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<sst xmlns="http://schemas.openxmlformats.org/spreadsheetml/2006/main" count="16" uniqueCount="16">
  <si>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</si>
  <si>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单位名称：官渡区水务局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</si>
  <si>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</si>
  <si>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</si>
  <si>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</si>
  <si>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</si>
  <si>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</si>
  <si>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</si>
  <si>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</si>
  <si>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</si>
  <si>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</si>
  <si>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</si>
  <si>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</si>
  <si>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</si>
  <si>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</si>
  <si>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2020年公务接待费增加5万元是由于2019年官渡区水务局预算中没有单独下达公务接待费用，所以与去年基数相比增幅100%；2020年公务用车购置及运行费较去年减少2.36万元，减少原因为2019年年末事业人员调出3人，相关经费额度减少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</si>
</sst>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13" borderId="7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4" fillId="27" borderId="1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49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0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SheetLayoutView="60" workbookViewId="0">
      <selection activeCell="K14" sqref="K14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B6+B7+B8</f>
        <v>316760</v>
      </c>
      <c r="C5" s="9">
        <f>C6+C7+C8</f>
        <v>290400</v>
      </c>
      <c r="D5" s="9">
        <f>B5-C5</f>
        <v>26360</v>
      </c>
      <c r="E5" s="10">
        <v>0.090771349862259</v>
      </c>
    </row>
    <row r="6" spans="1:5">
      <c r="A6" s="11" t="s">
        <v>10</v>
      </c>
      <c r="B6" s="12">
        <v>0</v>
      </c>
      <c r="C6" s="12">
        <v>0</v>
      </c>
      <c r="D6" s="12">
        <v>0</v>
      </c>
      <c r="E6" s="13">
        <v>0</v>
      </c>
    </row>
    <row r="7" spans="1:5">
      <c r="A7" s="11" t="s">
        <v>11</v>
      </c>
      <c r="B7" s="9">
        <v>50000</v>
      </c>
      <c r="C7" s="12">
        <v>0</v>
      </c>
      <c r="D7" s="9">
        <f>B7-C7</f>
        <v>50000</v>
      </c>
      <c r="E7" s="13">
        <v>0</v>
      </c>
    </row>
    <row r="8" spans="1:5">
      <c r="A8" s="11" t="s">
        <v>12</v>
      </c>
      <c r="B8" s="9">
        <v>266760</v>
      </c>
      <c r="C8" s="9">
        <v>290400</v>
      </c>
      <c r="D8" s="9">
        <f>B8-C8</f>
        <v>-23640</v>
      </c>
      <c r="E8" s="10">
        <v>-0.0814049586776859</v>
      </c>
    </row>
    <row r="9" spans="1:5">
      <c r="A9" s="11" t="s">
        <v>13</v>
      </c>
      <c r="B9" s="12">
        <v>0</v>
      </c>
      <c r="C9" s="12">
        <v>0</v>
      </c>
      <c r="D9" s="12">
        <v>0</v>
      </c>
      <c r="E9" s="13">
        <v>0</v>
      </c>
    </row>
    <row r="10" spans="1:5">
      <c r="A10" s="11" t="s">
        <v>14</v>
      </c>
      <c r="B10" s="9">
        <v>266760</v>
      </c>
      <c r="C10" s="9">
        <v>290400</v>
      </c>
      <c r="D10" s="9">
        <f>B10-C10</f>
        <v>-23640</v>
      </c>
      <c r="E10" s="10">
        <v>-0.0814049586776859</v>
      </c>
    </row>
    <row r="11" ht="154.5" customHeight="1" spans="1:5">
      <c r="A11" s="14" t="s">
        <v>15</v>
      </c>
      <c r="B11" s="15"/>
      <c r="C11" s="15"/>
      <c r="D11" s="15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2020-06-17T02:07:20Z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