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52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<sst xmlns="http://schemas.openxmlformats.org/spreadsheetml/2006/main" count="16" uniqueCount="16">
  <si>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</si>
  <si>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单位名称：昆明市官渡区人民代表大会常务委员会办公室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</si>
  <si>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</si>
  <si>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</si>
  <si>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</si>
  <si>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</si>
  <si>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</si>
  <si>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</si>
  <si>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</si>
  <si>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</si>
  <si>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</si>
  <si>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</si>
  <si>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</si>
  <si>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</si>
  <si>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</si>
  <si>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
</t>
    </r>
    <r>
      <rPr>
        <sz val="10"/>
        <color rgb="FF000000"/>
        <rFont val="宋体"/>
        <charset val="134"/>
      </rPr>
      <t>1、公务用车购置及运行费/公务用车运行费较上年减少2000元，主要原因为响应国家政策，减税降费，减少公务用车运行费用。
2、公务接待费较去年增加5000元，增加原因为结合上年度工作开展情况，适当增加部分接待费用，当年根据实际接收接待函件开展工作。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</si>
</sst>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21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7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5" fillId="29" borderId="12" applyNumberFormat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8" fillId="7" borderId="5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B6+B7+B8</f>
        <v>138000</v>
      </c>
      <c r="C5" s="9">
        <v>135000</v>
      </c>
      <c r="D5" s="9">
        <f t="shared" ref="D5:D10" si="0">B5-C5</f>
        <v>3000</v>
      </c>
      <c r="E5" s="10">
        <f t="shared" ref="E5:E8" si="1">D5/C5</f>
        <v>0.0222222222222222</v>
      </c>
    </row>
    <row r="6" spans="1:5">
      <c r="A6" s="11" t="s">
        <v>10</v>
      </c>
      <c r="B6" s="9">
        <v>50000</v>
      </c>
      <c r="C6" s="9">
        <v>50000</v>
      </c>
      <c r="D6" s="9">
        <f t="shared" si="0"/>
        <v>0</v>
      </c>
      <c r="E6" s="10">
        <f t="shared" si="1"/>
        <v>0</v>
      </c>
    </row>
    <row r="7" spans="1:5">
      <c r="A7" s="11" t="s">
        <v>11</v>
      </c>
      <c r="B7" s="9">
        <v>50000</v>
      </c>
      <c r="C7" s="9">
        <v>45000</v>
      </c>
      <c r="D7" s="9">
        <f t="shared" si="0"/>
        <v>5000</v>
      </c>
      <c r="E7" s="10">
        <f t="shared" si="1"/>
        <v>0.111111111111111</v>
      </c>
    </row>
    <row r="8" spans="1:5">
      <c r="A8" s="11" t="s">
        <v>12</v>
      </c>
      <c r="B8" s="9">
        <v>38000</v>
      </c>
      <c r="C8" s="9">
        <v>40000</v>
      </c>
      <c r="D8" s="9">
        <f t="shared" si="0"/>
        <v>-2000</v>
      </c>
      <c r="E8" s="10">
        <f t="shared" si="1"/>
        <v>-0.05</v>
      </c>
    </row>
    <row r="9" spans="1:5">
      <c r="A9" s="11" t="s">
        <v>13</v>
      </c>
      <c r="B9" s="9">
        <v>0</v>
      </c>
      <c r="C9" s="9">
        <v>0</v>
      </c>
      <c r="D9" s="9">
        <f t="shared" si="0"/>
        <v>0</v>
      </c>
      <c r="E9" s="10"/>
    </row>
    <row r="10" spans="1:5">
      <c r="A10" s="11" t="s">
        <v>14</v>
      </c>
      <c r="B10" s="9">
        <v>38000</v>
      </c>
      <c r="C10" s="9">
        <v>40000</v>
      </c>
      <c r="D10" s="9">
        <f t="shared" si="0"/>
        <v>-2000</v>
      </c>
      <c r="E10" s="10">
        <f>D10/C10</f>
        <v>-0.05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2020-06-17T03:05:40Z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