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<sst xmlns="http://schemas.openxmlformats.org/spreadsheetml/2006/main" count="16">
  <si>
    <t>2020年部门一般公共预算“三公”经费支出情况表</t>
  </si>
  <si>
    <t>单位名称：昆明市官渡区农业农村局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</si>
  <si>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</si>
  <si>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</si>
  <si>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</si>
  <si>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</si>
  <si>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</si>
  <si>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</si>
  <si>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</si>
  <si>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</si>
  <si>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</si>
  <si>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</si>
  <si>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</si>
  <si>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</si>
  <si>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</si>
  <si>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二、“三公”经费增减变化原因说明:（1）2020年公务接待比上年减少0.4万元；（2）公务用车购置及运行费比上年减少18.236万元，主要是因人员退休及车辆购置费减少了。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</si>
</sst>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2" borderId="6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19" borderId="12" applyNumberFormat="0" applyAlignment="0" applyProtection="0">
      <alignment vertical="center"/>
    </xf>
    <xf numFmtId="0" fontId="26" fillId="19" borderId="5" applyNumberFormat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SUM(B6:B8)</f>
        <v>303840</v>
      </c>
      <c r="C5" s="9">
        <f>SUM(C6:C8)</f>
        <v>490200</v>
      </c>
      <c r="D5" s="9">
        <f>SUM(D6:D8)</f>
        <v>-186360</v>
      </c>
      <c r="E5" s="10">
        <f>D5/C5</f>
        <v>-0.380171358629131</v>
      </c>
    </row>
    <row r="6" spans="1:5">
      <c r="A6" s="11" t="s">
        <v>10</v>
      </c>
      <c r="B6" s="9">
        <v>0</v>
      </c>
      <c r="C6" s="9"/>
      <c r="D6" s="9"/>
      <c r="E6" s="10"/>
    </row>
    <row r="7" spans="1:5">
      <c r="A7" s="11" t="s">
        <v>11</v>
      </c>
      <c r="B7" s="9">
        <v>50000</v>
      </c>
      <c r="C7" s="9">
        <v>54000</v>
      </c>
      <c r="D7" s="9">
        <f>B7-C7</f>
        <v>-4000</v>
      </c>
      <c r="E7" s="10">
        <f>D7/C7</f>
        <v>-0.0740740740740741</v>
      </c>
    </row>
    <row r="8" spans="1:5">
      <c r="A8" s="11" t="s">
        <v>12</v>
      </c>
      <c r="B8" s="9">
        <v>253840</v>
      </c>
      <c r="C8" s="9">
        <v>436200</v>
      </c>
      <c r="D8" s="9">
        <f>B8-C8</f>
        <v>-182360</v>
      </c>
      <c r="E8" s="10">
        <f>D8/C8</f>
        <v>-0.418065107748739</v>
      </c>
    </row>
    <row r="9" spans="1:5">
      <c r="A9" s="11" t="s">
        <v>13</v>
      </c>
      <c r="B9" s="9">
        <v>0</v>
      </c>
      <c r="C9" s="12">
        <v>145000</v>
      </c>
      <c r="D9" s="9">
        <f>B9-C9</f>
        <v>-145000</v>
      </c>
      <c r="E9" s="10">
        <f>D9/C9</f>
        <v>-1</v>
      </c>
    </row>
    <row r="10" spans="1:5">
      <c r="A10" s="11" t="s">
        <v>14</v>
      </c>
      <c r="B10" s="9">
        <v>253840</v>
      </c>
      <c r="C10" s="12">
        <v>291200</v>
      </c>
      <c r="D10" s="9">
        <f>B10-C10</f>
        <v>-37360</v>
      </c>
      <c r="E10" s="10">
        <f>D10/C10</f>
        <v>-0.128296703296703</v>
      </c>
    </row>
    <row r="11" ht="154.5" customHeight="1" spans="1:5">
      <c r="A11" s="13" t="s">
        <v>15</v>
      </c>
      <c r="B11" s="14"/>
      <c r="C11" s="14"/>
      <c r="D11" s="14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8611111111111" footer="0.29861111111111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2020-06-10T08:07:45Z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