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<sst xmlns="http://schemas.openxmlformats.org/spreadsheetml/2006/main" count="16" uniqueCount="16">
  <si>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</si>
  <si>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单位名称：昆明市官渡区人民政府关上街道办事处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</si>
  <si>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</si>
  <si>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</si>
  <si>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</si>
  <si>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</si>
  <si>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</si>
  <si>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</si>
  <si>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</si>
  <si>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</si>
  <si>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</si>
  <si>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</si>
  <si>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</si>
  <si>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</si>
  <si>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</si>
  <si>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二、“三公”经费增减变化原因说明:公务接待费比上年减少26,550.00元，减少的主要原因是贯彻厉行节约；公务用车运行维护费比上年减少8,778.00元，减少的主要原因是公务运行维护费经费定额标准减少。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</si>
</sst>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15" borderId="7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6" fillId="19" borderId="11" applyNumberFormat="0" applyAlignment="0" applyProtection="0">
      <alignment vertical="center"/>
    </xf>
    <xf numFmtId="0" fontId="27" fillId="19" borderId="5" applyNumberFormat="0" applyAlignment="0" applyProtection="0">
      <alignment vertical="center"/>
    </xf>
    <xf numFmtId="0" fontId="28" fillId="20" borderId="12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f>B7+B10</f>
        <v>273422</v>
      </c>
      <c r="C5" s="12">
        <f>C7+C10</f>
        <v>308750</v>
      </c>
      <c r="D5" s="12">
        <f>D7+D10</f>
        <v>-35328</v>
      </c>
      <c r="E5" s="13">
        <f t="shared" ref="E5:E10" si="0">D5/C5</f>
        <v>-0.114422672064777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20000</v>
      </c>
      <c r="C7" s="12">
        <v>46550</v>
      </c>
      <c r="D7" s="12">
        <f t="shared" ref="D7:D10" si="1">B7-C7</f>
        <v>-26550</v>
      </c>
      <c r="E7" s="13">
        <f t="shared" si="0"/>
        <v>-0.570354457572503</v>
      </c>
      <c r="F7" s="14"/>
    </row>
    <row r="8" ht="20.1" customHeight="1" spans="1:6">
      <c r="A8" s="15" t="s">
        <v>12</v>
      </c>
      <c r="B8" s="12">
        <f>B9+B10</f>
        <v>253422</v>
      </c>
      <c r="C8" s="12">
        <f>C9+C10</f>
        <v>262200</v>
      </c>
      <c r="D8" s="12">
        <f>D9+D10</f>
        <v>-8778</v>
      </c>
      <c r="E8" s="13">
        <f t="shared" si="0"/>
        <v>-0.0334782608695652</v>
      </c>
      <c r="F8" s="14"/>
    </row>
    <row r="9" ht="20.1" customHeight="1" spans="1:6">
      <c r="A9" s="15" t="s">
        <v>13</v>
      </c>
      <c r="B9" s="12">
        <v>0</v>
      </c>
      <c r="C9" s="12"/>
      <c r="D9" s="12">
        <f t="shared" si="1"/>
        <v>0</v>
      </c>
      <c r="E9" s="13"/>
      <c r="F9" s="14"/>
    </row>
    <row r="10" ht="20.1" customHeight="1" spans="1:6">
      <c r="A10" s="15" t="s">
        <v>14</v>
      </c>
      <c r="B10" s="12">
        <v>253422</v>
      </c>
      <c r="C10" s="12">
        <v>262200</v>
      </c>
      <c r="D10" s="12">
        <f t="shared" si="1"/>
        <v>-8778</v>
      </c>
      <c r="E10" s="13">
        <f t="shared" si="0"/>
        <v>-0.0334782608695652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(ง •̀_•́)ง</cp:lastModifiedBy>
  <dcterms:created xsi:type="dcterms:W3CDTF">2021-02-04T07:05:00Z</dcterms:created>
  <dcterms:modified xsi:type="dcterms:W3CDTF">2021-02-26T02:32:50Z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2052-11.1.0.9991</vt:lpwstr>
  </property>
</Properties>
</file>