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22" firstSheet="12" activeTab="19"/>
  </bookViews>
  <sheets>
    <sheet name="附表1收入支出决算表" sheetId="1" r:id="rId1"/>
    <sheet name="附表2收入决算表" sheetId="2" r:id="rId2"/>
    <sheet name="附表3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部门整体支出绩效自评情况表" sheetId="12" r:id="rId12"/>
    <sheet name="部门整体支出绩效自评表" sheetId="13" r:id="rId13"/>
    <sheet name="项目支出绩效自评表-1" sheetId="14" r:id="rId14"/>
    <sheet name="项目支出绩效自评表-2" sheetId="15" r:id="rId15"/>
    <sheet name="项目支出绩效自评表-3" sheetId="16" r:id="rId16"/>
    <sheet name="项目支出绩效自评表-4" sheetId="17" r:id="rId17"/>
    <sheet name="项目支出绩效自评表-5" sheetId="18" r:id="rId18"/>
    <sheet name="项目支出绩效自评表-6" sheetId="19" r:id="rId19"/>
    <sheet name="国有资产使用情况表"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<sst xmlns="http://schemas.openxmlformats.org/spreadsheetml/2006/main" count="1492" uniqueCount="506">
  <si>
    <t>收入支出决算表</t>
  </si>
  <si>
    <t>公开01表</t>
  </si>
  <si>
    <t>部门：中国共产党昆明市官渡区委员会党史研究室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</si>
  <si>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</si>
  <si>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</si>
  <si>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</si>
  <si>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</si>
  <si>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</si>
  <si>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</si>
  <si>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</si>
  <si>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</si>
  <si>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</si>
  <si>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</si>
  <si>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</si>
  <si>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</si>
  <si>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</si>
  <si>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</si>
  <si>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</si>
  <si>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</si>
  <si>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</si>
  <si>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</si>
  <si>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</si>
  <si>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</si>
  <si>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</si>
  <si>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</si>
  <si>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</si>
  <si>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</si>
  <si>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</si>
  <si>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</si>
  <si>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</si>
  <si>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</si>
  <si>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</si>
  <si>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</si>
  <si>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</si>
  <si>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</si>
  <si>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</si>
  <si>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</si>
  <si>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</si>
  <si>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</si>
  <si>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</si>
  <si>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</si>
  <si>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</si>
  <si>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</si>
  <si>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</si>
  <si>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</si>
  <si>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</si>
  <si>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</si>
  <si>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</si>
  <si>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</si>
  <si>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</si>
  <si>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</si>
  <si>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</si>
  <si>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</si>
  <si>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</si>
  <si>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</si>
  <si>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</si>
  <si>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</si>
  <si>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</si>
  <si>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</si>
  <si>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</si>
  <si>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</si>
  <si>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</si>
  <si>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</si>
  <si>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</si>
  <si>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</si>
  <si>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</si>
  <si>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</si>
  <si>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</si>
  <si>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</si>
  <si>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</si>
  <si>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</si>
  <si>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</si>
  <si>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</si>
  <si>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</si>
  <si>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</si>
  <si>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</si>
  <si>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</si>
  <si>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</si>
  <si>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</si>
  <si>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</si>
  <si>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</si>
  <si>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</si>
  <si>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</si>
  <si>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</si>
  <si>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</si>
  <si>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</si>
  <si>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</si>
  <si>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</si>
  <si>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</si>
  <si>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</si>
  <si>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</si>
  <si>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</si>
  <si>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</si>
  <si>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</si>
  <si>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</si>
  <si>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</si>
  <si>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</si>
  <si>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</si>
  <si>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</si>
  <si>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</si>
  <si>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</si>
  <si>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</si>
  <si>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</si>
  <si>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</si>
  <si>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</si>
  <si>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</si>
  <si>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</si>
  <si>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</si>
  <si>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</si>
  <si>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</si>
  <si>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</si>
  <si>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</si>
  <si>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</si>
  <si>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</si>
  <si>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</si>
  <si>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</si>
  <si>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</si>
  <si>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</si>
  <si>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</si>
  <si>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</si>
  <si>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</si>
  <si>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</si>
  <si>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</si>
  <si>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</si>
  <si>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</si>
  <si>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</si>
  <si>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</si>
  <si>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</si>
  <si>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</si>
  <si>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</si>
  <si>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</si>
  <si>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</si>
  <si>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</si>
  <si>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</si>
  <si>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</si>
  <si>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</si>
  <si>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</si>
  <si>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</si>
  <si>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20132</t>
  </si>
  <si>
    <t>组织事务</t>
  </si>
  <si>
    <t>2013202</t>
  </si>
  <si>
    <t>208</t>
  </si>
  <si>
    <t>社会保障和就业支出</t>
  </si>
  <si>
    <t>20805</t>
  </si>
  <si>
    <t>行政事业单位养老支出</t>
  </si>
  <si>
    <t>行政单位离退休</t>
  </si>
  <si>
    <t>2080505</t>
  </si>
  <si>
    <t>机关事业单位基本养老保险缴费支出</t>
  </si>
  <si>
    <t>2080506</t>
  </si>
  <si>
    <t>机关事业单位职业年金缴费支出</t>
  </si>
  <si>
    <t>20807</t>
  </si>
  <si>
    <t>就业补助</t>
  </si>
  <si>
    <t>2080705</t>
  </si>
  <si>
    <t>公益性岗位补贴</t>
  </si>
  <si>
    <t>210</t>
  </si>
  <si>
    <t>卫生健康支出</t>
  </si>
  <si>
    <t>21011</t>
  </si>
  <si>
    <t>行政事业单位医疗</t>
  </si>
  <si>
    <t>2101101</t>
  </si>
  <si>
    <t>行政单位医疗</t>
  </si>
  <si>
    <t>2101103</t>
  </si>
  <si>
    <t>公务员医疗补助</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</si>
  <si>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</si>
  <si>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</si>
  <si>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</si>
  <si>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</si>
  <si>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</si>
  <si>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</si>
  <si>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</si>
  <si>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</si>
  <si>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</si>
  <si>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</si>
  <si>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</si>
  <si>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</si>
  <si>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</si>
  <si>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</si>
  <si>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</si>
  <si>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2080501</t>
  </si>
  <si>
    <t>2101199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</si>
  <si>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</si>
  <si>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</si>
  <si>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</si>
  <si>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</si>
  <si>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</si>
  <si>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</si>
  <si>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</si>
  <si>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</si>
  <si>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</si>
  <si>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</si>
  <si>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</si>
  <si>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</si>
  <si>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</si>
  <si>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</si>
  <si>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</si>
  <si>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</si>
  <si>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</si>
  <si>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</si>
  <si>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</si>
  <si>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</si>
  <si>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</si>
  <si>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</si>
  <si>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</si>
  <si>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</si>
  <si>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</si>
  <si>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</si>
  <si>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</si>
  <si>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</si>
  <si>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</si>
  <si>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</si>
  <si>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</si>
  <si>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</si>
  <si>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</si>
  <si>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其他就业补助支出</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</si>
  <si>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</si>
  <si>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</si>
  <si>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</si>
  <si>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</si>
  <si>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</si>
  <si>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</si>
  <si>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</si>
  <si>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</si>
  <si>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</si>
  <si>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</si>
  <si>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</si>
  <si>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</si>
  <si>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</si>
  <si>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</si>
  <si>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</si>
  <si>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</si>
  <si>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</si>
  <si>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</si>
  <si>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</si>
  <si>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</si>
  <si>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</si>
  <si>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</si>
  <si>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</si>
  <si>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</si>
  <si>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</si>
  <si>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</si>
  <si>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</si>
  <si>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</si>
  <si>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</si>
  <si>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</si>
  <si>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</si>
  <si>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</si>
  <si>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</si>
  <si>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</si>
  <si>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</si>
  <si>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</si>
  <si>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</si>
  <si>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</si>
  <si>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</si>
  <si>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</si>
  <si>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</si>
  <si>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</si>
  <si>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</si>
  <si>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</si>
  <si>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</si>
  <si>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</si>
  <si>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</si>
  <si>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</si>
  <si>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</si>
  <si>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</si>
  <si>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</si>
  <si>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</si>
  <si>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</si>
  <si>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</si>
  <si>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</si>
  <si>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</si>
  <si>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</si>
  <si>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</si>
  <si>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</si>
  <si>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</si>
  <si>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</si>
  <si>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</si>
  <si>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</si>
  <si>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</si>
  <si>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</si>
  <si>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</si>
  <si>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</si>
  <si>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</si>
  <si>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</si>
  <si>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</si>
  <si>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</si>
  <si>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</si>
  <si>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</si>
  <si>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</si>
  <si>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</si>
  <si>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</si>
  <si>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</si>
  <si>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</si>
  <si>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</si>
  <si>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</si>
  <si>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</si>
  <si>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</si>
  <si>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</si>
  <si>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</si>
  <si>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</si>
  <si>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</si>
  <si>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</si>
  <si>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</si>
  <si>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</si>
  <si>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</si>
  <si>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</si>
  <si>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</si>
  <si>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</si>
  <si>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</si>
  <si>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</si>
  <si>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</si>
  <si>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</si>
  <si>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</si>
  <si>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</si>
  <si>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</si>
  <si>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</si>
  <si>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</si>
  <si>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</si>
  <si>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</si>
  <si>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</si>
  <si>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</si>
  <si>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</si>
  <si>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</si>
  <si>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</si>
  <si>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</si>
  <si>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</si>
  <si>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本单位中国共产党昆明市官渡区委员会党史研究室无政府性基金预算财政拨款收入，故此表无数据</t>
  </si>
  <si>
    <t>国有资本经营预算财政拨款收入支出决算表</t>
  </si>
  <si>
    <t>公开09表</t>
  </si>
  <si>
    <t>结转</t>
  </si>
  <si>
    <t>结余</t>
  </si>
  <si>
    <t>注：本表反映部门本年度国有资本经营预算财政拨款的收支和年初、年末结转结余情况。</t>
  </si>
  <si>
    <t>本单位中国共产党昆明市官渡区委员会党史研究室无国有资本经营预算财政拨款收入，故此表无数据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</si>
  <si>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</si>
  <si>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</si>
  <si>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</si>
  <si>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</si>
  <si>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</si>
  <si>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</si>
  <si>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</si>
  <si>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</si>
  <si>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</si>
  <si>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</si>
  <si>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</si>
  <si>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</si>
  <si>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</si>
  <si>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</si>
  <si>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</si>
  <si>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</si>
  <si>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</si>
  <si>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</si>
  <si>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</si>
  <si>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</si>
  <si>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</si>
  <si>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</si>
  <si>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</si>
  <si>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</si>
  <si>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</si>
  <si>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</si>
  <si>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</si>
  <si>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</si>
  <si>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</si>
  <si>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</si>
  <si>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</si>
  <si>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</si>
  <si>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</si>
  <si>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</si>
  <si>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</si>
  <si>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</si>
  <si>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</si>
  <si>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</si>
  <si>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</si>
  <si>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</si>
  <si>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部门整体支出绩效自评报告</t>
  </si>
  <si>
    <t>部门：</t>
  </si>
  <si>
    <t>中国共产党昆明市官渡区委员会党史研究室</t>
  </si>
  <si>
    <t>一、部门基本情况</t>
  </si>
  <si>
    <t>（一）部门概况</t>
  </si>
  <si>
    <t>中国共产党昆明市官渡区委员会党史研究室为为区委直属事业单位，公益一类，机构规格为正科级。加挂官渡区地方志编纂委员会办公室牌子。设3个内设机构：综合科、党史科、方志科。主要职能职责：1.贯彻落实党中央、国务院，省市区各级党委、政府关于党史、地方志工作的方针政策、决策部署。2.拟订全区党史工作规划和年度计划，并组织实施。3.负责官渡区地方党史的征编、研究和宣传教育工作，发挥党史工作“存史、资政、育人”的作用；收集、整理重要口述资料、重要人物回忆录，编纂出版党史大事记、党史资料专题等党史书籍；负责党史资料信息的收集、存档和管理。4.指导协调区属各街道和机关企事业单位、有关部门党史资料的征集、研究和编纂，做好革命遗址和红色资源的保护利用等工作；协助全区党史、革命史作品出版、发表前的审查。5.对涉及全区地方党史全局性、政策性的重要事项进行指导和管理；按要求做好本区地方党史重大事件、重要人物纪念设施展陈大纲和党史题材文艺、影视创作的史实审定工作；按要求组织指导党史、革命史及重大纪念活动的宣传教育工作。6.组织党史学术研究和党史工作业务培训及经验交流。7.承担官渡区地方志编纂委员会的日常工作，宣传和贯彻实施地方志工作法规、规章及政策，组织、指导、督促和检查地方志工作。8.拟订地方志工作规划和编纂方案并组织实施；制定地方志工作制度和业务规范。9.组织编纂区级地方志书和区级地方综合年鉴。10.指导区级部门（街道、社区）志书、专业志书的编修，并进行审查验收；搜集、保存地方文献和资料，组织整理旧志，组织开展地方志理论和年鉴理论研究；组织地方志业务和年鉴编辑业务培训以及工作经验交流。11.组织地方志资源开发利用，提供区情资料服务；负责区地方志数据资料库建设和管理。12.完成区委、区政府和上级部门交办的其他任务。</t>
  </si>
  <si>
    <t>（二）部门绩效目标的设立情况</t>
  </si>
  <si>
    <t>1.按时完成官渡区委、区政府以及上级史志部门安排部署的任务；2.认真履行“存史、资政、育人”职责，完成官渡区地方党史资料的征编、研究和宣传教育，革命遗址保护利用等工作；3.统筹推进《官渡区委执政纪要》《官渡年鉴》年度编纂出版和史志资料编辑工作；4.认真做好《中共昆明市官渡区委2022年执政综述》《官渡“五年计划”历史研究》《官渡区2023年大事记》等相关资料的征集和编撰工作，并按要求和时限上报市级党史资料征编业务主管部门；5.做好干部职工教育培训工作；6.完成本单位党支部各项工作；7.保障部门正常运转，顺利完成年度重点工作任务。</t>
  </si>
  <si>
    <t>（三）部门整体收支情况</t>
  </si>
  <si>
    <t>中国共产党昆明市官渡区委员会党史研究室财政拨款收入382.73万元，基本支出354.89万元，占总支出的92.73%；项目支出27.84万元，占总支出的7.27%</t>
  </si>
  <si>
    <t>（四）部门预算管理制度建设情况</t>
  </si>
  <si>
    <t>制定了《中国共产党昆明市官渡区委员会党史研究室预算绩效管理制度》，加强项目计划管理和预算支出进度管理，不断建立健全相关工作制度，严格预算管理，合理安排支出，确保财政资金发挥最大效益；在预算执行过程中，认真贯彻落实过紧日子有关工作要求，严格审批各项基本支出，对经费使用效益和财务活动情况进行实时动态监控，做到项目资金全部纳入预算管理，对每个项目都能确保资金安排与项目目标、内容相符，项目执行情况较好，部门整体支出管理水平也得到了进一步提升。</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</si>
  <si>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</si>
  <si>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</si>
  <si>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完善工作措施，不断提高财政资金的使用效益。</t>
  </si>
  <si>
    <t>（二）自评组织过程</t>
  </si>
  <si>
    <t>1.前期准备</t>
  </si>
  <si>
    <t>在年初确定的部门整体支出绩效目标的基础上，梳理部门内部管理制度，根据部门整体支出情况，确定当年部门整体支出的评价重点；结合部门职能和工作目标，制定绩效评价指标体系，收集相关资料。</t>
  </si>
  <si>
    <t>2.组织实施</t>
  </si>
  <si>
    <t>成立部门绩效自评工作小组，组织人员根据绩效评价指标体系和全年工作目标完成情况逐一打分，最后确定评价结果。</t>
  </si>
  <si>
    <t>三、评价情况分析及综合评价结论</t>
  </si>
  <si>
    <t>官渡区委党史研究室2023年度部门整体支出情况较好，资金使用规范，工作目标圆满完成，绩效目标较好实现。根据部门整体支出绩效评价指标体系，经自评，官渡区委党史研究室2023年度部门整体支出绩效得分97.5分，评价结果为“优”。</t>
  </si>
  <si>
    <t>四、存在的问题和整改情况</t>
  </si>
  <si>
    <t>2023年，官渡区委党史研究室的工作虽然取得了一定成绩，但也存在计划执行不够好、标准质量还有待提高等问题。存在的困难和问题主要有：一是单位干部职工的年龄偏高，研究能力和水平有待提高，部分干部职工的干事创业激情不足，工作责任感不强和工作主动性不够。二是史志书籍编纂和资料编辑的专业性不强，离打造精品佳作目标要求还有差距。三是因财政资金紧张，区级财政已于2023年下半年停拨了本单位工作经费和项目支出资金，导致一些工作不能按年度计划正常开展。针对存在的问题，对全面实施预算绩效管理进行统筹谋划，推进年度各项工作目标任务落地见效；结合单位实际和财政资金安排情况，进一步量化绩效目标和绩效指标，切实提升绩效指标和标准的可行性、规范性和有效性。</t>
  </si>
  <si>
    <t>五、绩效自评结果应用</t>
  </si>
  <si>
    <t>进一步量化绩效目标和绩效指标，设置可衡量性、可操作性的绩效指标，切实提升绩效指标和标准的可行性、规范性和有效性；持续完善工作机制，健全本单位的预算绩效管理制度，落实部门内部绩效管理人员和责任，强化预算绩效管理实务培训，持续增强预算绩效管理工作人员的业务素质，不断提升本单位部门预算绩效管理水平。</t>
  </si>
  <si>
    <t>六、主要经验及做法</t>
  </si>
  <si>
    <t>开展了财务人员和项目管理人员的业务知识培训，不断提高其业务水平；加强项目计划管理和预算支出进度管理，不断建立健全相关工作制度，严格预算管理，合理安排支出，确保财政资金发挥最大效益；在预算执行过程中，认真贯彻落实过紧日子有关工作要求，严格审批各项基本支出，对经费使用效益和财务活动情况进行实时动态监控，做到项目资金全部纳入预算管理，对每个项目都能确保资金安排与项目目标、内容相符，项目执行情况较好。</t>
  </si>
  <si>
    <t>七、其他需说明的情况</t>
  </si>
  <si>
    <t>预算绩效管理认识和理念进一步提升，项目绩效管理水平得到进一步加强，整体支出决策科学合理，项目执行高效，项目产出达到预期目标，项目效果比较明显，支出责任得到进一步强化。</t>
  </si>
  <si>
    <r>
      <rPr>
        <sz val="20"/>
        <color theme="1"/>
        <rFont val="方正小标宋_GBK"/>
        <charset val="134"/>
      </rPr>
      <t>项目支出绩效自评表</t>
    </r>
    <r>
      <rPr>
        <sz val="11"/>
        <color theme="1"/>
        <rFont val="宋体"/>
        <charset val="134"/>
        <scheme val="minor"/>
      </rPr>
      <t xml:space="preserve">
（   2023 年度）</t>
    </r>
  </si>
  <si>
    <t>项目名称</t>
  </si>
  <si>
    <t>干部教育培训经费</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</si>
  <si>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</si>
  <si>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</si>
  <si>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</si>
  <si>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</si>
  <si>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</si>
  <si>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</si>
  <si>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</si>
  <si>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</si>
  <si>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</si>
  <si>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</si>
  <si>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</si>
  <si>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</si>
  <si>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</si>
  <si>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</si>
  <si>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</si>
  <si>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按照年度干部教育计划完成相关培训工作，印制2022年度各期次《官渡组工》。</t>
  </si>
  <si>
    <t>已经完成</t>
  </si>
  <si>
    <t>绩
效
指
标</t>
  </si>
  <si>
    <t>一级指标</t>
  </si>
  <si>
    <t>二级指标</t>
  </si>
  <si>
    <t>三级指标</t>
  </si>
  <si>
    <t>年度
指标值</t>
  </si>
  <si>
    <t>实际
完成值</t>
  </si>
  <si>
    <t>偏差原因分析
及改进措施</t>
  </si>
  <si>
    <t>产出指标</t>
  </si>
  <si>
    <t>数量指标</t>
  </si>
  <si>
    <t>编辑印制《官渡组工》</t>
  </si>
  <si>
    <t>无偏差</t>
  </si>
  <si>
    <t>质量指标</t>
  </si>
  <si>
    <t>年度干部教育培训</t>
  </si>
  <si>
    <t>时效指标</t>
  </si>
  <si>
    <t>按时按质按量完成目标任务</t>
  </si>
  <si>
    <t>效益指标</t>
  </si>
  <si>
    <t>社会效益指标</t>
  </si>
  <si>
    <t>通过培训为官渡区经济社区发展提供智力支持和人才保障。</t>
  </si>
  <si>
    <t>可持续影响指标</t>
  </si>
  <si>
    <t>持续统筹安排全区干教培训 工作</t>
  </si>
  <si>
    <t>满意度
指标</t>
  </si>
  <si>
    <t>服务对象满意度指标</t>
  </si>
  <si>
    <t>各项工作圆满完成，涉及单位部门对相关工作认可</t>
  </si>
  <si>
    <t>内部人员满意度</t>
  </si>
  <si>
    <t>社会公众满意度</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</si>
  <si>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</si>
  <si>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</si>
  <si>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</si>
  <si>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</si>
  <si>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</si>
  <si>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编辑出版《执政纪要》专项经费</t>
  </si>
  <si>
    <t>一季度印发编纂通知，开展撰稿培训；
二季度由全区各党组织撰写各部门的执政纪要稿；
三季度完成初稿的梳理、修改工作；
四季度交印刷厂排版、编辑，完成《中共昆明市官渡区委执政纪要》。</t>
  </si>
  <si>
    <t>项目完成率</t>
  </si>
  <si>
    <t>项目验收合格率</t>
  </si>
  <si>
    <t>完成质量</t>
  </si>
  <si>
    <t>达标</t>
  </si>
  <si>
    <t>完成时间</t>
  </si>
  <si>
    <t>1年</t>
  </si>
  <si>
    <t>项目实施的社会影响</t>
  </si>
  <si>
    <t>有所提升</t>
  </si>
  <si>
    <t>项目实施带来可持续影响力</t>
  </si>
  <si>
    <t>持续提升</t>
  </si>
  <si>
    <t>服务对象满意度</t>
  </si>
  <si>
    <t>中央就业补助资金</t>
  </si>
  <si>
    <t>第一季度，组织年鉴稿件撰写业务培训，编写年鉴篇目，印发报送年鉴资料稿件的通知。
第二季度，收集、审核各单位报的稿件资料，按照篇目编辑年鉴初稿。
第三季度，修改初稿形成讨论稿报编辑组领导审核，收集意见修改后送印刷厂排版。
第四季度，稿件经过两次修改校对后送印刷厂做样书，送编委员会领导审核，召开审稿会确定修订事项，修改审核后形成定稿送出版社审校，修改后年内公开出版</t>
  </si>
  <si>
    <t>享受社会保险补贴人员数量</t>
  </si>
  <si>
    <t>完成目标任务</t>
  </si>
  <si>
    <t>完成</t>
  </si>
  <si>
    <t>享受公益性岗位补贴人员数量</t>
  </si>
  <si>
    <t>职业培训补贴发放准确率</t>
  </si>
  <si>
    <t>资金在规定时间内下达率</t>
  </si>
  <si>
    <t>100%</t>
  </si>
  <si>
    <t>失业人员再就业人数</t>
  </si>
  <si>
    <t>官渡区地方志办公室工作业务经费</t>
  </si>
  <si>
    <t>保障地方志部门日常工作正常开展，按时完成上级部门安排的地情和年鉴资料上报工作；继续做好地方志书籍资料征编工作，编辑出版《官渡年鉴（2023）》；参加上级部门举办的业务培训，指导部门志、社区志编纂工作稿送出版社审校，修改后年内公开出版</t>
  </si>
  <si>
    <t>地方志工作完成质量</t>
  </si>
  <si>
    <t>业务工作经费完成时间</t>
  </si>
  <si>
    <t>已达标</t>
  </si>
  <si>
    <t>地方志工作对社会的影响</t>
  </si>
  <si>
    <t>开展地方志工作带来可持续影响力</t>
  </si>
  <si>
    <t>区委党史研究室工作业务经费</t>
  </si>
  <si>
    <t>党史业务工作完成质量</t>
  </si>
  <si>
    <t>业务工作完成时间</t>
  </si>
  <si>
    <t>完成时间依据财政工作标准</t>
  </si>
  <si>
    <t>党史业务工作对社会的影响</t>
  </si>
  <si>
    <t>开展党史业务工作带来可持续影响力</t>
  </si>
  <si>
    <r>
      <rPr>
        <sz val="20"/>
        <rFont val="方正小标宋_GBK"/>
        <charset val="134"/>
      </rPr>
      <t>项目支出绩效自评表</t>
    </r>
    <r>
      <rPr>
        <sz val="11"/>
        <rFont val="宋体"/>
        <charset val="134"/>
        <scheme val="minor"/>
      </rPr>
      <t xml:space="preserve">
（   2023 年度）</t>
    </r>
  </si>
  <si>
    <t>编辑出版《官渡年鉴》专项经费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</si>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</sst>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sz val="12"/>
      <color rgb="FFFF0000"/>
      <name val="宋体"/>
      <charset val="134"/>
    </font>
    <font>
      <sz val="11"/>
      <name val="宋体"/>
      <charset val="134"/>
      <scheme val="minor"/>
    </font>
    <font>
      <sz val="20"/>
      <name val="方正小标宋_GBK"/>
      <charset val="134"/>
    </font>
    <font>
      <sz val="12"/>
      <name val="宋体"/>
      <charset val="134"/>
      <scheme val="minor"/>
    </font>
    <font>
      <sz val="11"/>
      <color theme="1"/>
      <name val="宋体"/>
      <charset val="134"/>
      <scheme val="minor"/>
    </font>
    <font>
      <sz val="20"/>
      <color theme="1"/>
      <name val="方正小标宋_GBK"/>
      <charset val="134"/>
    </font>
    <font>
      <b/>
      <sz val="24"/>
      <color indexed="8"/>
      <name val="宋体"/>
      <charset val="134"/>
    </font>
    <font>
      <sz val="12"/>
      <color indexed="8"/>
      <name val="宋体"/>
      <charset val="134"/>
    </font>
    <font>
      <sz val="12"/>
      <color rgb="FF000000"/>
      <name val="宋体"/>
      <charset val="134"/>
    </font>
    <font>
      <b/>
      <sz val="20"/>
      <name val="宋体"/>
      <charset val="134"/>
    </font>
    <font>
      <sz val="11"/>
      <color rgb="FF000000"/>
      <name val="宋体"/>
      <charset val="134"/>
    </font>
    <font>
      <sz val="14"/>
      <color rgb="FFFF0000"/>
      <name val="宋体"/>
      <charset val="134"/>
      <scheme val="minor"/>
    </font>
    <font>
      <sz val="9"/>
      <name val="宋体"/>
      <charset val="134"/>
    </font>
    <font>
      <b/>
      <sz val="11"/>
      <color rgb="FF000000"/>
      <name val="宋体"/>
      <charset val="134"/>
    </font>
    <font>
      <sz val="22"/>
      <name val="黑体"/>
      <charset val="134"/>
    </font>
    <font>
      <sz val="11"/>
      <color rgb="FFFF0000"/>
      <name val="宋体"/>
      <charset val="134"/>
      <scheme val="minor"/>
    </font>
    <font>
      <sz val="2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3" borderId="2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7" applyNumberFormat="0" applyFill="0" applyAlignment="0" applyProtection="0">
      <alignment vertical="center"/>
    </xf>
    <xf numFmtId="0" fontId="31" fillId="0" borderId="27" applyNumberFormat="0" applyFill="0" applyAlignment="0" applyProtection="0">
      <alignment vertical="center"/>
    </xf>
    <xf numFmtId="0" fontId="32" fillId="0" borderId="28" applyNumberFormat="0" applyFill="0" applyAlignment="0" applyProtection="0">
      <alignment vertical="center"/>
    </xf>
    <xf numFmtId="0" fontId="32" fillId="0" borderId="0" applyNumberFormat="0" applyFill="0" applyBorder="0" applyAlignment="0" applyProtection="0">
      <alignment vertical="center"/>
    </xf>
    <xf numFmtId="0" fontId="33" fillId="4" borderId="29" applyNumberFormat="0" applyAlignment="0" applyProtection="0">
      <alignment vertical="center"/>
    </xf>
    <xf numFmtId="0" fontId="34" fillId="5" borderId="30" applyNumberFormat="0" applyAlignment="0" applyProtection="0">
      <alignment vertical="center"/>
    </xf>
    <xf numFmtId="0" fontId="35" fillId="5" borderId="29" applyNumberFormat="0" applyAlignment="0" applyProtection="0">
      <alignment vertical="center"/>
    </xf>
    <xf numFmtId="0" fontId="36" fillId="6" borderId="31" applyNumberFormat="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 fillId="0" borderId="0"/>
  </cellStyleXfs>
  <cellXfs count="13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49" applyFill="1" applyAlignment="1">
      <alignment vertical="center"/>
    </xf>
    <xf numFmtId="0" fontId="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4"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0" fontId="6" fillId="0" borderId="4"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7" fillId="0" borderId="0" xfId="0" applyFont="1" applyFill="1" applyAlignment="1">
      <alignment horizontal="left" vertical="top" wrapText="1"/>
    </xf>
    <xf numFmtId="0" fontId="8" fillId="0" borderId="0" xfId="49" applyFont="1" applyFill="1" applyAlignment="1">
      <alignment vertical="center"/>
    </xf>
    <xf numFmtId="0" fontId="2" fillId="0" borderId="0" xfId="0" applyFont="1" applyFill="1" applyAlignment="1">
      <alignment horizontal="center" wrapText="1"/>
    </xf>
    <xf numFmtId="0" fontId="1" fillId="0" borderId="0" xfId="0" applyFont="1" applyFill="1" applyBorder="1" applyAlignment="1">
      <alignment wrapText="1"/>
    </xf>
    <xf numFmtId="4" fontId="6" fillId="0" borderId="3" xfId="0" applyNumberFormat="1" applyFont="1" applyFill="1" applyBorder="1" applyAlignment="1">
      <alignment horizontal="center" vertical="center" wrapText="1" shrinkToFit="1"/>
    </xf>
    <xf numFmtId="4" fontId="6" fillId="0" borderId="6"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7"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4" fillId="0" borderId="0" xfId="0" applyFont="1" applyFill="1" applyBorder="1" applyAlignment="1">
      <alignment horizontal="right"/>
    </xf>
    <xf numFmtId="0" fontId="6" fillId="0" borderId="6"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0" fontId="1" fillId="0" borderId="1" xfId="0" applyFont="1" applyFill="1" applyBorder="1" applyAlignment="1">
      <alignment horizontal="center"/>
    </xf>
    <xf numFmtId="0" fontId="9"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8" xfId="0" applyFont="1" applyFill="1" applyBorder="1" applyAlignment="1">
      <alignment horizontal="left" vertical="center" wrapText="1"/>
    </xf>
    <xf numFmtId="9" fontId="9" fillId="0" borderId="1" xfId="3"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vertical="center" wrapText="1"/>
    </xf>
    <xf numFmtId="0" fontId="9" fillId="0" borderId="11"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10" xfId="0" applyFont="1" applyFill="1" applyBorder="1" applyAlignment="1">
      <alignment vertical="center"/>
    </xf>
    <xf numFmtId="0" fontId="11" fillId="0" borderId="0" xfId="0" applyFont="1" applyFill="1" applyAlignment="1">
      <alignment vertical="center"/>
    </xf>
    <xf numFmtId="0" fontId="9" fillId="0" borderId="8"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9" fillId="0" borderId="12" xfId="0" applyFont="1" applyFill="1" applyBorder="1" applyAlignment="1">
      <alignment vertical="center"/>
    </xf>
    <xf numFmtId="0" fontId="9" fillId="0" borderId="9"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3"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right" vertical="center" wrapText="1"/>
    </xf>
    <xf numFmtId="0" fontId="12" fillId="0" borderId="7"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8" xfId="0" applyFont="1" applyFill="1" applyBorder="1" applyAlignment="1">
      <alignment horizontal="left" vertical="center" wrapText="1"/>
    </xf>
    <xf numFmtId="9" fontId="12" fillId="0" borderId="1" xfId="3"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vertical="center" wrapText="1"/>
    </xf>
    <xf numFmtId="0" fontId="12" fillId="0" borderId="11" xfId="0" applyFont="1" applyFill="1" applyBorder="1" applyAlignment="1">
      <alignment horizontal="center" vertical="center" wrapText="1"/>
    </xf>
    <xf numFmtId="0" fontId="12" fillId="0" borderId="4" xfId="0" applyFont="1" applyFill="1" applyBorder="1" applyAlignment="1">
      <alignment vertical="center" wrapText="1"/>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10" xfId="0" applyFont="1" applyFill="1" applyBorder="1" applyAlignment="1">
      <alignment vertical="center"/>
    </xf>
    <xf numFmtId="0" fontId="12" fillId="0" borderId="8" xfId="0"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0" fontId="12" fillId="0" borderId="12" xfId="0" applyFont="1" applyFill="1" applyBorder="1" applyAlignment="1">
      <alignment vertical="center"/>
    </xf>
    <xf numFmtId="0" fontId="12" fillId="0" borderId="9" xfId="0" applyFont="1" applyFill="1" applyBorder="1" applyAlignment="1">
      <alignment vertical="center"/>
    </xf>
    <xf numFmtId="9" fontId="12" fillId="0" borderId="1" xfId="3" applyNumberForma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0" borderId="0" xfId="0" applyFont="1" applyFill="1" applyBorder="1" applyAlignment="1">
      <alignment vertical="center"/>
    </xf>
    <xf numFmtId="0" fontId="14" fillId="0" borderId="13" xfId="0" applyNumberFormat="1" applyFont="1" applyFill="1" applyBorder="1" applyAlignment="1" applyProtection="1">
      <alignment horizontal="center" vertical="center"/>
    </xf>
    <xf numFmtId="0" fontId="14" fillId="0" borderId="14"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left" vertical="center" wrapText="1"/>
    </xf>
    <xf numFmtId="0" fontId="15" fillId="0" borderId="16"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left" vertical="center" wrapText="1"/>
    </xf>
    <xf numFmtId="0" fontId="15" fillId="0" borderId="17" xfId="0" applyNumberFormat="1" applyFont="1" applyFill="1" applyBorder="1" applyAlignment="1" applyProtection="1">
      <alignment horizontal="left" vertical="center" wrapText="1"/>
    </xf>
    <xf numFmtId="49" fontId="16" fillId="0" borderId="13" xfId="0" applyNumberFormat="1" applyFont="1" applyFill="1" applyBorder="1" applyAlignment="1" applyProtection="1">
      <alignment horizontal="left" vertical="center" wrapText="1"/>
    </xf>
    <xf numFmtId="49" fontId="16" fillId="0" borderId="14" xfId="0" applyNumberFormat="1" applyFont="1" applyFill="1" applyBorder="1" applyAlignment="1" applyProtection="1">
      <alignment horizontal="left"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left" vertical="center" wrapText="1"/>
    </xf>
    <xf numFmtId="0" fontId="15" fillId="0" borderId="20" xfId="0" applyNumberFormat="1" applyFont="1" applyFill="1" applyBorder="1" applyAlignment="1" applyProtection="1">
      <alignment horizontal="left" vertical="center" wrapText="1"/>
    </xf>
    <xf numFmtId="0" fontId="15" fillId="0" borderId="19" xfId="0" applyNumberFormat="1" applyFont="1" applyFill="1" applyBorder="1" applyAlignment="1" applyProtection="1">
      <alignment horizontal="left" vertical="center" wrapText="1"/>
    </xf>
    <xf numFmtId="0" fontId="14" fillId="0" borderId="17" xfId="0" applyNumberFormat="1" applyFont="1" applyFill="1" applyBorder="1" applyAlignment="1" applyProtection="1">
      <alignment horizontal="center" vertical="center"/>
    </xf>
    <xf numFmtId="49" fontId="16" fillId="0" borderId="17" xfId="0" applyNumberFormat="1" applyFont="1" applyFill="1" applyBorder="1" applyAlignment="1" applyProtection="1">
      <alignment horizontal="left" vertical="center" wrapText="1"/>
    </xf>
    <xf numFmtId="0" fontId="8" fillId="0" borderId="0" xfId="0" applyFont="1" applyFill="1" applyBorder="1" applyAlignment="1">
      <alignment vertical="center"/>
    </xf>
    <xf numFmtId="0" fontId="0" fillId="0" borderId="0" xfId="0" applyFont="1" applyFill="1">
      <alignment vertical="center"/>
    </xf>
    <xf numFmtId="0" fontId="17" fillId="0" borderId="0" xfId="0" applyFont="1" applyFill="1" applyAlignment="1">
      <alignment horizontal="center" vertical="center"/>
    </xf>
    <xf numFmtId="0" fontId="1" fillId="0" borderId="0" xfId="0" applyFont="1" applyFill="1" applyAlignment="1"/>
    <xf numFmtId="0" fontId="18" fillId="0" borderId="21" xfId="0" applyNumberFormat="1" applyFont="1" applyFill="1" applyBorder="1" applyAlignment="1">
      <alignment horizontal="center" vertical="center"/>
    </xf>
    <xf numFmtId="0" fontId="18" fillId="0" borderId="21" xfId="0" applyNumberFormat="1" applyFont="1" applyFill="1" applyBorder="1" applyAlignment="1">
      <alignment horizontal="left" vertical="center"/>
    </xf>
    <xf numFmtId="4" fontId="18" fillId="0" borderId="21" xfId="0" applyNumberFormat="1" applyFont="1" applyFill="1" applyBorder="1" applyAlignment="1">
      <alignment horizontal="right" vertical="center"/>
    </xf>
    <xf numFmtId="0" fontId="18" fillId="0" borderId="21" xfId="0" applyNumberFormat="1" applyFont="1" applyFill="1" applyBorder="1" applyAlignment="1">
      <alignment horizontal="left" vertical="center" wrapText="1"/>
    </xf>
    <xf numFmtId="0" fontId="19" fillId="0" borderId="0" xfId="0" applyFont="1" applyFill="1">
      <alignment vertical="center"/>
    </xf>
    <xf numFmtId="0" fontId="20" fillId="0" borderId="0" xfId="0" applyFont="1" applyFill="1" applyAlignment="1"/>
    <xf numFmtId="0" fontId="1" fillId="0" borderId="0" xfId="0" applyFont="1" applyFill="1" applyAlignment="1">
      <alignment wrapText="1"/>
    </xf>
    <xf numFmtId="0" fontId="18" fillId="0" borderId="21" xfId="0" applyNumberFormat="1" applyFont="1" applyFill="1" applyBorder="1" applyAlignment="1">
      <alignment horizontal="center" vertical="center" wrapText="1"/>
    </xf>
    <xf numFmtId="0" fontId="21" fillId="0" borderId="21" xfId="0" applyNumberFormat="1" applyFont="1" applyFill="1" applyBorder="1" applyAlignment="1">
      <alignment horizontal="left" vertical="center" wrapText="1"/>
    </xf>
    <xf numFmtId="4" fontId="18" fillId="0" borderId="21" xfId="0" applyNumberFormat="1" applyFont="1" applyFill="1" applyBorder="1" applyAlignment="1">
      <alignment horizontal="right" vertical="center" wrapText="1"/>
    </xf>
    <xf numFmtId="0" fontId="22" fillId="0" borderId="0" xfId="0" applyFont="1" applyFill="1" applyAlignment="1">
      <alignment horizontal="center" vertical="center"/>
    </xf>
    <xf numFmtId="0" fontId="0" fillId="2" borderId="0" xfId="0" applyFont="1" applyFill="1">
      <alignment vertical="center"/>
    </xf>
    <xf numFmtId="0" fontId="22" fillId="0" borderId="0" xfId="0" applyFont="1" applyFill="1" applyAlignment="1"/>
    <xf numFmtId="0" fontId="7" fillId="0" borderId="0" xfId="0" applyFont="1" applyFill="1" applyAlignment="1"/>
    <xf numFmtId="0" fontId="18" fillId="2" borderId="22" xfId="0" applyNumberFormat="1" applyFont="1" applyFill="1" applyBorder="1" applyAlignment="1">
      <alignment horizontal="center" vertical="center"/>
    </xf>
    <xf numFmtId="4" fontId="18" fillId="2" borderId="22" xfId="0" applyNumberFormat="1" applyFont="1" applyFill="1" applyBorder="1" applyAlignment="1">
      <alignment horizontal="right" vertical="center"/>
    </xf>
    <xf numFmtId="0" fontId="18" fillId="2" borderId="23" xfId="0" applyNumberFormat="1" applyFont="1" applyFill="1" applyBorder="1" applyAlignment="1">
      <alignment horizontal="center" vertical="center"/>
    </xf>
    <xf numFmtId="0" fontId="18" fillId="2" borderId="24" xfId="0" applyNumberFormat="1" applyFont="1" applyFill="1" applyBorder="1" applyAlignment="1">
      <alignment horizontal="center" vertical="center"/>
    </xf>
    <xf numFmtId="0" fontId="23" fillId="0" borderId="0" xfId="0" applyFont="1" applyFill="1">
      <alignment vertical="center"/>
    </xf>
    <xf numFmtId="0" fontId="18" fillId="2" borderId="25" xfId="0" applyNumberFormat="1" applyFont="1" applyFill="1" applyBorder="1" applyAlignment="1">
      <alignment horizontal="center" vertical="center"/>
    </xf>
    <xf numFmtId="0" fontId="0" fillId="2" borderId="22" xfId="0" applyFont="1" applyFill="1" applyBorder="1" applyAlignment="1">
      <alignment horizontal="center" vertical="center"/>
    </xf>
    <xf numFmtId="0" fontId="18" fillId="0" borderId="21" xfId="0" applyNumberFormat="1" applyFont="1" applyFill="1" applyBorder="1" applyAlignment="1">
      <alignment horizontal="right" vertical="center"/>
    </xf>
    <xf numFmtId="0" fontId="24" fillId="0" borderId="0" xfId="0" applyFont="1" applyFill="1">
      <alignment vertical="center"/>
    </xf>
    <xf numFmtId="9" fontId="12" fillId="0" borderId="1" xfId="3" applyFill="1" applyBorder="1" applyAlignment="1" quotePrefix="1">
      <alignment horizontal="center" vertical="center" wrapText="1"/>
    </xf>
    <xf numFmtId="9" fontId="12" fillId="0" borderId="1" xfId="0" applyNumberFormat="1"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D54" sqref="D54"/>
    </sheetView>
  </sheetViews>
  <sheetFormatPr defaultColWidth="9" defaultRowHeight="13.5" outlineLevelCol="6"/>
  <cols>
    <col min="1" max="1" width="32.125" style="108" customWidth="1"/>
    <col min="2" max="2" width="4.75833333333333" style="108" customWidth="1"/>
    <col min="3" max="3" width="19.5" style="108" customWidth="1"/>
    <col min="4" max="4" width="32.625" style="108" customWidth="1"/>
    <col min="5" max="5" width="4.75833333333333" style="108" customWidth="1"/>
    <col min="6" max="6" width="18.625" style="108" customWidth="1"/>
    <col min="7" max="16384" width="9" style="108"/>
  </cols>
  <sheetData>
    <row r="1" ht="24" customHeight="1" spans="3:7">
      <c r="C1" s="121" t="s">
        <v>0</v>
      </c>
      <c r="G1" s="133"/>
    </row>
    <row r="2" ht="14.25" spans="6:6">
      <c r="F2" s="110" t="s">
        <v>1</v>
      </c>
    </row>
    <row r="3" ht="14.25" spans="1:6">
      <c r="A3" s="110" t="s">
        <v>2</v>
      </c>
      <c r="F3" s="11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3">
        <v>382.733216</v>
      </c>
      <c r="D7" s="112" t="s">
        <v>14</v>
      </c>
      <c r="E7" s="111" t="s">
        <v>15</v>
      </c>
      <c r="F7" s="113">
        <v>275.49813</v>
      </c>
    </row>
    <row r="8" ht="19.5" customHeight="1" spans="1:6">
      <c r="A8" s="112" t="s">
        <v>16</v>
      </c>
      <c r="B8" s="111" t="s">
        <v>12</v>
      </c>
      <c r="C8" s="113"/>
      <c r="D8" s="112" t="s">
        <v>17</v>
      </c>
      <c r="E8" s="111" t="s">
        <v>18</v>
      </c>
      <c r="F8" s="113"/>
    </row>
    <row r="9" ht="19.5" customHeight="1" spans="1:6">
      <c r="A9" s="112" t="s">
        <v>19</v>
      </c>
      <c r="B9" s="111" t="s">
        <v>20</v>
      </c>
      <c r="C9" s="113"/>
      <c r="D9" s="112" t="s">
        <v>21</v>
      </c>
      <c r="E9" s="111" t="s">
        <v>22</v>
      </c>
      <c r="F9" s="113"/>
    </row>
    <row r="10" ht="19.5" customHeight="1" spans="1:6">
      <c r="A10" s="112" t="s">
        <v>23</v>
      </c>
      <c r="B10" s="111" t="s">
        <v>24</v>
      </c>
      <c r="C10" s="113"/>
      <c r="D10" s="112" t="s">
        <v>25</v>
      </c>
      <c r="E10" s="111" t="s">
        <v>26</v>
      </c>
      <c r="F10" s="113"/>
    </row>
    <row r="11" ht="19.5" customHeight="1" spans="1:6">
      <c r="A11" s="112" t="s">
        <v>27</v>
      </c>
      <c r="B11" s="111" t="s">
        <v>28</v>
      </c>
      <c r="C11" s="113"/>
      <c r="D11" s="112" t="s">
        <v>29</v>
      </c>
      <c r="E11" s="111" t="s">
        <v>30</v>
      </c>
      <c r="F11" s="113"/>
    </row>
    <row r="12" ht="19.5" customHeight="1" spans="1:6">
      <c r="A12" s="112" t="s">
        <v>31</v>
      </c>
      <c r="B12" s="111" t="s">
        <v>32</v>
      </c>
      <c r="C12" s="113"/>
      <c r="D12" s="112" t="s">
        <v>33</v>
      </c>
      <c r="E12" s="111" t="s">
        <v>34</v>
      </c>
      <c r="F12" s="113"/>
    </row>
    <row r="13" ht="19.5" customHeight="1" spans="1:6">
      <c r="A13" s="112" t="s">
        <v>35</v>
      </c>
      <c r="B13" s="111" t="s">
        <v>36</v>
      </c>
      <c r="C13" s="113"/>
      <c r="D13" s="112" t="s">
        <v>37</v>
      </c>
      <c r="E13" s="111" t="s">
        <v>38</v>
      </c>
      <c r="F13" s="113"/>
    </row>
    <row r="14" ht="19.5" customHeight="1" spans="1:6">
      <c r="A14" s="112" t="s">
        <v>39</v>
      </c>
      <c r="B14" s="111" t="s">
        <v>40</v>
      </c>
      <c r="C14" s="113"/>
      <c r="D14" s="112" t="s">
        <v>41</v>
      </c>
      <c r="E14" s="111" t="s">
        <v>42</v>
      </c>
      <c r="F14" s="113">
        <v>54.814276</v>
      </c>
    </row>
    <row r="15" ht="19.5" customHeight="1" spans="1:6">
      <c r="A15" s="112"/>
      <c r="B15" s="111" t="s">
        <v>43</v>
      </c>
      <c r="C15" s="132"/>
      <c r="D15" s="112" t="s">
        <v>44</v>
      </c>
      <c r="E15" s="111" t="s">
        <v>45</v>
      </c>
      <c r="F15" s="113">
        <v>26.02381</v>
      </c>
    </row>
    <row r="16" ht="19.5" customHeight="1" spans="1:6">
      <c r="A16" s="112"/>
      <c r="B16" s="111" t="s">
        <v>46</v>
      </c>
      <c r="C16" s="132"/>
      <c r="D16" s="112" t="s">
        <v>47</v>
      </c>
      <c r="E16" s="111" t="s">
        <v>48</v>
      </c>
      <c r="F16" s="113"/>
    </row>
    <row r="17" ht="19.5" customHeight="1" spans="1:6">
      <c r="A17" s="112"/>
      <c r="B17" s="111" t="s">
        <v>49</v>
      </c>
      <c r="C17" s="132"/>
      <c r="D17" s="112" t="s">
        <v>50</v>
      </c>
      <c r="E17" s="111" t="s">
        <v>51</v>
      </c>
      <c r="F17" s="113"/>
    </row>
    <row r="18" ht="19.5" customHeight="1" spans="1:6">
      <c r="A18" s="112"/>
      <c r="B18" s="111" t="s">
        <v>52</v>
      </c>
      <c r="C18" s="132"/>
      <c r="D18" s="112" t="s">
        <v>53</v>
      </c>
      <c r="E18" s="111" t="s">
        <v>54</v>
      </c>
      <c r="F18" s="113"/>
    </row>
    <row r="19" ht="19.5" customHeight="1" spans="1:6">
      <c r="A19" s="112"/>
      <c r="B19" s="111" t="s">
        <v>55</v>
      </c>
      <c r="C19" s="132"/>
      <c r="D19" s="112" t="s">
        <v>56</v>
      </c>
      <c r="E19" s="111" t="s">
        <v>57</v>
      </c>
      <c r="F19" s="113"/>
    </row>
    <row r="20" ht="19.5" customHeight="1" spans="1:6">
      <c r="A20" s="112"/>
      <c r="B20" s="111" t="s">
        <v>58</v>
      </c>
      <c r="C20" s="132"/>
      <c r="D20" s="112" t="s">
        <v>59</v>
      </c>
      <c r="E20" s="111" t="s">
        <v>60</v>
      </c>
      <c r="F20" s="113"/>
    </row>
    <row r="21" ht="19.5" customHeight="1" spans="1:6">
      <c r="A21" s="112"/>
      <c r="B21" s="111" t="s">
        <v>61</v>
      </c>
      <c r="C21" s="132"/>
      <c r="D21" s="112" t="s">
        <v>62</v>
      </c>
      <c r="E21" s="111" t="s">
        <v>63</v>
      </c>
      <c r="F21" s="113"/>
    </row>
    <row r="22" ht="19.5" customHeight="1" spans="1:6">
      <c r="A22" s="112"/>
      <c r="B22" s="111" t="s">
        <v>64</v>
      </c>
      <c r="C22" s="132"/>
      <c r="D22" s="112" t="s">
        <v>65</v>
      </c>
      <c r="E22" s="111" t="s">
        <v>66</v>
      </c>
      <c r="F22" s="113"/>
    </row>
    <row r="23" ht="19.5" customHeight="1" spans="1:6">
      <c r="A23" s="112"/>
      <c r="B23" s="111" t="s">
        <v>67</v>
      </c>
      <c r="C23" s="132"/>
      <c r="D23" s="112" t="s">
        <v>68</v>
      </c>
      <c r="E23" s="111" t="s">
        <v>69</v>
      </c>
      <c r="F23" s="113"/>
    </row>
    <row r="24" ht="19.5" customHeight="1" spans="1:6">
      <c r="A24" s="112"/>
      <c r="B24" s="111" t="s">
        <v>70</v>
      </c>
      <c r="C24" s="132"/>
      <c r="D24" s="112" t="s">
        <v>71</v>
      </c>
      <c r="E24" s="111" t="s">
        <v>72</v>
      </c>
      <c r="F24" s="113"/>
    </row>
    <row r="25" ht="19.5" customHeight="1" spans="1:6">
      <c r="A25" s="112"/>
      <c r="B25" s="111" t="s">
        <v>73</v>
      </c>
      <c r="C25" s="132"/>
      <c r="D25" s="112" t="s">
        <v>74</v>
      </c>
      <c r="E25" s="111" t="s">
        <v>75</v>
      </c>
      <c r="F25" s="113">
        <v>26.397</v>
      </c>
    </row>
    <row r="26" ht="19.5" customHeight="1" spans="1:6">
      <c r="A26" s="112"/>
      <c r="B26" s="111" t="s">
        <v>76</v>
      </c>
      <c r="C26" s="132"/>
      <c r="D26" s="112" t="s">
        <v>77</v>
      </c>
      <c r="E26" s="111" t="s">
        <v>78</v>
      </c>
      <c r="F26" s="113"/>
    </row>
    <row r="27" ht="19.5" customHeight="1" spans="1:6">
      <c r="A27" s="112"/>
      <c r="B27" s="111" t="s">
        <v>79</v>
      </c>
      <c r="C27" s="132"/>
      <c r="D27" s="112" t="s">
        <v>80</v>
      </c>
      <c r="E27" s="111" t="s">
        <v>81</v>
      </c>
      <c r="F27" s="113"/>
    </row>
    <row r="28" ht="19.5" customHeight="1" spans="1:6">
      <c r="A28" s="112"/>
      <c r="B28" s="111" t="s">
        <v>82</v>
      </c>
      <c r="C28" s="132"/>
      <c r="D28" s="112" t="s">
        <v>83</v>
      </c>
      <c r="E28" s="111" t="s">
        <v>84</v>
      </c>
      <c r="F28" s="113"/>
    </row>
    <row r="29" ht="19.5" customHeight="1" spans="1:6">
      <c r="A29" s="112"/>
      <c r="B29" s="111" t="s">
        <v>85</v>
      </c>
      <c r="C29" s="132"/>
      <c r="D29" s="112" t="s">
        <v>86</v>
      </c>
      <c r="E29" s="111" t="s">
        <v>87</v>
      </c>
      <c r="F29" s="113"/>
    </row>
    <row r="30" ht="19.5" customHeight="1" spans="1:6">
      <c r="A30" s="111"/>
      <c r="B30" s="111" t="s">
        <v>88</v>
      </c>
      <c r="C30" s="132"/>
      <c r="D30" s="112" t="s">
        <v>89</v>
      </c>
      <c r="E30" s="111" t="s">
        <v>90</v>
      </c>
      <c r="F30" s="113"/>
    </row>
    <row r="31" ht="19.5" customHeight="1" spans="1:6">
      <c r="A31" s="111"/>
      <c r="B31" s="111" t="s">
        <v>91</v>
      </c>
      <c r="C31" s="132"/>
      <c r="D31" s="112" t="s">
        <v>92</v>
      </c>
      <c r="E31" s="111" t="s">
        <v>93</v>
      </c>
      <c r="F31" s="113"/>
    </row>
    <row r="32" ht="19.5" customHeight="1" spans="1:6">
      <c r="A32" s="111"/>
      <c r="B32" s="111" t="s">
        <v>94</v>
      </c>
      <c r="C32" s="132"/>
      <c r="D32" s="112" t="s">
        <v>95</v>
      </c>
      <c r="E32" s="111" t="s">
        <v>96</v>
      </c>
      <c r="F32" s="113"/>
    </row>
    <row r="33" ht="19.5" customHeight="1" spans="1:6">
      <c r="A33" s="111" t="s">
        <v>97</v>
      </c>
      <c r="B33" s="111" t="s">
        <v>98</v>
      </c>
      <c r="C33" s="113">
        <v>382.733216</v>
      </c>
      <c r="D33" s="111" t="s">
        <v>99</v>
      </c>
      <c r="E33" s="111" t="s">
        <v>100</v>
      </c>
      <c r="F33" s="113">
        <v>382.733216</v>
      </c>
    </row>
    <row r="34" ht="19.5" customHeight="1" spans="1:6">
      <c r="A34" s="112" t="s">
        <v>101</v>
      </c>
      <c r="B34" s="111" t="s">
        <v>102</v>
      </c>
      <c r="C34" s="113"/>
      <c r="D34" s="112" t="s">
        <v>103</v>
      </c>
      <c r="E34" s="111" t="s">
        <v>104</v>
      </c>
      <c r="F34" s="113"/>
    </row>
    <row r="35" ht="19.5" customHeight="1" spans="1:6">
      <c r="A35" s="112" t="s">
        <v>105</v>
      </c>
      <c r="B35" s="111" t="s">
        <v>106</v>
      </c>
      <c r="C35" s="113"/>
      <c r="D35" s="112" t="s">
        <v>107</v>
      </c>
      <c r="E35" s="111" t="s">
        <v>108</v>
      </c>
      <c r="F35" s="113"/>
    </row>
    <row r="36" ht="19.5" customHeight="1" spans="1:6">
      <c r="A36" s="111" t="s">
        <v>109</v>
      </c>
      <c r="B36" s="111" t="s">
        <v>110</v>
      </c>
      <c r="C36" s="113">
        <v>382.733216</v>
      </c>
      <c r="D36" s="111" t="s">
        <v>109</v>
      </c>
      <c r="E36" s="111" t="s">
        <v>111</v>
      </c>
      <c r="F36" s="113">
        <v>382.733216</v>
      </c>
    </row>
    <row r="37" ht="19.5" customHeight="1" spans="1:6">
      <c r="A37" s="112" t="s">
        <v>112</v>
      </c>
      <c r="B37" s="112"/>
      <c r="C37" s="112"/>
      <c r="D37" s="112"/>
      <c r="E37" s="112"/>
      <c r="F37" s="112"/>
    </row>
    <row r="38" ht="19.5" customHeight="1" spans="1:6">
      <c r="A38" s="112" t="s">
        <v>113</v>
      </c>
      <c r="B38" s="112"/>
      <c r="C38" s="112"/>
      <c r="D38" s="112"/>
      <c r="E38" s="112"/>
      <c r="F38" s="11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D14" sqref="D14"/>
    </sheetView>
  </sheetViews>
  <sheetFormatPr defaultColWidth="9" defaultRowHeight="13.5" outlineLevelCol="4"/>
  <cols>
    <col min="1" max="1" width="41.2583333333333" style="108" customWidth="1"/>
    <col min="2" max="2" width="10" style="108" customWidth="1"/>
    <col min="3" max="5" width="27.125" style="108" customWidth="1"/>
    <col min="6" max="16384" width="9" style="108"/>
  </cols>
  <sheetData>
    <row r="1" ht="25.5" spans="3:3">
      <c r="C1" s="109" t="s">
        <v>331</v>
      </c>
    </row>
    <row r="2" ht="14.25" spans="5:5">
      <c r="E2" s="110" t="s">
        <v>332</v>
      </c>
    </row>
    <row r="3" ht="33" customHeight="1" spans="1:5">
      <c r="A3" s="110" t="s">
        <v>2</v>
      </c>
      <c r="E3" s="117" t="s">
        <v>333</v>
      </c>
    </row>
    <row r="4" ht="15" customHeight="1" spans="1:5">
      <c r="A4" s="118" t="s">
        <v>334</v>
      </c>
      <c r="B4" s="118" t="s">
        <v>7</v>
      </c>
      <c r="C4" s="118" t="s">
        <v>335</v>
      </c>
      <c r="D4" s="118" t="s">
        <v>336</v>
      </c>
      <c r="E4" s="118" t="s">
        <v>337</v>
      </c>
    </row>
    <row r="5" ht="15" customHeight="1" spans="1:5">
      <c r="A5" s="118" t="s">
        <v>338</v>
      </c>
      <c r="B5" s="118"/>
      <c r="C5" s="118" t="s">
        <v>11</v>
      </c>
      <c r="D5" s="118" t="s">
        <v>12</v>
      </c>
      <c r="E5" s="118" t="s">
        <v>20</v>
      </c>
    </row>
    <row r="6" ht="15" customHeight="1" spans="1:5">
      <c r="A6" s="119" t="s">
        <v>339</v>
      </c>
      <c r="B6" s="118" t="s">
        <v>11</v>
      </c>
      <c r="C6" s="118" t="s">
        <v>340</v>
      </c>
      <c r="D6" s="118" t="s">
        <v>340</v>
      </c>
      <c r="E6" s="118" t="s">
        <v>340</v>
      </c>
    </row>
    <row r="7" ht="15" customHeight="1" spans="1:5">
      <c r="A7" s="114" t="s">
        <v>341</v>
      </c>
      <c r="B7" s="118" t="s">
        <v>12</v>
      </c>
      <c r="C7" s="120">
        <v>0.22</v>
      </c>
      <c r="D7" s="120">
        <v>0.22</v>
      </c>
      <c r="E7" s="120">
        <v>0</v>
      </c>
    </row>
    <row r="8" ht="15" customHeight="1" spans="1:5">
      <c r="A8" s="114" t="s">
        <v>342</v>
      </c>
      <c r="B8" s="118" t="s">
        <v>20</v>
      </c>
      <c r="C8" s="120"/>
      <c r="D8" s="120"/>
      <c r="E8" s="120"/>
    </row>
    <row r="9" ht="15" customHeight="1" spans="1:5">
      <c r="A9" s="114" t="s">
        <v>343</v>
      </c>
      <c r="B9" s="118" t="s">
        <v>24</v>
      </c>
      <c r="C9" s="120"/>
      <c r="D9" s="120"/>
      <c r="E9" s="120"/>
    </row>
    <row r="10" ht="15" customHeight="1" spans="1:5">
      <c r="A10" s="114" t="s">
        <v>344</v>
      </c>
      <c r="B10" s="118" t="s">
        <v>28</v>
      </c>
      <c r="C10" s="120"/>
      <c r="D10" s="120"/>
      <c r="E10" s="120"/>
    </row>
    <row r="11" ht="15" customHeight="1" spans="1:5">
      <c r="A11" s="114" t="s">
        <v>345</v>
      </c>
      <c r="B11" s="118" t="s">
        <v>32</v>
      </c>
      <c r="C11" s="120"/>
      <c r="D11" s="120"/>
      <c r="E11" s="120"/>
    </row>
    <row r="12" ht="15" customHeight="1" spans="1:5">
      <c r="A12" s="114" t="s">
        <v>346</v>
      </c>
      <c r="B12" s="118" t="s">
        <v>36</v>
      </c>
      <c r="C12" s="120">
        <v>0.22</v>
      </c>
      <c r="D12" s="120">
        <v>0.22</v>
      </c>
      <c r="E12" s="120">
        <v>0</v>
      </c>
    </row>
    <row r="13" ht="15" customHeight="1" spans="1:5">
      <c r="A13" s="114" t="s">
        <v>347</v>
      </c>
      <c r="B13" s="118" t="s">
        <v>40</v>
      </c>
      <c r="C13" s="120">
        <v>0.22</v>
      </c>
      <c r="D13" s="120">
        <v>0.22</v>
      </c>
      <c r="E13" s="120">
        <v>0</v>
      </c>
    </row>
    <row r="14" ht="15" customHeight="1" spans="1:5">
      <c r="A14" s="114" t="s">
        <v>348</v>
      </c>
      <c r="B14" s="118" t="s">
        <v>43</v>
      </c>
      <c r="C14" s="118" t="s">
        <v>340</v>
      </c>
      <c r="D14" s="118" t="s">
        <v>340</v>
      </c>
      <c r="E14" s="120"/>
    </row>
    <row r="15" ht="15" customHeight="1" spans="1:5">
      <c r="A15" s="114" t="s">
        <v>349</v>
      </c>
      <c r="B15" s="118" t="s">
        <v>46</v>
      </c>
      <c r="C15" s="118" t="s">
        <v>340</v>
      </c>
      <c r="D15" s="118" t="s">
        <v>340</v>
      </c>
      <c r="E15" s="120"/>
    </row>
    <row r="16" ht="15" customHeight="1" spans="1:5">
      <c r="A16" s="114" t="s">
        <v>350</v>
      </c>
      <c r="B16" s="118" t="s">
        <v>49</v>
      </c>
      <c r="C16" s="118" t="s">
        <v>340</v>
      </c>
      <c r="D16" s="118" t="s">
        <v>340</v>
      </c>
      <c r="E16" s="118" t="s">
        <v>340</v>
      </c>
    </row>
    <row r="17" ht="15" customHeight="1" spans="1:5">
      <c r="A17" s="114" t="s">
        <v>351</v>
      </c>
      <c r="B17" s="118" t="s">
        <v>52</v>
      </c>
      <c r="C17" s="118" t="s">
        <v>340</v>
      </c>
      <c r="D17" s="118" t="s">
        <v>340</v>
      </c>
      <c r="E17" s="120"/>
    </row>
    <row r="18" ht="15" customHeight="1" spans="1:5">
      <c r="A18" s="114" t="s">
        <v>352</v>
      </c>
      <c r="B18" s="118" t="s">
        <v>55</v>
      </c>
      <c r="C18" s="118" t="s">
        <v>340</v>
      </c>
      <c r="D18" s="118" t="s">
        <v>340</v>
      </c>
      <c r="E18" s="120"/>
    </row>
    <row r="19" ht="15" customHeight="1" spans="1:5">
      <c r="A19" s="114" t="s">
        <v>353</v>
      </c>
      <c r="B19" s="118" t="s">
        <v>58</v>
      </c>
      <c r="C19" s="118" t="s">
        <v>340</v>
      </c>
      <c r="D19" s="118" t="s">
        <v>340</v>
      </c>
      <c r="E19" s="120"/>
    </row>
    <row r="20" ht="15" customHeight="1" spans="1:5">
      <c r="A20" s="114" t="s">
        <v>354</v>
      </c>
      <c r="B20" s="118" t="s">
        <v>61</v>
      </c>
      <c r="C20" s="118" t="s">
        <v>340</v>
      </c>
      <c r="D20" s="118" t="s">
        <v>340</v>
      </c>
      <c r="E20" s="120"/>
    </row>
    <row r="21" ht="15" customHeight="1" spans="1:5">
      <c r="A21" s="114" t="s">
        <v>355</v>
      </c>
      <c r="B21" s="118" t="s">
        <v>64</v>
      </c>
      <c r="C21" s="118" t="s">
        <v>340</v>
      </c>
      <c r="D21" s="118" t="s">
        <v>340</v>
      </c>
      <c r="E21" s="120"/>
    </row>
    <row r="22" ht="15" customHeight="1" spans="1:5">
      <c r="A22" s="114" t="s">
        <v>356</v>
      </c>
      <c r="B22" s="118" t="s">
        <v>67</v>
      </c>
      <c r="C22" s="118" t="s">
        <v>340</v>
      </c>
      <c r="D22" s="118" t="s">
        <v>340</v>
      </c>
      <c r="E22" s="120"/>
    </row>
    <row r="23" ht="15" customHeight="1" spans="1:5">
      <c r="A23" s="114" t="s">
        <v>357</v>
      </c>
      <c r="B23" s="118" t="s">
        <v>70</v>
      </c>
      <c r="C23" s="118" t="s">
        <v>340</v>
      </c>
      <c r="D23" s="118" t="s">
        <v>340</v>
      </c>
      <c r="E23" s="120"/>
    </row>
    <row r="24" ht="15" customHeight="1" spans="1:5">
      <c r="A24" s="114" t="s">
        <v>358</v>
      </c>
      <c r="B24" s="118" t="s">
        <v>73</v>
      </c>
      <c r="C24" s="118" t="s">
        <v>340</v>
      </c>
      <c r="D24" s="118" t="s">
        <v>340</v>
      </c>
      <c r="E24" s="120"/>
    </row>
    <row r="25" ht="15" customHeight="1" spans="1:5">
      <c r="A25" s="114" t="s">
        <v>359</v>
      </c>
      <c r="B25" s="118" t="s">
        <v>76</v>
      </c>
      <c r="C25" s="118" t="s">
        <v>340</v>
      </c>
      <c r="D25" s="118" t="s">
        <v>340</v>
      </c>
      <c r="E25" s="120"/>
    </row>
    <row r="26" ht="15" customHeight="1" spans="1:5">
      <c r="A26" s="114" t="s">
        <v>360</v>
      </c>
      <c r="B26" s="118" t="s">
        <v>79</v>
      </c>
      <c r="C26" s="118" t="s">
        <v>340</v>
      </c>
      <c r="D26" s="118" t="s">
        <v>340</v>
      </c>
      <c r="E26" s="120"/>
    </row>
    <row r="27" ht="15" customHeight="1" spans="1:5">
      <c r="A27" s="119" t="s">
        <v>361</v>
      </c>
      <c r="B27" s="118" t="s">
        <v>82</v>
      </c>
      <c r="C27" s="118" t="s">
        <v>340</v>
      </c>
      <c r="D27" s="118" t="s">
        <v>340</v>
      </c>
      <c r="E27" s="120">
        <v>24.782606</v>
      </c>
    </row>
    <row r="28" ht="15" customHeight="1" spans="1:5">
      <c r="A28" s="114" t="s">
        <v>362</v>
      </c>
      <c r="B28" s="118" t="s">
        <v>85</v>
      </c>
      <c r="C28" s="118" t="s">
        <v>340</v>
      </c>
      <c r="D28" s="118" t="s">
        <v>340</v>
      </c>
      <c r="E28" s="120"/>
    </row>
    <row r="29" ht="15" customHeight="1" spans="1:5">
      <c r="A29" s="114" t="s">
        <v>363</v>
      </c>
      <c r="B29" s="118" t="s">
        <v>88</v>
      </c>
      <c r="C29" s="118" t="s">
        <v>340</v>
      </c>
      <c r="D29" s="118" t="s">
        <v>340</v>
      </c>
      <c r="E29" s="120">
        <v>24.782606</v>
      </c>
    </row>
    <row r="30" ht="41.25" customHeight="1" spans="1:5">
      <c r="A30" s="114" t="s">
        <v>364</v>
      </c>
      <c r="B30" s="114"/>
      <c r="C30" s="114"/>
      <c r="D30" s="114"/>
      <c r="E30" s="114"/>
    </row>
    <row r="31" ht="21" customHeight="1" spans="1:5">
      <c r="A31" s="114" t="s">
        <v>365</v>
      </c>
      <c r="B31" s="114"/>
      <c r="C31" s="114"/>
      <c r="D31" s="114"/>
      <c r="E31" s="114"/>
    </row>
    <row r="33" spans="3:3">
      <c r="C33" s="116" t="s">
        <v>366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D13" sqref="D13"/>
    </sheetView>
  </sheetViews>
  <sheetFormatPr defaultColWidth="9" defaultRowHeight="13.5" outlineLevelCol="4"/>
  <cols>
    <col min="1" max="1" width="43.7583333333333" style="108" customWidth="1"/>
    <col min="2" max="2" width="11" style="108" customWidth="1"/>
    <col min="3" max="5" width="16.2583333333333" style="108" customWidth="1"/>
    <col min="6" max="16384" width="9" style="108"/>
  </cols>
  <sheetData>
    <row r="1" ht="25.5" spans="2:2">
      <c r="B1" s="109" t="s">
        <v>367</v>
      </c>
    </row>
    <row r="2" ht="14.25" spans="5:5">
      <c r="E2" s="110" t="s">
        <v>368</v>
      </c>
    </row>
    <row r="3" ht="14.25" spans="1:5">
      <c r="A3" s="110" t="s">
        <v>2</v>
      </c>
      <c r="E3" s="110" t="s">
        <v>3</v>
      </c>
    </row>
    <row r="4" ht="15" customHeight="1" spans="1:5">
      <c r="A4" s="111" t="s">
        <v>334</v>
      </c>
      <c r="B4" s="111" t="s">
        <v>7</v>
      </c>
      <c r="C4" s="111" t="s">
        <v>335</v>
      </c>
      <c r="D4" s="111" t="s">
        <v>336</v>
      </c>
      <c r="E4" s="111" t="s">
        <v>337</v>
      </c>
    </row>
    <row r="5" ht="15" customHeight="1" spans="1:5">
      <c r="A5" s="112" t="s">
        <v>338</v>
      </c>
      <c r="B5" s="111"/>
      <c r="C5" s="111" t="s">
        <v>11</v>
      </c>
      <c r="D5" s="111" t="s">
        <v>12</v>
      </c>
      <c r="E5" s="111" t="s">
        <v>20</v>
      </c>
    </row>
    <row r="6" ht="15" customHeight="1" spans="1:5">
      <c r="A6" s="112" t="s">
        <v>369</v>
      </c>
      <c r="B6" s="111" t="s">
        <v>11</v>
      </c>
      <c r="C6" s="111" t="s">
        <v>340</v>
      </c>
      <c r="D6" s="111" t="s">
        <v>340</v>
      </c>
      <c r="E6" s="111" t="s">
        <v>340</v>
      </c>
    </row>
    <row r="7" ht="15" customHeight="1" spans="1:5">
      <c r="A7" s="112" t="s">
        <v>341</v>
      </c>
      <c r="B7" s="111" t="s">
        <v>12</v>
      </c>
      <c r="C7" s="113">
        <v>0.22</v>
      </c>
      <c r="D7" s="113">
        <v>0.22</v>
      </c>
      <c r="E7" s="113">
        <v>0</v>
      </c>
    </row>
    <row r="8" ht="15" customHeight="1" spans="1:5">
      <c r="A8" s="112" t="s">
        <v>342</v>
      </c>
      <c r="B8" s="111" t="s">
        <v>20</v>
      </c>
      <c r="C8" s="113"/>
      <c r="D8" s="113"/>
      <c r="E8" s="113"/>
    </row>
    <row r="9" ht="15" customHeight="1" spans="1:5">
      <c r="A9" s="112" t="s">
        <v>343</v>
      </c>
      <c r="B9" s="111" t="s">
        <v>24</v>
      </c>
      <c r="C9" s="113"/>
      <c r="D9" s="113"/>
      <c r="E9" s="113"/>
    </row>
    <row r="10" ht="15" customHeight="1" spans="1:5">
      <c r="A10" s="112" t="s">
        <v>344</v>
      </c>
      <c r="B10" s="111" t="s">
        <v>28</v>
      </c>
      <c r="C10" s="113"/>
      <c r="D10" s="113"/>
      <c r="E10" s="113"/>
    </row>
    <row r="11" ht="15" customHeight="1" spans="1:5">
      <c r="A11" s="112" t="s">
        <v>345</v>
      </c>
      <c r="B11" s="111" t="s">
        <v>32</v>
      </c>
      <c r="C11" s="113"/>
      <c r="D11" s="113"/>
      <c r="E11" s="113"/>
    </row>
    <row r="12" ht="15" customHeight="1" spans="1:5">
      <c r="A12" s="112" t="s">
        <v>346</v>
      </c>
      <c r="B12" s="111" t="s">
        <v>36</v>
      </c>
      <c r="C12" s="113">
        <v>0.22</v>
      </c>
      <c r="D12" s="113">
        <v>0.22</v>
      </c>
      <c r="E12" s="113">
        <v>0</v>
      </c>
    </row>
    <row r="13" ht="15" customHeight="1" spans="1:5">
      <c r="A13" s="112" t="s">
        <v>347</v>
      </c>
      <c r="B13" s="111" t="s">
        <v>40</v>
      </c>
      <c r="C13" s="113">
        <v>0.22</v>
      </c>
      <c r="D13" s="113">
        <v>0.22</v>
      </c>
      <c r="E13" s="113">
        <v>0</v>
      </c>
    </row>
    <row r="14" ht="15" customHeight="1" spans="1:5">
      <c r="A14" s="112" t="s">
        <v>348</v>
      </c>
      <c r="B14" s="111" t="s">
        <v>43</v>
      </c>
      <c r="C14" s="111" t="s">
        <v>340</v>
      </c>
      <c r="D14" s="111" t="s">
        <v>340</v>
      </c>
      <c r="E14" s="113"/>
    </row>
    <row r="15" ht="15" customHeight="1" spans="1:5">
      <c r="A15" s="112" t="s">
        <v>349</v>
      </c>
      <c r="B15" s="111" t="s">
        <v>46</v>
      </c>
      <c r="C15" s="111" t="s">
        <v>340</v>
      </c>
      <c r="D15" s="111" t="s">
        <v>340</v>
      </c>
      <c r="E15" s="113"/>
    </row>
    <row r="16" ht="48" customHeight="1" spans="1:5">
      <c r="A16" s="114" t="s">
        <v>370</v>
      </c>
      <c r="B16" s="114"/>
      <c r="C16" s="114"/>
      <c r="D16" s="114"/>
      <c r="E16" s="114"/>
    </row>
    <row r="17" s="108" customFormat="1" ht="18.75" spans="4:4">
      <c r="D17" s="115"/>
    </row>
    <row r="18" spans="2:2">
      <c r="B18" s="116" t="s">
        <v>366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9" defaultRowHeight="14.25"/>
  <cols>
    <col min="1" max="1" width="11.8333333333333" style="90" customWidth="1"/>
    <col min="2" max="2" width="13.0833333333333" style="90" customWidth="1"/>
    <col min="3" max="3" width="16.3333333333333" style="90" customWidth="1"/>
    <col min="4" max="8" width="9" style="90" customWidth="1"/>
    <col min="9" max="9" width="69.5" style="90" customWidth="1"/>
    <col min="10" max="16384" width="9" style="90"/>
  </cols>
  <sheetData>
    <row r="1" s="90" customFormat="1" ht="54.65" customHeight="1" spans="1:9">
      <c r="A1" s="91" t="s">
        <v>371</v>
      </c>
      <c r="B1" s="92"/>
      <c r="C1" s="92"/>
      <c r="D1" s="92"/>
      <c r="E1" s="92"/>
      <c r="F1" s="92"/>
      <c r="G1" s="92"/>
      <c r="H1" s="92"/>
      <c r="I1" s="105"/>
    </row>
    <row r="2" s="90" customFormat="1" ht="27" customHeight="1" spans="1:9">
      <c r="A2" s="93" t="s">
        <v>372</v>
      </c>
      <c r="B2" s="94" t="s">
        <v>373</v>
      </c>
      <c r="C2" s="94"/>
      <c r="D2" s="94"/>
      <c r="E2" s="94"/>
      <c r="F2" s="94"/>
      <c r="G2" s="94"/>
      <c r="H2" s="94"/>
      <c r="I2" s="97"/>
    </row>
    <row r="3" s="90" customFormat="1" ht="231" customHeight="1" spans="1:9">
      <c r="A3" s="95" t="s">
        <v>374</v>
      </c>
      <c r="B3" s="96" t="s">
        <v>375</v>
      </c>
      <c r="C3" s="97"/>
      <c r="D3" s="98" t="s">
        <v>376</v>
      </c>
      <c r="E3" s="99"/>
      <c r="F3" s="99"/>
      <c r="G3" s="99"/>
      <c r="H3" s="99"/>
      <c r="I3" s="106"/>
    </row>
    <row r="4" s="90" customFormat="1" ht="109" customHeight="1" spans="1:9">
      <c r="A4" s="100"/>
      <c r="B4" s="96" t="s">
        <v>377</v>
      </c>
      <c r="C4" s="97"/>
      <c r="D4" s="98" t="s">
        <v>378</v>
      </c>
      <c r="E4" s="99"/>
      <c r="F4" s="99"/>
      <c r="G4" s="99"/>
      <c r="H4" s="99"/>
      <c r="I4" s="106"/>
    </row>
    <row r="5" s="90" customFormat="1" ht="70" customHeight="1" spans="1:9">
      <c r="A5" s="100"/>
      <c r="B5" s="96" t="s">
        <v>379</v>
      </c>
      <c r="C5" s="97"/>
      <c r="D5" s="98" t="s">
        <v>380</v>
      </c>
      <c r="E5" s="99"/>
      <c r="F5" s="99"/>
      <c r="G5" s="99"/>
      <c r="H5" s="99"/>
      <c r="I5" s="106"/>
    </row>
    <row r="6" s="90" customFormat="1" ht="84" customHeight="1" spans="1:9">
      <c r="A6" s="101"/>
      <c r="B6" s="96" t="s">
        <v>381</v>
      </c>
      <c r="C6" s="97"/>
      <c r="D6" s="98" t="s">
        <v>382</v>
      </c>
      <c r="E6" s="99"/>
      <c r="F6" s="99"/>
      <c r="G6" s="99"/>
      <c r="H6" s="99"/>
      <c r="I6" s="106"/>
    </row>
    <row r="7" s="90" customFormat="1" ht="70" customHeight="1" spans="1:9">
      <c r="A7" s="95" t="s">
        <v>383</v>
      </c>
      <c r="B7" s="96" t="s">
        <v>384</v>
      </c>
      <c r="C7" s="97"/>
      <c r="D7" s="98" t="s">
        <v>385</v>
      </c>
      <c r="E7" s="99"/>
      <c r="F7" s="99"/>
      <c r="G7" s="99"/>
      <c r="H7" s="99"/>
      <c r="I7" s="106"/>
    </row>
    <row r="8" s="90" customFormat="1" ht="125" customHeight="1" spans="1:10">
      <c r="A8" s="100"/>
      <c r="B8" s="102" t="s">
        <v>386</v>
      </c>
      <c r="C8" s="103" t="s">
        <v>387</v>
      </c>
      <c r="D8" s="98" t="s">
        <v>388</v>
      </c>
      <c r="E8" s="99"/>
      <c r="F8" s="99"/>
      <c r="G8" s="99"/>
      <c r="H8" s="99"/>
      <c r="I8" s="106"/>
      <c r="J8" s="107"/>
    </row>
    <row r="9" s="90" customFormat="1" ht="70" customHeight="1" spans="1:9">
      <c r="A9" s="101"/>
      <c r="B9" s="104"/>
      <c r="C9" s="103" t="s">
        <v>389</v>
      </c>
      <c r="D9" s="98" t="s">
        <v>390</v>
      </c>
      <c r="E9" s="99"/>
      <c r="F9" s="99"/>
      <c r="G9" s="99"/>
      <c r="H9" s="99"/>
      <c r="I9" s="106"/>
    </row>
    <row r="10" s="90" customFormat="1" ht="70" customHeight="1" spans="1:9">
      <c r="A10" s="96" t="s">
        <v>391</v>
      </c>
      <c r="B10" s="94"/>
      <c r="C10" s="97"/>
      <c r="D10" s="98" t="s">
        <v>392</v>
      </c>
      <c r="E10" s="99"/>
      <c r="F10" s="99"/>
      <c r="G10" s="99"/>
      <c r="H10" s="99"/>
      <c r="I10" s="106"/>
    </row>
    <row r="11" s="90" customFormat="1" ht="108" customHeight="1" spans="1:9">
      <c r="A11" s="96" t="s">
        <v>393</v>
      </c>
      <c r="B11" s="94"/>
      <c r="C11" s="97"/>
      <c r="D11" s="98" t="s">
        <v>394</v>
      </c>
      <c r="E11" s="99"/>
      <c r="F11" s="99"/>
      <c r="G11" s="99"/>
      <c r="H11" s="99"/>
      <c r="I11" s="106"/>
    </row>
    <row r="12" s="90" customFormat="1" ht="70" customHeight="1" spans="1:9">
      <c r="A12" s="96" t="s">
        <v>395</v>
      </c>
      <c r="B12" s="94"/>
      <c r="C12" s="97"/>
      <c r="D12" s="98" t="s">
        <v>396</v>
      </c>
      <c r="E12" s="99"/>
      <c r="F12" s="99"/>
      <c r="G12" s="99"/>
      <c r="H12" s="99"/>
      <c r="I12" s="106"/>
    </row>
    <row r="13" s="90" customFormat="1" ht="78.5" customHeight="1" spans="1:9">
      <c r="A13" s="96" t="s">
        <v>397</v>
      </c>
      <c r="B13" s="94"/>
      <c r="C13" s="97"/>
      <c r="D13" s="98" t="s">
        <v>398</v>
      </c>
      <c r="E13" s="99"/>
      <c r="F13" s="99"/>
      <c r="G13" s="99"/>
      <c r="H13" s="99"/>
      <c r="I13" s="106"/>
    </row>
    <row r="14" s="90" customFormat="1" ht="70" customHeight="1" spans="1:9">
      <c r="A14" s="96" t="s">
        <v>399</v>
      </c>
      <c r="B14" s="94"/>
      <c r="C14" s="97"/>
      <c r="D14" s="98" t="s">
        <v>400</v>
      </c>
      <c r="E14" s="99"/>
      <c r="F14" s="99"/>
      <c r="G14" s="99"/>
      <c r="H14" s="99"/>
      <c r="I14" s="106"/>
    </row>
  </sheetData>
  <mergeCells count="27">
    <mergeCell ref="A1:I1"/>
    <mergeCell ref="B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J4" sqref="J4"/>
    </sheetView>
  </sheetViews>
  <sheetFormatPr defaultColWidth="9" defaultRowHeight="14.25"/>
  <cols>
    <col min="1" max="1" width="11.8333333333333" style="90" customWidth="1"/>
    <col min="2" max="2" width="13.0833333333333" style="90" customWidth="1"/>
    <col min="3" max="3" width="16.3333333333333" style="90" customWidth="1"/>
    <col min="4" max="8" width="9" style="90" customWidth="1"/>
    <col min="9" max="9" width="69.5" style="90" customWidth="1"/>
    <col min="10" max="16384" width="9" style="90"/>
  </cols>
  <sheetData>
    <row r="1" s="90" customFormat="1" ht="54.65" customHeight="1" spans="1:9">
      <c r="A1" s="91" t="s">
        <v>371</v>
      </c>
      <c r="B1" s="92"/>
      <c r="C1" s="92"/>
      <c r="D1" s="92"/>
      <c r="E1" s="92"/>
      <c r="F1" s="92"/>
      <c r="G1" s="92"/>
      <c r="H1" s="92"/>
      <c r="I1" s="105"/>
    </row>
    <row r="2" s="90" customFormat="1" ht="27" customHeight="1" spans="1:9">
      <c r="A2" s="93" t="s">
        <v>372</v>
      </c>
      <c r="B2" s="94" t="s">
        <v>373</v>
      </c>
      <c r="C2" s="94"/>
      <c r="D2" s="94"/>
      <c r="E2" s="94"/>
      <c r="F2" s="94"/>
      <c r="G2" s="94"/>
      <c r="H2" s="94"/>
      <c r="I2" s="97"/>
    </row>
    <row r="3" s="90" customFormat="1" ht="231" customHeight="1" spans="1:9">
      <c r="A3" s="95" t="s">
        <v>374</v>
      </c>
      <c r="B3" s="96" t="s">
        <v>375</v>
      </c>
      <c r="C3" s="97"/>
      <c r="D3" s="98" t="s">
        <v>376</v>
      </c>
      <c r="E3" s="99"/>
      <c r="F3" s="99"/>
      <c r="G3" s="99"/>
      <c r="H3" s="99"/>
      <c r="I3" s="106"/>
    </row>
    <row r="4" s="90" customFormat="1" ht="109" customHeight="1" spans="1:9">
      <c r="A4" s="100"/>
      <c r="B4" s="96" t="s">
        <v>377</v>
      </c>
      <c r="C4" s="97"/>
      <c r="D4" s="98" t="s">
        <v>378</v>
      </c>
      <c r="E4" s="99"/>
      <c r="F4" s="99"/>
      <c r="G4" s="99"/>
      <c r="H4" s="99"/>
      <c r="I4" s="106"/>
    </row>
    <row r="5" s="90" customFormat="1" ht="70" customHeight="1" spans="1:9">
      <c r="A5" s="100"/>
      <c r="B5" s="96" t="s">
        <v>379</v>
      </c>
      <c r="C5" s="97"/>
      <c r="D5" s="98" t="s">
        <v>380</v>
      </c>
      <c r="E5" s="99"/>
      <c r="F5" s="99"/>
      <c r="G5" s="99"/>
      <c r="H5" s="99"/>
      <c r="I5" s="106"/>
    </row>
    <row r="6" s="90" customFormat="1" ht="84" customHeight="1" spans="1:9">
      <c r="A6" s="101"/>
      <c r="B6" s="96" t="s">
        <v>381</v>
      </c>
      <c r="C6" s="97"/>
      <c r="D6" s="98" t="s">
        <v>382</v>
      </c>
      <c r="E6" s="99"/>
      <c r="F6" s="99"/>
      <c r="G6" s="99"/>
      <c r="H6" s="99"/>
      <c r="I6" s="106"/>
    </row>
    <row r="7" s="90" customFormat="1" ht="70" customHeight="1" spans="1:9">
      <c r="A7" s="95" t="s">
        <v>383</v>
      </c>
      <c r="B7" s="96" t="s">
        <v>384</v>
      </c>
      <c r="C7" s="97"/>
      <c r="D7" s="98" t="s">
        <v>385</v>
      </c>
      <c r="E7" s="99"/>
      <c r="F7" s="99"/>
      <c r="G7" s="99"/>
      <c r="H7" s="99"/>
      <c r="I7" s="106"/>
    </row>
    <row r="8" s="90" customFormat="1" ht="125" customHeight="1" spans="1:10">
      <c r="A8" s="100"/>
      <c r="B8" s="102" t="s">
        <v>386</v>
      </c>
      <c r="C8" s="103" t="s">
        <v>387</v>
      </c>
      <c r="D8" s="98" t="s">
        <v>388</v>
      </c>
      <c r="E8" s="99"/>
      <c r="F8" s="99"/>
      <c r="G8" s="99"/>
      <c r="H8" s="99"/>
      <c r="I8" s="106"/>
      <c r="J8" s="107"/>
    </row>
    <row r="9" s="90" customFormat="1" ht="70" customHeight="1" spans="1:9">
      <c r="A9" s="101"/>
      <c r="B9" s="104"/>
      <c r="C9" s="103" t="s">
        <v>389</v>
      </c>
      <c r="D9" s="98" t="s">
        <v>390</v>
      </c>
      <c r="E9" s="99"/>
      <c r="F9" s="99"/>
      <c r="G9" s="99"/>
      <c r="H9" s="99"/>
      <c r="I9" s="106"/>
    </row>
    <row r="10" s="90" customFormat="1" ht="70" customHeight="1" spans="1:9">
      <c r="A10" s="96" t="s">
        <v>391</v>
      </c>
      <c r="B10" s="94"/>
      <c r="C10" s="97"/>
      <c r="D10" s="98" t="s">
        <v>392</v>
      </c>
      <c r="E10" s="99"/>
      <c r="F10" s="99"/>
      <c r="G10" s="99"/>
      <c r="H10" s="99"/>
      <c r="I10" s="106"/>
    </row>
    <row r="11" s="90" customFormat="1" ht="108" customHeight="1" spans="1:9">
      <c r="A11" s="96" t="s">
        <v>393</v>
      </c>
      <c r="B11" s="94"/>
      <c r="C11" s="97"/>
      <c r="D11" s="98" t="s">
        <v>394</v>
      </c>
      <c r="E11" s="99"/>
      <c r="F11" s="99"/>
      <c r="G11" s="99"/>
      <c r="H11" s="99"/>
      <c r="I11" s="106"/>
    </row>
    <row r="12" s="90" customFormat="1" ht="70" customHeight="1" spans="1:9">
      <c r="A12" s="96" t="s">
        <v>395</v>
      </c>
      <c r="B12" s="94"/>
      <c r="C12" s="97"/>
      <c r="D12" s="98" t="s">
        <v>396</v>
      </c>
      <c r="E12" s="99"/>
      <c r="F12" s="99"/>
      <c r="G12" s="99"/>
      <c r="H12" s="99"/>
      <c r="I12" s="106"/>
    </row>
    <row r="13" s="90" customFormat="1" ht="78.5" customHeight="1" spans="1:9">
      <c r="A13" s="96" t="s">
        <v>397</v>
      </c>
      <c r="B13" s="94"/>
      <c r="C13" s="97"/>
      <c r="D13" s="98" t="s">
        <v>398</v>
      </c>
      <c r="E13" s="99"/>
      <c r="F13" s="99"/>
      <c r="G13" s="99"/>
      <c r="H13" s="99"/>
      <c r="I13" s="106"/>
    </row>
    <row r="14" s="90" customFormat="1" ht="70" customHeight="1" spans="1:9">
      <c r="A14" s="96" t="s">
        <v>399</v>
      </c>
      <c r="B14" s="94"/>
      <c r="C14" s="97"/>
      <c r="D14" s="98" t="s">
        <v>400</v>
      </c>
      <c r="E14" s="99"/>
      <c r="F14" s="99"/>
      <c r="G14" s="99"/>
      <c r="H14" s="99"/>
      <c r="I14" s="106"/>
    </row>
  </sheetData>
  <mergeCells count="27">
    <mergeCell ref="A1:I1"/>
    <mergeCell ref="B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1" sqref="$A1:$XFD1048576"/>
    </sheetView>
  </sheetViews>
  <sheetFormatPr defaultColWidth="9" defaultRowHeight="13.5"/>
  <cols>
    <col min="1" max="1" width="5" style="63" customWidth="1"/>
    <col min="2" max="2" width="8.5" style="63" customWidth="1"/>
    <col min="3" max="3" width="9" style="63" customWidth="1"/>
    <col min="4" max="4" width="13.375" style="63" customWidth="1"/>
    <col min="5" max="5" width="10.7583333333333" style="63" customWidth="1"/>
    <col min="6" max="6" width="1.625" style="63" hidden="1" customWidth="1"/>
    <col min="7" max="7" width="4" style="63" customWidth="1"/>
    <col min="8" max="8" width="6.625" style="63" customWidth="1"/>
    <col min="9" max="9" width="6.75833333333333" style="63" customWidth="1"/>
    <col min="10" max="10" width="3.625" style="63" customWidth="1"/>
    <col min="11" max="11" width="1.5" style="63" customWidth="1"/>
    <col min="12" max="12" width="4.625" style="63" customWidth="1"/>
    <col min="13" max="13" width="1.375" style="63" customWidth="1"/>
    <col min="14" max="14" width="9" style="63"/>
    <col min="15" max="15" width="4.75833333333333" style="63" customWidth="1"/>
    <col min="16" max="16384" width="9" style="63"/>
  </cols>
  <sheetData>
    <row r="1" s="63" customFormat="1" spans="1:15">
      <c r="A1" s="64"/>
      <c r="B1" s="64"/>
      <c r="C1" s="64"/>
      <c r="D1" s="64"/>
      <c r="E1" s="64"/>
      <c r="F1" s="64"/>
      <c r="G1" s="64"/>
      <c r="H1" s="64"/>
      <c r="I1" s="64"/>
      <c r="J1" s="64"/>
      <c r="K1" s="64"/>
      <c r="L1" s="64"/>
      <c r="M1" s="64"/>
      <c r="N1" s="64"/>
      <c r="O1" s="64"/>
    </row>
    <row r="2" s="63" customFormat="1" ht="48" customHeight="1" spans="1:15">
      <c r="A2" s="65" t="s">
        <v>401</v>
      </c>
      <c r="B2" s="66"/>
      <c r="C2" s="66"/>
      <c r="D2" s="66"/>
      <c r="E2" s="66"/>
      <c r="F2" s="66"/>
      <c r="G2" s="66"/>
      <c r="H2" s="66"/>
      <c r="I2" s="66"/>
      <c r="J2" s="66"/>
      <c r="K2" s="66"/>
      <c r="L2" s="66"/>
      <c r="M2" s="66"/>
      <c r="N2" s="66"/>
      <c r="O2" s="66"/>
    </row>
    <row r="3" s="63" customFormat="1" ht="17" customHeight="1" spans="1:15">
      <c r="A3" s="67" t="s">
        <v>402</v>
      </c>
      <c r="B3" s="68"/>
      <c r="C3" s="67" t="s">
        <v>403</v>
      </c>
      <c r="D3" s="67"/>
      <c r="E3" s="67"/>
      <c r="F3" s="67"/>
      <c r="G3" s="67"/>
      <c r="H3" s="67"/>
      <c r="I3" s="67"/>
      <c r="J3" s="67"/>
      <c r="K3" s="67"/>
      <c r="L3" s="67"/>
      <c r="M3" s="67"/>
      <c r="N3" s="67"/>
      <c r="O3" s="67"/>
    </row>
    <row r="4" s="63" customFormat="1" ht="16" customHeight="1" spans="1:15">
      <c r="A4" s="67" t="s">
        <v>404</v>
      </c>
      <c r="B4" s="68"/>
      <c r="C4" s="67" t="s">
        <v>373</v>
      </c>
      <c r="D4" s="67"/>
      <c r="E4" s="67"/>
      <c r="F4" s="67"/>
      <c r="G4" s="67"/>
      <c r="H4" s="67"/>
      <c r="I4" s="67" t="s">
        <v>405</v>
      </c>
      <c r="J4" s="67"/>
      <c r="K4" s="67" t="s">
        <v>373</v>
      </c>
      <c r="L4" s="67"/>
      <c r="M4" s="67"/>
      <c r="N4" s="67"/>
      <c r="O4" s="67"/>
    </row>
    <row r="5" s="63" customFormat="1" ht="16" customHeight="1" spans="1:15">
      <c r="A5" s="67" t="s">
        <v>406</v>
      </c>
      <c r="B5" s="67"/>
      <c r="C5" s="67"/>
      <c r="D5" s="67"/>
      <c r="E5" s="67" t="s">
        <v>407</v>
      </c>
      <c r="F5" s="67"/>
      <c r="G5" s="67" t="s">
        <v>336</v>
      </c>
      <c r="H5" s="68"/>
      <c r="I5" s="67" t="s">
        <v>408</v>
      </c>
      <c r="J5" s="67"/>
      <c r="K5" s="67" t="s">
        <v>409</v>
      </c>
      <c r="L5" s="68"/>
      <c r="M5" s="67" t="s">
        <v>410</v>
      </c>
      <c r="N5" s="68"/>
      <c r="O5" s="68" t="s">
        <v>411</v>
      </c>
    </row>
    <row r="6" s="63" customFormat="1" ht="16" customHeight="1" spans="1:15">
      <c r="A6" s="67"/>
      <c r="B6" s="67"/>
      <c r="C6" s="69" t="s">
        <v>412</v>
      </c>
      <c r="D6" s="69"/>
      <c r="E6" s="67">
        <v>10.6</v>
      </c>
      <c r="F6" s="67"/>
      <c r="G6" s="67">
        <v>10.6</v>
      </c>
      <c r="H6" s="67"/>
      <c r="I6" s="67">
        <v>10.6</v>
      </c>
      <c r="J6" s="67"/>
      <c r="K6" s="75">
        <v>10</v>
      </c>
      <c r="L6" s="82"/>
      <c r="M6" s="83">
        <v>1</v>
      </c>
      <c r="N6" s="82"/>
      <c r="O6" s="67">
        <v>10</v>
      </c>
    </row>
    <row r="7" s="63" customFormat="1" ht="17" customHeight="1" spans="1:15">
      <c r="A7" s="67"/>
      <c r="B7" s="67"/>
      <c r="C7" s="67" t="s">
        <v>413</v>
      </c>
      <c r="D7" s="67"/>
      <c r="E7" s="67">
        <v>10.6</v>
      </c>
      <c r="F7" s="67"/>
      <c r="G7" s="67">
        <v>10.6</v>
      </c>
      <c r="H7" s="67"/>
      <c r="I7" s="67">
        <v>10.6</v>
      </c>
      <c r="J7" s="67"/>
      <c r="K7" s="75" t="s">
        <v>340</v>
      </c>
      <c r="L7" s="82"/>
      <c r="M7" s="83">
        <v>1</v>
      </c>
      <c r="N7" s="82"/>
      <c r="O7" s="68" t="s">
        <v>340</v>
      </c>
    </row>
    <row r="8" s="63" customFormat="1" ht="17" customHeight="1" spans="1:15">
      <c r="A8" s="67"/>
      <c r="B8" s="67"/>
      <c r="C8" s="70" t="s">
        <v>414</v>
      </c>
      <c r="D8" s="70"/>
      <c r="E8" s="67"/>
      <c r="F8" s="67"/>
      <c r="G8" s="67"/>
      <c r="H8" s="67"/>
      <c r="I8" s="67"/>
      <c r="J8" s="67"/>
      <c r="K8" s="75" t="s">
        <v>340</v>
      </c>
      <c r="L8" s="82"/>
      <c r="M8" s="75"/>
      <c r="N8" s="82"/>
      <c r="O8" s="68" t="s">
        <v>340</v>
      </c>
    </row>
    <row r="9" s="63" customFormat="1" ht="17" customHeight="1" spans="1:15">
      <c r="A9" s="67"/>
      <c r="B9" s="67"/>
      <c r="C9" s="67" t="s">
        <v>415</v>
      </c>
      <c r="D9" s="67"/>
      <c r="E9" s="67"/>
      <c r="F9" s="67"/>
      <c r="G9" s="67"/>
      <c r="H9" s="67"/>
      <c r="I9" s="67"/>
      <c r="J9" s="67"/>
      <c r="K9" s="75" t="s">
        <v>340</v>
      </c>
      <c r="L9" s="82"/>
      <c r="M9" s="75"/>
      <c r="N9" s="82"/>
      <c r="O9" s="68" t="s">
        <v>340</v>
      </c>
    </row>
    <row r="10" s="63" customFormat="1" ht="25" customHeight="1" spans="1:15">
      <c r="A10" s="67" t="s">
        <v>416</v>
      </c>
      <c r="B10" s="67" t="s">
        <v>417</v>
      </c>
      <c r="C10" s="67"/>
      <c r="D10" s="67"/>
      <c r="E10" s="67"/>
      <c r="F10" s="67"/>
      <c r="G10" s="67"/>
      <c r="H10" s="67"/>
      <c r="I10" s="67" t="s">
        <v>418</v>
      </c>
      <c r="J10" s="67"/>
      <c r="K10" s="67"/>
      <c r="L10" s="67"/>
      <c r="M10" s="67"/>
      <c r="N10" s="67"/>
      <c r="O10" s="67"/>
    </row>
    <row r="11" s="63" customFormat="1" ht="44" customHeight="1" spans="1:15">
      <c r="A11" s="67"/>
      <c r="B11" s="71" t="s">
        <v>419</v>
      </c>
      <c r="C11" s="72"/>
      <c r="D11" s="72"/>
      <c r="E11" s="72"/>
      <c r="F11" s="72"/>
      <c r="G11" s="72"/>
      <c r="H11" s="73"/>
      <c r="I11" s="75" t="s">
        <v>420</v>
      </c>
      <c r="J11" s="77"/>
      <c r="K11" s="77"/>
      <c r="L11" s="77"/>
      <c r="M11" s="77"/>
      <c r="N11" s="77"/>
      <c r="O11" s="82"/>
    </row>
    <row r="12" s="63" customFormat="1" ht="30" customHeight="1" spans="1:15">
      <c r="A12" s="67" t="s">
        <v>421</v>
      </c>
      <c r="B12" s="68" t="s">
        <v>422</v>
      </c>
      <c r="C12" s="68" t="s">
        <v>423</v>
      </c>
      <c r="D12" s="67" t="s">
        <v>424</v>
      </c>
      <c r="E12" s="67"/>
      <c r="F12" s="67"/>
      <c r="G12" s="67"/>
      <c r="H12" s="67" t="s">
        <v>425</v>
      </c>
      <c r="I12" s="67" t="s">
        <v>426</v>
      </c>
      <c r="J12" s="67" t="s">
        <v>409</v>
      </c>
      <c r="K12" s="68"/>
      <c r="L12" s="67" t="s">
        <v>411</v>
      </c>
      <c r="M12" s="68"/>
      <c r="N12" s="67" t="s">
        <v>427</v>
      </c>
      <c r="O12" s="68"/>
    </row>
    <row r="13" s="63" customFormat="1" spans="1:15">
      <c r="A13" s="67"/>
      <c r="B13" s="67" t="s">
        <v>428</v>
      </c>
      <c r="C13" s="67" t="s">
        <v>429</v>
      </c>
      <c r="D13" s="69" t="s">
        <v>430</v>
      </c>
      <c r="E13" s="69"/>
      <c r="F13" s="69"/>
      <c r="G13" s="69"/>
      <c r="H13" s="74">
        <f t="shared" ref="H13:H20" si="0">100%</f>
        <v>1</v>
      </c>
      <c r="I13" s="74">
        <f t="shared" ref="I13:I20" si="1">100%</f>
        <v>1</v>
      </c>
      <c r="J13" s="88">
        <v>30</v>
      </c>
      <c r="K13" s="89"/>
      <c r="L13" s="75">
        <v>30</v>
      </c>
      <c r="M13" s="82"/>
      <c r="N13" s="75" t="s">
        <v>431</v>
      </c>
      <c r="O13" s="82"/>
    </row>
    <row r="14" s="63" customFormat="1" spans="1:15">
      <c r="A14" s="67"/>
      <c r="B14" s="67"/>
      <c r="C14" s="67" t="s">
        <v>432</v>
      </c>
      <c r="D14" s="69" t="s">
        <v>433</v>
      </c>
      <c r="E14" s="69"/>
      <c r="F14" s="69"/>
      <c r="G14" s="69"/>
      <c r="H14" s="74">
        <f t="shared" si="0"/>
        <v>1</v>
      </c>
      <c r="I14" s="74">
        <f t="shared" si="1"/>
        <v>1</v>
      </c>
      <c r="J14" s="88">
        <v>10</v>
      </c>
      <c r="K14" s="89"/>
      <c r="L14" s="75">
        <v>10</v>
      </c>
      <c r="M14" s="82"/>
      <c r="N14" s="75" t="s">
        <v>431</v>
      </c>
      <c r="O14" s="82"/>
    </row>
    <row r="15" s="63" customFormat="1" spans="1:15">
      <c r="A15" s="67"/>
      <c r="B15" s="67"/>
      <c r="C15" s="67" t="s">
        <v>434</v>
      </c>
      <c r="D15" s="69" t="s">
        <v>435</v>
      </c>
      <c r="E15" s="69"/>
      <c r="F15" s="69"/>
      <c r="G15" s="69"/>
      <c r="H15" s="74">
        <f t="shared" si="0"/>
        <v>1</v>
      </c>
      <c r="I15" s="74">
        <f t="shared" si="1"/>
        <v>1</v>
      </c>
      <c r="J15" s="88">
        <v>10</v>
      </c>
      <c r="K15" s="89"/>
      <c r="L15" s="75">
        <v>10</v>
      </c>
      <c r="M15" s="82"/>
      <c r="N15" s="75" t="s">
        <v>431</v>
      </c>
      <c r="O15" s="82"/>
    </row>
    <row r="16" s="63" customFormat="1" ht="27" spans="1:15">
      <c r="A16" s="67"/>
      <c r="B16" s="67" t="s">
        <v>436</v>
      </c>
      <c r="C16" s="67" t="s">
        <v>437</v>
      </c>
      <c r="D16" s="69" t="s">
        <v>438</v>
      </c>
      <c r="E16" s="69"/>
      <c r="F16" s="69"/>
      <c r="G16" s="69"/>
      <c r="H16" s="74">
        <f t="shared" si="0"/>
        <v>1</v>
      </c>
      <c r="I16" s="74">
        <f t="shared" si="1"/>
        <v>1</v>
      </c>
      <c r="J16" s="88">
        <v>15</v>
      </c>
      <c r="K16" s="89"/>
      <c r="L16" s="75">
        <v>15</v>
      </c>
      <c r="M16" s="82"/>
      <c r="N16" s="75" t="s">
        <v>431</v>
      </c>
      <c r="O16" s="82"/>
    </row>
    <row r="17" s="63" customFormat="1" ht="27" spans="1:15">
      <c r="A17" s="67"/>
      <c r="B17" s="67"/>
      <c r="C17" s="67" t="s">
        <v>439</v>
      </c>
      <c r="D17" s="69" t="s">
        <v>440</v>
      </c>
      <c r="E17" s="69"/>
      <c r="F17" s="69"/>
      <c r="G17" s="69"/>
      <c r="H17" s="74">
        <f t="shared" si="0"/>
        <v>1</v>
      </c>
      <c r="I17" s="74">
        <f t="shared" si="1"/>
        <v>1</v>
      </c>
      <c r="J17" s="88">
        <v>15</v>
      </c>
      <c r="K17" s="89"/>
      <c r="L17" s="75">
        <v>15</v>
      </c>
      <c r="M17" s="82"/>
      <c r="N17" s="75" t="s">
        <v>431</v>
      </c>
      <c r="O17" s="82"/>
    </row>
    <row r="18" s="63" customFormat="1" spans="1:15">
      <c r="A18" s="67"/>
      <c r="B18" s="67" t="s">
        <v>441</v>
      </c>
      <c r="C18" s="67" t="s">
        <v>442</v>
      </c>
      <c r="D18" s="69" t="s">
        <v>443</v>
      </c>
      <c r="E18" s="69"/>
      <c r="F18" s="69"/>
      <c r="G18" s="69"/>
      <c r="H18" s="74">
        <f t="shared" si="0"/>
        <v>1</v>
      </c>
      <c r="I18" s="74">
        <f t="shared" si="1"/>
        <v>1</v>
      </c>
      <c r="J18" s="88">
        <v>5</v>
      </c>
      <c r="K18" s="89"/>
      <c r="L18" s="75">
        <v>5</v>
      </c>
      <c r="M18" s="82"/>
      <c r="N18" s="75" t="s">
        <v>431</v>
      </c>
      <c r="O18" s="82"/>
    </row>
    <row r="19" s="63" customFormat="1" spans="1:15">
      <c r="A19" s="67"/>
      <c r="B19" s="67"/>
      <c r="C19" s="67"/>
      <c r="D19" s="69" t="s">
        <v>444</v>
      </c>
      <c r="E19" s="69"/>
      <c r="F19" s="69"/>
      <c r="G19" s="69"/>
      <c r="H19" s="74">
        <f t="shared" si="0"/>
        <v>1</v>
      </c>
      <c r="I19" s="74">
        <f t="shared" si="1"/>
        <v>1</v>
      </c>
      <c r="J19" s="88">
        <v>2.5</v>
      </c>
      <c r="K19" s="89"/>
      <c r="L19" s="75">
        <v>2.5</v>
      </c>
      <c r="M19" s="82"/>
      <c r="N19" s="75" t="s">
        <v>431</v>
      </c>
      <c r="O19" s="82"/>
    </row>
    <row r="20" s="63" customFormat="1" spans="1:15">
      <c r="A20" s="67"/>
      <c r="B20" s="67"/>
      <c r="C20" s="67"/>
      <c r="D20" s="69" t="s">
        <v>445</v>
      </c>
      <c r="E20" s="69"/>
      <c r="F20" s="69"/>
      <c r="G20" s="69"/>
      <c r="H20" s="74">
        <f t="shared" si="0"/>
        <v>1</v>
      </c>
      <c r="I20" s="74">
        <f t="shared" si="1"/>
        <v>1</v>
      </c>
      <c r="J20" s="75">
        <v>2.5</v>
      </c>
      <c r="K20" s="82"/>
      <c r="L20" s="75">
        <v>2.5</v>
      </c>
      <c r="M20" s="82"/>
      <c r="N20" s="75" t="s">
        <v>431</v>
      </c>
      <c r="O20" s="82"/>
    </row>
    <row r="21" s="63" customFormat="1" ht="45" customHeight="1" spans="1:15">
      <c r="A21" s="67"/>
      <c r="B21" s="75" t="s">
        <v>446</v>
      </c>
      <c r="C21" s="76"/>
      <c r="D21" s="75" t="s">
        <v>447</v>
      </c>
      <c r="E21" s="77"/>
      <c r="F21" s="77"/>
      <c r="G21" s="77"/>
      <c r="H21" s="77"/>
      <c r="I21" s="77"/>
      <c r="J21" s="77"/>
      <c r="K21" s="77"/>
      <c r="L21" s="77"/>
      <c r="M21" s="77"/>
      <c r="N21" s="77"/>
      <c r="O21" s="82"/>
    </row>
    <row r="22" s="63" customFormat="1" ht="18" customHeight="1" spans="1:15">
      <c r="A22" s="67"/>
      <c r="B22" s="75" t="s">
        <v>448</v>
      </c>
      <c r="C22" s="77"/>
      <c r="D22" s="77"/>
      <c r="E22" s="77"/>
      <c r="F22" s="77"/>
      <c r="G22" s="77"/>
      <c r="H22" s="77"/>
      <c r="I22" s="76"/>
      <c r="J22" s="75">
        <v>100</v>
      </c>
      <c r="K22" s="76"/>
      <c r="L22" s="75">
        <v>100</v>
      </c>
      <c r="M22" s="82"/>
      <c r="N22" s="75" t="s">
        <v>449</v>
      </c>
      <c r="O22" s="82"/>
    </row>
    <row r="23" s="63" customFormat="1" spans="1:15">
      <c r="A23" s="78" t="s">
        <v>450</v>
      </c>
      <c r="O23" s="84"/>
    </row>
    <row r="24" s="63" customFormat="1" spans="1:15">
      <c r="A24" s="79"/>
      <c r="O24" s="84"/>
    </row>
    <row r="25" s="63" customFormat="1" spans="1:15">
      <c r="A25" s="79"/>
      <c r="O25" s="84"/>
    </row>
    <row r="26" s="63" customFormat="1" ht="27" customHeight="1" spans="1:15">
      <c r="A26" s="80"/>
      <c r="B26" s="81"/>
      <c r="C26" s="81"/>
      <c r="D26" s="81"/>
      <c r="E26" s="81"/>
      <c r="F26" s="81"/>
      <c r="G26" s="81"/>
      <c r="H26" s="81"/>
      <c r="I26" s="81"/>
      <c r="J26" s="81"/>
      <c r="K26" s="81"/>
      <c r="L26" s="81"/>
      <c r="M26" s="81"/>
      <c r="N26" s="81"/>
      <c r="O26" s="85"/>
    </row>
  </sheetData>
  <mergeCells count="9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5"/>
    <mergeCell ref="B16:B17"/>
    <mergeCell ref="B18:B20"/>
    <mergeCell ref="C18:C20"/>
    <mergeCell ref="A5:B9"/>
    <mergeCell ref="A23:O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1" sqref="$A1:$XFD1048576"/>
    </sheetView>
  </sheetViews>
  <sheetFormatPr defaultColWidth="9" defaultRowHeight="13.5"/>
  <cols>
    <col min="1" max="1" width="5" style="63" customWidth="1"/>
    <col min="2" max="2" width="8.5" style="63" customWidth="1"/>
    <col min="3" max="3" width="9" style="63" customWidth="1"/>
    <col min="4" max="4" width="13.375" style="63" customWidth="1"/>
    <col min="5" max="5" width="10.7583333333333" style="63" customWidth="1"/>
    <col min="6" max="6" width="1.625" style="63" hidden="1" customWidth="1"/>
    <col min="7" max="7" width="4" style="63" customWidth="1"/>
    <col min="8" max="8" width="6.625" style="63" customWidth="1"/>
    <col min="9" max="9" width="6.75833333333333" style="63" customWidth="1"/>
    <col min="10" max="10" width="3.625" style="63" customWidth="1"/>
    <col min="11" max="11" width="1.5" style="63" customWidth="1"/>
    <col min="12" max="12" width="4.625" style="63" customWidth="1"/>
    <col min="13" max="13" width="1.375" style="63" customWidth="1"/>
    <col min="14" max="14" width="9" style="63"/>
    <col min="15" max="15" width="4.75833333333333" style="63" customWidth="1"/>
    <col min="16" max="16384" width="9" style="63"/>
  </cols>
  <sheetData>
    <row r="1" s="63" customFormat="1" spans="1:15">
      <c r="A1" s="64"/>
      <c r="B1" s="64"/>
      <c r="C1" s="64"/>
      <c r="D1" s="64"/>
      <c r="E1" s="64"/>
      <c r="F1" s="64"/>
      <c r="G1" s="64"/>
      <c r="H1" s="64"/>
      <c r="I1" s="64"/>
      <c r="J1" s="64"/>
      <c r="K1" s="64"/>
      <c r="L1" s="64"/>
      <c r="M1" s="64"/>
      <c r="N1" s="64"/>
      <c r="O1" s="64"/>
    </row>
    <row r="2" s="63" customFormat="1" ht="48" customHeight="1" spans="1:15">
      <c r="A2" s="65" t="s">
        <v>401</v>
      </c>
      <c r="B2" s="66"/>
      <c r="C2" s="66"/>
      <c r="D2" s="66"/>
      <c r="E2" s="66"/>
      <c r="F2" s="66"/>
      <c r="G2" s="66"/>
      <c r="H2" s="66"/>
      <c r="I2" s="66"/>
      <c r="J2" s="66"/>
      <c r="K2" s="66"/>
      <c r="L2" s="66"/>
      <c r="M2" s="66"/>
      <c r="N2" s="66"/>
      <c r="O2" s="66"/>
    </row>
    <row r="3" s="63" customFormat="1" ht="17" customHeight="1" spans="1:15">
      <c r="A3" s="67" t="s">
        <v>402</v>
      </c>
      <c r="B3" s="68"/>
      <c r="C3" s="67" t="s">
        <v>451</v>
      </c>
      <c r="D3" s="67"/>
      <c r="E3" s="67"/>
      <c r="F3" s="67"/>
      <c r="G3" s="67"/>
      <c r="H3" s="67"/>
      <c r="I3" s="67"/>
      <c r="J3" s="67"/>
      <c r="K3" s="67"/>
      <c r="L3" s="67"/>
      <c r="M3" s="67"/>
      <c r="N3" s="67"/>
      <c r="O3" s="67"/>
    </row>
    <row r="4" s="63" customFormat="1" ht="16" customHeight="1" spans="1:15">
      <c r="A4" s="67" t="s">
        <v>404</v>
      </c>
      <c r="B4" s="68"/>
      <c r="C4" s="67" t="s">
        <v>373</v>
      </c>
      <c r="D4" s="67"/>
      <c r="E4" s="67"/>
      <c r="F4" s="67"/>
      <c r="G4" s="67"/>
      <c r="H4" s="67"/>
      <c r="I4" s="67" t="s">
        <v>405</v>
      </c>
      <c r="J4" s="67"/>
      <c r="K4" s="67" t="s">
        <v>373</v>
      </c>
      <c r="L4" s="67"/>
      <c r="M4" s="67"/>
      <c r="N4" s="67"/>
      <c r="O4" s="67"/>
    </row>
    <row r="5" s="63" customFormat="1" ht="16" customHeight="1" spans="1:15">
      <c r="A5" s="67" t="s">
        <v>406</v>
      </c>
      <c r="B5" s="67"/>
      <c r="C5" s="67"/>
      <c r="D5" s="67"/>
      <c r="E5" s="67" t="s">
        <v>407</v>
      </c>
      <c r="F5" s="67"/>
      <c r="G5" s="67" t="s">
        <v>336</v>
      </c>
      <c r="H5" s="68"/>
      <c r="I5" s="67" t="s">
        <v>408</v>
      </c>
      <c r="J5" s="67"/>
      <c r="K5" s="67" t="s">
        <v>409</v>
      </c>
      <c r="L5" s="68"/>
      <c r="M5" s="67" t="s">
        <v>410</v>
      </c>
      <c r="N5" s="68"/>
      <c r="O5" s="68" t="s">
        <v>411</v>
      </c>
    </row>
    <row r="6" s="63" customFormat="1" ht="16" customHeight="1" spans="1:15">
      <c r="A6" s="67"/>
      <c r="B6" s="67"/>
      <c r="C6" s="69" t="s">
        <v>412</v>
      </c>
      <c r="D6" s="69"/>
      <c r="E6" s="67">
        <v>5</v>
      </c>
      <c r="F6" s="67"/>
      <c r="G6" s="67">
        <v>5</v>
      </c>
      <c r="H6" s="67"/>
      <c r="I6" s="67">
        <v>5</v>
      </c>
      <c r="J6" s="67"/>
      <c r="K6" s="75">
        <v>10</v>
      </c>
      <c r="L6" s="82"/>
      <c r="M6" s="83">
        <v>1</v>
      </c>
      <c r="N6" s="82"/>
      <c r="O6" s="67">
        <v>10</v>
      </c>
    </row>
    <row r="7" s="63" customFormat="1" ht="17" customHeight="1" spans="1:15">
      <c r="A7" s="67"/>
      <c r="B7" s="67"/>
      <c r="C7" s="67" t="s">
        <v>413</v>
      </c>
      <c r="D7" s="67"/>
      <c r="E7" s="67">
        <v>5</v>
      </c>
      <c r="F7" s="67"/>
      <c r="G7" s="67">
        <v>5</v>
      </c>
      <c r="H7" s="67"/>
      <c r="I7" s="67">
        <v>5</v>
      </c>
      <c r="J7" s="67"/>
      <c r="K7" s="75" t="s">
        <v>340</v>
      </c>
      <c r="L7" s="82"/>
      <c r="M7" s="83">
        <v>1</v>
      </c>
      <c r="N7" s="82"/>
      <c r="O7" s="68" t="s">
        <v>340</v>
      </c>
    </row>
    <row r="8" s="63" customFormat="1" ht="17" customHeight="1" spans="1:15">
      <c r="A8" s="67"/>
      <c r="B8" s="67"/>
      <c r="C8" s="70" t="s">
        <v>414</v>
      </c>
      <c r="D8" s="70"/>
      <c r="E8" s="67"/>
      <c r="F8" s="67"/>
      <c r="G8" s="67"/>
      <c r="H8" s="67"/>
      <c r="I8" s="67"/>
      <c r="J8" s="67"/>
      <c r="K8" s="75" t="s">
        <v>340</v>
      </c>
      <c r="L8" s="82"/>
      <c r="M8" s="75"/>
      <c r="N8" s="82"/>
      <c r="O8" s="68" t="s">
        <v>340</v>
      </c>
    </row>
    <row r="9" s="63" customFormat="1" ht="17" customHeight="1" spans="1:15">
      <c r="A9" s="67"/>
      <c r="B9" s="67"/>
      <c r="C9" s="67" t="s">
        <v>415</v>
      </c>
      <c r="D9" s="67"/>
      <c r="E9" s="67"/>
      <c r="F9" s="67"/>
      <c r="G9" s="67"/>
      <c r="H9" s="67"/>
      <c r="I9" s="67"/>
      <c r="J9" s="67"/>
      <c r="K9" s="75" t="s">
        <v>340</v>
      </c>
      <c r="L9" s="82"/>
      <c r="M9" s="75"/>
      <c r="N9" s="82"/>
      <c r="O9" s="68" t="s">
        <v>340</v>
      </c>
    </row>
    <row r="10" s="63" customFormat="1" ht="25" customHeight="1" spans="1:15">
      <c r="A10" s="67" t="s">
        <v>416</v>
      </c>
      <c r="B10" s="67" t="s">
        <v>417</v>
      </c>
      <c r="C10" s="67"/>
      <c r="D10" s="67"/>
      <c r="E10" s="67"/>
      <c r="F10" s="67"/>
      <c r="G10" s="67"/>
      <c r="H10" s="67"/>
      <c r="I10" s="67" t="s">
        <v>418</v>
      </c>
      <c r="J10" s="67"/>
      <c r="K10" s="67"/>
      <c r="L10" s="67"/>
      <c r="M10" s="67"/>
      <c r="N10" s="67"/>
      <c r="O10" s="67"/>
    </row>
    <row r="11" s="63" customFormat="1" ht="44" customHeight="1" spans="1:15">
      <c r="A11" s="67"/>
      <c r="B11" s="71" t="s">
        <v>452</v>
      </c>
      <c r="C11" s="72"/>
      <c r="D11" s="72"/>
      <c r="E11" s="72"/>
      <c r="F11" s="72"/>
      <c r="G11" s="72"/>
      <c r="H11" s="73"/>
      <c r="I11" s="75" t="s">
        <v>420</v>
      </c>
      <c r="J11" s="77"/>
      <c r="K11" s="77"/>
      <c r="L11" s="77"/>
      <c r="M11" s="77"/>
      <c r="N11" s="77"/>
      <c r="O11" s="82"/>
    </row>
    <row r="12" s="63" customFormat="1" ht="30" customHeight="1" spans="1:15">
      <c r="A12" s="67" t="s">
        <v>421</v>
      </c>
      <c r="B12" s="68" t="s">
        <v>422</v>
      </c>
      <c r="C12" s="68" t="s">
        <v>423</v>
      </c>
      <c r="D12" s="67" t="s">
        <v>424</v>
      </c>
      <c r="E12" s="67"/>
      <c r="F12" s="67"/>
      <c r="G12" s="67"/>
      <c r="H12" s="67" t="s">
        <v>425</v>
      </c>
      <c r="I12" s="67" t="s">
        <v>426</v>
      </c>
      <c r="J12" s="67" t="s">
        <v>409</v>
      </c>
      <c r="K12" s="68"/>
      <c r="L12" s="67" t="s">
        <v>411</v>
      </c>
      <c r="M12" s="68"/>
      <c r="N12" s="67" t="s">
        <v>427</v>
      </c>
      <c r="O12" s="68"/>
    </row>
    <row r="13" s="63" customFormat="1" spans="1:15">
      <c r="A13" s="67"/>
      <c r="B13" s="67" t="s">
        <v>428</v>
      </c>
      <c r="C13" s="67" t="s">
        <v>429</v>
      </c>
      <c r="D13" s="69" t="s">
        <v>453</v>
      </c>
      <c r="E13" s="69"/>
      <c r="F13" s="69"/>
      <c r="G13" s="69"/>
      <c r="H13" s="74">
        <f>100%</f>
        <v>1</v>
      </c>
      <c r="I13" s="74">
        <f>100%</f>
        <v>1</v>
      </c>
      <c r="J13" s="75">
        <v>20</v>
      </c>
      <c r="K13" s="82"/>
      <c r="L13" s="75">
        <v>20</v>
      </c>
      <c r="M13" s="82"/>
      <c r="N13" s="75" t="s">
        <v>431</v>
      </c>
      <c r="O13" s="82"/>
    </row>
    <row r="14" s="63" customFormat="1" spans="1:15">
      <c r="A14" s="67"/>
      <c r="B14" s="67"/>
      <c r="C14" s="67"/>
      <c r="D14" s="69" t="s">
        <v>454</v>
      </c>
      <c r="E14" s="69"/>
      <c r="F14" s="69"/>
      <c r="G14" s="69"/>
      <c r="H14" s="87">
        <v>0.98</v>
      </c>
      <c r="I14" s="87">
        <v>0.98</v>
      </c>
      <c r="J14" s="75">
        <v>10</v>
      </c>
      <c r="K14" s="82"/>
      <c r="L14" s="75">
        <v>10</v>
      </c>
      <c r="M14" s="82"/>
      <c r="N14" s="75" t="s">
        <v>431</v>
      </c>
      <c r="O14" s="82"/>
    </row>
    <row r="15" s="63" customFormat="1" spans="1:15">
      <c r="A15" s="67"/>
      <c r="B15" s="67"/>
      <c r="C15" s="67" t="s">
        <v>432</v>
      </c>
      <c r="D15" s="69" t="s">
        <v>455</v>
      </c>
      <c r="E15" s="69"/>
      <c r="F15" s="69"/>
      <c r="G15" s="69"/>
      <c r="H15" s="67" t="s">
        <v>456</v>
      </c>
      <c r="I15" s="67" t="s">
        <v>456</v>
      </c>
      <c r="J15" s="75">
        <v>10</v>
      </c>
      <c r="K15" s="82"/>
      <c r="L15" s="75">
        <v>10</v>
      </c>
      <c r="M15" s="82"/>
      <c r="N15" s="75" t="s">
        <v>431</v>
      </c>
      <c r="O15" s="82"/>
    </row>
    <row r="16" s="63" customFormat="1" spans="1:15">
      <c r="A16" s="67"/>
      <c r="B16" s="67"/>
      <c r="C16" s="67" t="s">
        <v>434</v>
      </c>
      <c r="D16" s="69" t="s">
        <v>457</v>
      </c>
      <c r="E16" s="69"/>
      <c r="F16" s="69"/>
      <c r="G16" s="69"/>
      <c r="H16" s="67" t="s">
        <v>458</v>
      </c>
      <c r="I16" s="67" t="s">
        <v>458</v>
      </c>
      <c r="J16" s="75">
        <v>10</v>
      </c>
      <c r="K16" s="82"/>
      <c r="L16" s="75">
        <v>10</v>
      </c>
      <c r="M16" s="82"/>
      <c r="N16" s="75" t="s">
        <v>431</v>
      </c>
      <c r="O16" s="82"/>
    </row>
    <row r="17" s="63" customFormat="1" ht="27" spans="1:15">
      <c r="A17" s="67"/>
      <c r="B17" s="67" t="s">
        <v>436</v>
      </c>
      <c r="C17" s="67" t="s">
        <v>437</v>
      </c>
      <c r="D17" s="69" t="s">
        <v>459</v>
      </c>
      <c r="E17" s="69"/>
      <c r="F17" s="69"/>
      <c r="G17" s="69"/>
      <c r="H17" s="67" t="s">
        <v>460</v>
      </c>
      <c r="I17" s="68" t="s">
        <v>460</v>
      </c>
      <c r="J17" s="75">
        <v>15</v>
      </c>
      <c r="K17" s="82"/>
      <c r="L17" s="75">
        <v>15</v>
      </c>
      <c r="M17" s="82"/>
      <c r="N17" s="75" t="s">
        <v>431</v>
      </c>
      <c r="O17" s="82"/>
    </row>
    <row r="18" s="63" customFormat="1" ht="27" spans="1:15">
      <c r="A18" s="67"/>
      <c r="B18" s="67"/>
      <c r="C18" s="67" t="s">
        <v>439</v>
      </c>
      <c r="D18" s="69" t="s">
        <v>461</v>
      </c>
      <c r="E18" s="69"/>
      <c r="F18" s="69"/>
      <c r="G18" s="69"/>
      <c r="H18" s="67" t="s">
        <v>462</v>
      </c>
      <c r="I18" s="68" t="s">
        <v>460</v>
      </c>
      <c r="J18" s="75">
        <v>15</v>
      </c>
      <c r="K18" s="82"/>
      <c r="L18" s="75">
        <v>15</v>
      </c>
      <c r="M18" s="82"/>
      <c r="N18" s="75" t="s">
        <v>431</v>
      </c>
      <c r="O18" s="82"/>
    </row>
    <row r="19" s="63" customFormat="1" spans="1:15">
      <c r="A19" s="67"/>
      <c r="B19" s="67" t="s">
        <v>441</v>
      </c>
      <c r="C19" s="67" t="s">
        <v>442</v>
      </c>
      <c r="D19" s="69" t="s">
        <v>463</v>
      </c>
      <c r="E19" s="69"/>
      <c r="F19" s="69"/>
      <c r="G19" s="69"/>
      <c r="H19" s="74">
        <f t="shared" ref="H19:H21" si="0">100%</f>
        <v>1</v>
      </c>
      <c r="I19" s="74">
        <f t="shared" ref="I19:I21" si="1">100%</f>
        <v>1</v>
      </c>
      <c r="J19" s="75">
        <v>5</v>
      </c>
      <c r="K19" s="82"/>
      <c r="L19" s="75">
        <v>5</v>
      </c>
      <c r="M19" s="82"/>
      <c r="N19" s="75" t="s">
        <v>431</v>
      </c>
      <c r="O19" s="82"/>
    </row>
    <row r="20" s="63" customFormat="1" spans="1:15">
      <c r="A20" s="67"/>
      <c r="B20" s="67"/>
      <c r="C20" s="67"/>
      <c r="D20" s="69" t="s">
        <v>444</v>
      </c>
      <c r="E20" s="69"/>
      <c r="F20" s="69"/>
      <c r="G20" s="69"/>
      <c r="H20" s="74">
        <f t="shared" si="0"/>
        <v>1</v>
      </c>
      <c r="I20" s="74">
        <f t="shared" si="1"/>
        <v>1</v>
      </c>
      <c r="J20" s="75">
        <v>2.5</v>
      </c>
      <c r="K20" s="82"/>
      <c r="L20" s="75">
        <v>2.5</v>
      </c>
      <c r="M20" s="82"/>
      <c r="N20" s="75" t="s">
        <v>431</v>
      </c>
      <c r="O20" s="82"/>
    </row>
    <row r="21" s="63" customFormat="1" spans="1:15">
      <c r="A21" s="67"/>
      <c r="B21" s="67"/>
      <c r="C21" s="67"/>
      <c r="D21" s="69" t="s">
        <v>445</v>
      </c>
      <c r="E21" s="69"/>
      <c r="F21" s="69"/>
      <c r="G21" s="69"/>
      <c r="H21" s="74">
        <f t="shared" si="0"/>
        <v>1</v>
      </c>
      <c r="I21" s="74">
        <f t="shared" si="1"/>
        <v>1</v>
      </c>
      <c r="J21" s="75">
        <v>2.5</v>
      </c>
      <c r="K21" s="82"/>
      <c r="L21" s="75">
        <v>2.5</v>
      </c>
      <c r="M21" s="82"/>
      <c r="N21" s="75" t="s">
        <v>431</v>
      </c>
      <c r="O21" s="82"/>
    </row>
    <row r="22" s="63" customFormat="1" ht="45" customHeight="1" spans="1:15">
      <c r="A22" s="67"/>
      <c r="B22" s="75" t="s">
        <v>446</v>
      </c>
      <c r="C22" s="76"/>
      <c r="D22" s="75" t="s">
        <v>447</v>
      </c>
      <c r="E22" s="77"/>
      <c r="F22" s="77"/>
      <c r="G22" s="77"/>
      <c r="H22" s="77"/>
      <c r="I22" s="77"/>
      <c r="J22" s="77"/>
      <c r="K22" s="77"/>
      <c r="L22" s="77"/>
      <c r="M22" s="77"/>
      <c r="N22" s="77"/>
      <c r="O22" s="82"/>
    </row>
    <row r="23" s="63" customFormat="1" ht="18" customHeight="1" spans="1:15">
      <c r="A23" s="67"/>
      <c r="B23" s="75" t="s">
        <v>448</v>
      </c>
      <c r="C23" s="77"/>
      <c r="D23" s="77"/>
      <c r="E23" s="77"/>
      <c r="F23" s="77"/>
      <c r="G23" s="77"/>
      <c r="H23" s="77"/>
      <c r="I23" s="76"/>
      <c r="J23" s="75">
        <v>100</v>
      </c>
      <c r="K23" s="76"/>
      <c r="L23" s="75">
        <v>100</v>
      </c>
      <c r="M23" s="82"/>
      <c r="N23" s="75" t="s">
        <v>449</v>
      </c>
      <c r="O23" s="82"/>
    </row>
    <row r="24" s="63" customFormat="1" spans="1:15">
      <c r="A24" s="78" t="s">
        <v>450</v>
      </c>
      <c r="O24" s="84"/>
    </row>
    <row r="25" s="63" customFormat="1" spans="1:15">
      <c r="A25" s="79"/>
      <c r="O25" s="84"/>
    </row>
    <row r="26" s="63" customFormat="1" spans="1:15">
      <c r="A26" s="79"/>
      <c r="O26" s="84"/>
    </row>
    <row r="27" s="63" customFormat="1" ht="27" customHeight="1" spans="1:15">
      <c r="A27" s="80"/>
      <c r="B27" s="81"/>
      <c r="C27" s="81"/>
      <c r="D27" s="81"/>
      <c r="E27" s="81"/>
      <c r="F27" s="81"/>
      <c r="G27" s="81"/>
      <c r="H27" s="81"/>
      <c r="I27" s="81"/>
      <c r="J27" s="81"/>
      <c r="K27" s="81"/>
      <c r="L27" s="81"/>
      <c r="M27" s="81"/>
      <c r="N27" s="81"/>
      <c r="O27" s="85"/>
    </row>
  </sheetData>
  <mergeCells count="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18"/>
    <mergeCell ref="B19:B21"/>
    <mergeCell ref="C13:C14"/>
    <mergeCell ref="C19:C21"/>
    <mergeCell ref="A5:B9"/>
    <mergeCell ref="A24:O2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1" sqref="$A1:$XFD1048576"/>
    </sheetView>
  </sheetViews>
  <sheetFormatPr defaultColWidth="9" defaultRowHeight="13.5"/>
  <cols>
    <col min="1" max="1" width="5" style="63" customWidth="1"/>
    <col min="2" max="2" width="8.5" style="63" customWidth="1"/>
    <col min="3" max="3" width="9" style="63" customWidth="1"/>
    <col min="4" max="4" width="13.375" style="63" customWidth="1"/>
    <col min="5" max="5" width="10.7583333333333" style="63" customWidth="1"/>
    <col min="6" max="6" width="1.625" style="63" hidden="1" customWidth="1"/>
    <col min="7" max="7" width="4" style="63" customWidth="1"/>
    <col min="8" max="8" width="6.625" style="63" customWidth="1"/>
    <col min="9" max="9" width="6.75833333333333" style="63" customWidth="1"/>
    <col min="10" max="10" width="6.275" style="63" customWidth="1"/>
    <col min="11" max="11" width="1.5" style="63" customWidth="1"/>
    <col min="12" max="12" width="4.625" style="63" customWidth="1"/>
    <col min="13" max="13" width="1.375" style="63" customWidth="1"/>
    <col min="14" max="14" width="9" style="63"/>
    <col min="15" max="15" width="4.75833333333333" style="63" customWidth="1"/>
    <col min="16" max="16384" width="9" style="63"/>
  </cols>
  <sheetData>
    <row r="1" s="63" customFormat="1" spans="1:15">
      <c r="A1" s="64"/>
      <c r="B1" s="64"/>
      <c r="C1" s="64"/>
      <c r="D1" s="64"/>
      <c r="E1" s="64"/>
      <c r="F1" s="64"/>
      <c r="G1" s="64"/>
      <c r="H1" s="64"/>
      <c r="I1" s="64"/>
      <c r="J1" s="64"/>
      <c r="K1" s="64"/>
      <c r="L1" s="64"/>
      <c r="M1" s="64"/>
      <c r="N1" s="64"/>
      <c r="O1" s="64"/>
    </row>
    <row r="2" s="63" customFormat="1" ht="48" customHeight="1" spans="1:15">
      <c r="A2" s="65" t="s">
        <v>401</v>
      </c>
      <c r="B2" s="66"/>
      <c r="C2" s="66"/>
      <c r="D2" s="66"/>
      <c r="E2" s="66"/>
      <c r="F2" s="66"/>
      <c r="G2" s="66"/>
      <c r="H2" s="66"/>
      <c r="I2" s="66"/>
      <c r="J2" s="66"/>
      <c r="K2" s="66"/>
      <c r="L2" s="66"/>
      <c r="M2" s="66"/>
      <c r="N2" s="66"/>
      <c r="O2" s="66"/>
    </row>
    <row r="3" s="63" customFormat="1" ht="17" customHeight="1" spans="1:15">
      <c r="A3" s="67" t="s">
        <v>402</v>
      </c>
      <c r="B3" s="68"/>
      <c r="C3" s="67" t="s">
        <v>464</v>
      </c>
      <c r="D3" s="67"/>
      <c r="E3" s="67"/>
      <c r="F3" s="67"/>
      <c r="G3" s="67"/>
      <c r="H3" s="67"/>
      <c r="I3" s="67"/>
      <c r="J3" s="67"/>
      <c r="K3" s="67"/>
      <c r="L3" s="67"/>
      <c r="M3" s="67"/>
      <c r="N3" s="67"/>
      <c r="O3" s="67"/>
    </row>
    <row r="4" s="63" customFormat="1" ht="16" customHeight="1" spans="1:15">
      <c r="A4" s="67" t="s">
        <v>404</v>
      </c>
      <c r="B4" s="68"/>
      <c r="C4" s="67" t="s">
        <v>373</v>
      </c>
      <c r="D4" s="67"/>
      <c r="E4" s="67"/>
      <c r="F4" s="67"/>
      <c r="G4" s="67"/>
      <c r="H4" s="67"/>
      <c r="I4" s="67" t="s">
        <v>405</v>
      </c>
      <c r="J4" s="67"/>
      <c r="K4" s="67" t="s">
        <v>373</v>
      </c>
      <c r="L4" s="67"/>
      <c r="M4" s="67"/>
      <c r="N4" s="67"/>
      <c r="O4" s="67"/>
    </row>
    <row r="5" s="63" customFormat="1" ht="16" customHeight="1" spans="1:15">
      <c r="A5" s="67" t="s">
        <v>406</v>
      </c>
      <c r="B5" s="67"/>
      <c r="C5" s="67"/>
      <c r="D5" s="67"/>
      <c r="E5" s="67" t="s">
        <v>407</v>
      </c>
      <c r="F5" s="67"/>
      <c r="G5" s="67" t="s">
        <v>336</v>
      </c>
      <c r="H5" s="68"/>
      <c r="I5" s="67" t="s">
        <v>408</v>
      </c>
      <c r="J5" s="67"/>
      <c r="K5" s="67" t="s">
        <v>409</v>
      </c>
      <c r="L5" s="68"/>
      <c r="M5" s="67" t="s">
        <v>410</v>
      </c>
      <c r="N5" s="68"/>
      <c r="O5" s="68" t="s">
        <v>411</v>
      </c>
    </row>
    <row r="6" s="63" customFormat="1" ht="16" customHeight="1" spans="1:15">
      <c r="A6" s="67"/>
      <c r="B6" s="67"/>
      <c r="C6" s="69" t="s">
        <v>412</v>
      </c>
      <c r="D6" s="69"/>
      <c r="E6" s="67">
        <v>2.12</v>
      </c>
      <c r="F6" s="67"/>
      <c r="G6" s="67">
        <v>2.12</v>
      </c>
      <c r="H6" s="67"/>
      <c r="I6" s="67">
        <v>2.12</v>
      </c>
      <c r="J6" s="67"/>
      <c r="K6" s="75">
        <v>10</v>
      </c>
      <c r="L6" s="82"/>
      <c r="M6" s="83">
        <v>1</v>
      </c>
      <c r="N6" s="82"/>
      <c r="O6" s="67">
        <v>10</v>
      </c>
    </row>
    <row r="7" s="63" customFormat="1" ht="17" customHeight="1" spans="1:15">
      <c r="A7" s="67"/>
      <c r="B7" s="67"/>
      <c r="C7" s="67" t="s">
        <v>413</v>
      </c>
      <c r="D7" s="67"/>
      <c r="E7" s="67">
        <v>2.12</v>
      </c>
      <c r="F7" s="67"/>
      <c r="G7" s="67">
        <v>2.12</v>
      </c>
      <c r="H7" s="67"/>
      <c r="I7" s="67">
        <v>2.12</v>
      </c>
      <c r="J7" s="67"/>
      <c r="K7" s="75" t="s">
        <v>340</v>
      </c>
      <c r="L7" s="82"/>
      <c r="M7" s="83">
        <v>1</v>
      </c>
      <c r="N7" s="82"/>
      <c r="O7" s="68" t="s">
        <v>340</v>
      </c>
    </row>
    <row r="8" s="63" customFormat="1" ht="17" customHeight="1" spans="1:15">
      <c r="A8" s="67"/>
      <c r="B8" s="67"/>
      <c r="C8" s="70" t="s">
        <v>414</v>
      </c>
      <c r="D8" s="70"/>
      <c r="E8" s="67"/>
      <c r="F8" s="67"/>
      <c r="G8" s="67"/>
      <c r="H8" s="67"/>
      <c r="I8" s="67"/>
      <c r="J8" s="67"/>
      <c r="K8" s="75" t="s">
        <v>340</v>
      </c>
      <c r="L8" s="82"/>
      <c r="M8" s="75"/>
      <c r="N8" s="82"/>
      <c r="O8" s="68" t="s">
        <v>340</v>
      </c>
    </row>
    <row r="9" s="63" customFormat="1" ht="17" customHeight="1" spans="1:15">
      <c r="A9" s="67"/>
      <c r="B9" s="67"/>
      <c r="C9" s="67" t="s">
        <v>415</v>
      </c>
      <c r="D9" s="67"/>
      <c r="E9" s="67"/>
      <c r="F9" s="67"/>
      <c r="G9" s="67"/>
      <c r="H9" s="67"/>
      <c r="I9" s="67"/>
      <c r="J9" s="67"/>
      <c r="K9" s="75" t="s">
        <v>340</v>
      </c>
      <c r="L9" s="82"/>
      <c r="M9" s="75"/>
      <c r="N9" s="82"/>
      <c r="O9" s="68" t="s">
        <v>340</v>
      </c>
    </row>
    <row r="10" s="63" customFormat="1" ht="25" customHeight="1" spans="1:15">
      <c r="A10" s="67" t="s">
        <v>416</v>
      </c>
      <c r="B10" s="67" t="s">
        <v>417</v>
      </c>
      <c r="C10" s="67"/>
      <c r="D10" s="67"/>
      <c r="E10" s="67"/>
      <c r="F10" s="67"/>
      <c r="G10" s="67"/>
      <c r="H10" s="67"/>
      <c r="I10" s="67" t="s">
        <v>418</v>
      </c>
      <c r="J10" s="67"/>
      <c r="K10" s="67"/>
      <c r="L10" s="67"/>
      <c r="M10" s="67"/>
      <c r="N10" s="67"/>
      <c r="O10" s="67"/>
    </row>
    <row r="11" s="63" customFormat="1" ht="44" customHeight="1" spans="1:15">
      <c r="A11" s="67"/>
      <c r="B11" s="71" t="s">
        <v>465</v>
      </c>
      <c r="C11" s="72"/>
      <c r="D11" s="72"/>
      <c r="E11" s="72"/>
      <c r="F11" s="72"/>
      <c r="G11" s="72"/>
      <c r="H11" s="73"/>
      <c r="I11" s="75" t="s">
        <v>420</v>
      </c>
      <c r="J11" s="77"/>
      <c r="K11" s="77"/>
      <c r="L11" s="77"/>
      <c r="M11" s="77"/>
      <c r="N11" s="77"/>
      <c r="O11" s="82"/>
    </row>
    <row r="12" s="63" customFormat="1" ht="30" customHeight="1" spans="1:15">
      <c r="A12" s="67" t="s">
        <v>421</v>
      </c>
      <c r="B12" s="68" t="s">
        <v>422</v>
      </c>
      <c r="C12" s="68" t="s">
        <v>423</v>
      </c>
      <c r="D12" s="67" t="s">
        <v>424</v>
      </c>
      <c r="E12" s="67"/>
      <c r="F12" s="67"/>
      <c r="G12" s="67"/>
      <c r="H12" s="67" t="s">
        <v>425</v>
      </c>
      <c r="I12" s="67" t="s">
        <v>426</v>
      </c>
      <c r="J12" s="67" t="s">
        <v>409</v>
      </c>
      <c r="K12" s="68"/>
      <c r="L12" s="67" t="s">
        <v>411</v>
      </c>
      <c r="M12" s="68"/>
      <c r="N12" s="67" t="s">
        <v>427</v>
      </c>
      <c r="O12" s="68"/>
    </row>
    <row r="13" s="63" customFormat="1" ht="27" spans="1:15">
      <c r="A13" s="67"/>
      <c r="B13" s="67" t="s">
        <v>428</v>
      </c>
      <c r="C13" s="67" t="s">
        <v>429</v>
      </c>
      <c r="D13" s="69" t="s">
        <v>466</v>
      </c>
      <c r="E13" s="69"/>
      <c r="F13" s="69"/>
      <c r="G13" s="69"/>
      <c r="H13" s="134" t="s">
        <v>467</v>
      </c>
      <c r="I13" s="74" t="s">
        <v>468</v>
      </c>
      <c r="J13" s="75">
        <v>20</v>
      </c>
      <c r="K13" s="82"/>
      <c r="L13" s="75">
        <v>20</v>
      </c>
      <c r="M13" s="82"/>
      <c r="N13" s="75" t="s">
        <v>431</v>
      </c>
      <c r="O13" s="82"/>
    </row>
    <row r="14" s="63" customFormat="1" ht="27" spans="1:15">
      <c r="A14" s="67"/>
      <c r="B14" s="67"/>
      <c r="C14" s="67"/>
      <c r="D14" s="69" t="s">
        <v>469</v>
      </c>
      <c r="E14" s="69"/>
      <c r="F14" s="69"/>
      <c r="G14" s="69"/>
      <c r="H14" s="135" t="s">
        <v>467</v>
      </c>
      <c r="I14" s="87" t="s">
        <v>468</v>
      </c>
      <c r="J14" s="75">
        <v>10</v>
      </c>
      <c r="K14" s="82"/>
      <c r="L14" s="75">
        <v>10</v>
      </c>
      <c r="M14" s="82"/>
      <c r="N14" s="75" t="s">
        <v>431</v>
      </c>
      <c r="O14" s="82"/>
    </row>
    <row r="15" s="63" customFormat="1" spans="1:15">
      <c r="A15" s="67"/>
      <c r="B15" s="67"/>
      <c r="C15" s="67" t="s">
        <v>432</v>
      </c>
      <c r="D15" s="69" t="s">
        <v>470</v>
      </c>
      <c r="E15" s="69"/>
      <c r="F15" s="69"/>
      <c r="G15" s="69"/>
      <c r="H15" s="87">
        <v>0.9</v>
      </c>
      <c r="I15" s="87">
        <v>0.9</v>
      </c>
      <c r="J15" s="75">
        <v>10</v>
      </c>
      <c r="K15" s="82"/>
      <c r="L15" s="75">
        <v>10</v>
      </c>
      <c r="M15" s="82"/>
      <c r="N15" s="75" t="s">
        <v>431</v>
      </c>
      <c r="O15" s="82"/>
    </row>
    <row r="16" s="63" customFormat="1" spans="1:15">
      <c r="A16" s="67"/>
      <c r="B16" s="67"/>
      <c r="C16" s="67" t="s">
        <v>434</v>
      </c>
      <c r="D16" s="69" t="s">
        <v>471</v>
      </c>
      <c r="E16" s="69"/>
      <c r="F16" s="69"/>
      <c r="G16" s="69"/>
      <c r="H16" s="87">
        <v>0.95</v>
      </c>
      <c r="I16" s="87">
        <v>0.95</v>
      </c>
      <c r="J16" s="75">
        <v>10</v>
      </c>
      <c r="K16" s="82"/>
      <c r="L16" s="75">
        <v>10</v>
      </c>
      <c r="M16" s="82"/>
      <c r="N16" s="75" t="s">
        <v>431</v>
      </c>
      <c r="O16" s="82"/>
    </row>
    <row r="17" s="63" customFormat="1" ht="27" spans="1:15">
      <c r="A17" s="67"/>
      <c r="B17" s="67" t="s">
        <v>436</v>
      </c>
      <c r="C17" s="67" t="s">
        <v>437</v>
      </c>
      <c r="D17" s="69" t="s">
        <v>459</v>
      </c>
      <c r="E17" s="69"/>
      <c r="F17" s="69"/>
      <c r="G17" s="69"/>
      <c r="H17" s="136" t="s">
        <v>472</v>
      </c>
      <c r="I17" s="136" t="s">
        <v>472</v>
      </c>
      <c r="J17" s="75">
        <v>15</v>
      </c>
      <c r="K17" s="82"/>
      <c r="L17" s="75">
        <v>15</v>
      </c>
      <c r="M17" s="82"/>
      <c r="N17" s="75" t="s">
        <v>431</v>
      </c>
      <c r="O17" s="82"/>
    </row>
    <row r="18" s="63" customFormat="1" ht="27" spans="1:15">
      <c r="A18" s="67"/>
      <c r="B18" s="67"/>
      <c r="C18" s="67" t="s">
        <v>439</v>
      </c>
      <c r="D18" s="69" t="s">
        <v>473</v>
      </c>
      <c r="E18" s="69"/>
      <c r="F18" s="69"/>
      <c r="G18" s="69"/>
      <c r="H18" s="136" t="s">
        <v>472</v>
      </c>
      <c r="I18" s="136" t="s">
        <v>472</v>
      </c>
      <c r="J18" s="75">
        <v>15</v>
      </c>
      <c r="K18" s="82"/>
      <c r="L18" s="75">
        <v>15</v>
      </c>
      <c r="M18" s="82"/>
      <c r="N18" s="75" t="s">
        <v>431</v>
      </c>
      <c r="O18" s="82"/>
    </row>
    <row r="19" s="63" customFormat="1" spans="1:15">
      <c r="A19" s="67"/>
      <c r="B19" s="67" t="s">
        <v>441</v>
      </c>
      <c r="C19" s="67" t="s">
        <v>442</v>
      </c>
      <c r="D19" s="69" t="s">
        <v>463</v>
      </c>
      <c r="E19" s="69"/>
      <c r="F19" s="69"/>
      <c r="G19" s="69"/>
      <c r="H19" s="74">
        <f t="shared" ref="H19:H21" si="0">100%</f>
        <v>1</v>
      </c>
      <c r="I19" s="74">
        <f t="shared" ref="I19:I21" si="1">100%</f>
        <v>1</v>
      </c>
      <c r="J19" s="75">
        <v>5</v>
      </c>
      <c r="K19" s="82"/>
      <c r="L19" s="75">
        <v>5</v>
      </c>
      <c r="M19" s="82"/>
      <c r="N19" s="75" t="s">
        <v>431</v>
      </c>
      <c r="O19" s="82"/>
    </row>
    <row r="20" s="63" customFormat="1" spans="1:15">
      <c r="A20" s="67"/>
      <c r="B20" s="67"/>
      <c r="C20" s="67"/>
      <c r="D20" s="69" t="s">
        <v>444</v>
      </c>
      <c r="E20" s="69"/>
      <c r="F20" s="69"/>
      <c r="G20" s="69"/>
      <c r="H20" s="74">
        <f t="shared" si="0"/>
        <v>1</v>
      </c>
      <c r="I20" s="74">
        <f t="shared" si="1"/>
        <v>1</v>
      </c>
      <c r="J20" s="75">
        <v>2.5</v>
      </c>
      <c r="K20" s="82"/>
      <c r="L20" s="75">
        <v>2.5</v>
      </c>
      <c r="M20" s="82"/>
      <c r="N20" s="75" t="s">
        <v>431</v>
      </c>
      <c r="O20" s="82"/>
    </row>
    <row r="21" s="63" customFormat="1" spans="1:15">
      <c r="A21" s="67"/>
      <c r="B21" s="67"/>
      <c r="C21" s="67"/>
      <c r="D21" s="69" t="s">
        <v>445</v>
      </c>
      <c r="E21" s="69"/>
      <c r="F21" s="69"/>
      <c r="G21" s="69"/>
      <c r="H21" s="74">
        <f t="shared" si="0"/>
        <v>1</v>
      </c>
      <c r="I21" s="74">
        <f t="shared" si="1"/>
        <v>1</v>
      </c>
      <c r="J21" s="75">
        <v>2.5</v>
      </c>
      <c r="K21" s="82"/>
      <c r="L21" s="75">
        <v>2.5</v>
      </c>
      <c r="M21" s="82"/>
      <c r="N21" s="75" t="s">
        <v>431</v>
      </c>
      <c r="O21" s="82"/>
    </row>
    <row r="22" s="63" customFormat="1" ht="45" customHeight="1" spans="1:15">
      <c r="A22" s="67"/>
      <c r="B22" s="75" t="s">
        <v>446</v>
      </c>
      <c r="C22" s="76"/>
      <c r="D22" s="75" t="s">
        <v>447</v>
      </c>
      <c r="E22" s="77"/>
      <c r="F22" s="77"/>
      <c r="G22" s="77"/>
      <c r="H22" s="77"/>
      <c r="I22" s="77"/>
      <c r="J22" s="77"/>
      <c r="K22" s="77"/>
      <c r="L22" s="77"/>
      <c r="M22" s="77"/>
      <c r="N22" s="77"/>
      <c r="O22" s="82"/>
    </row>
    <row r="23" s="63" customFormat="1" ht="18" customHeight="1" spans="1:15">
      <c r="A23" s="67"/>
      <c r="B23" s="75" t="s">
        <v>448</v>
      </c>
      <c r="C23" s="77"/>
      <c r="D23" s="77"/>
      <c r="E23" s="77"/>
      <c r="F23" s="77"/>
      <c r="G23" s="77"/>
      <c r="H23" s="77"/>
      <c r="I23" s="76"/>
      <c r="J23" s="75">
        <v>100</v>
      </c>
      <c r="K23" s="76"/>
      <c r="L23" s="75">
        <v>100</v>
      </c>
      <c r="M23" s="82"/>
      <c r="N23" s="75" t="s">
        <v>449</v>
      </c>
      <c r="O23" s="82"/>
    </row>
    <row r="24" s="63" customFormat="1" spans="1:15">
      <c r="A24" s="78" t="s">
        <v>450</v>
      </c>
      <c r="O24" s="84"/>
    </row>
    <row r="25" s="63" customFormat="1" spans="1:15">
      <c r="A25" s="79"/>
      <c r="O25" s="84"/>
    </row>
    <row r="26" s="63" customFormat="1" spans="1:15">
      <c r="A26" s="79"/>
      <c r="O26" s="84"/>
    </row>
    <row r="27" s="63" customFormat="1" ht="27" customHeight="1" spans="1:15">
      <c r="A27" s="80"/>
      <c r="B27" s="81"/>
      <c r="C27" s="81"/>
      <c r="D27" s="81"/>
      <c r="E27" s="81"/>
      <c r="F27" s="81"/>
      <c r="G27" s="81"/>
      <c r="H27" s="81"/>
      <c r="I27" s="81"/>
      <c r="J27" s="81"/>
      <c r="K27" s="81"/>
      <c r="L27" s="81"/>
      <c r="M27" s="81"/>
      <c r="N27" s="81"/>
      <c r="O27" s="85"/>
    </row>
  </sheetData>
  <mergeCells count="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18"/>
    <mergeCell ref="B19:B21"/>
    <mergeCell ref="C13:C14"/>
    <mergeCell ref="C19:C21"/>
    <mergeCell ref="A5:B9"/>
    <mergeCell ref="A24:O2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A1" sqref="A1:O1"/>
    </sheetView>
  </sheetViews>
  <sheetFormatPr defaultColWidth="9" defaultRowHeight="13.5"/>
  <cols>
    <col min="1" max="1" width="5" style="63" customWidth="1"/>
    <col min="2" max="2" width="8.5" style="63" customWidth="1"/>
    <col min="3" max="3" width="9" style="63" customWidth="1"/>
    <col min="4" max="4" width="13.375" style="63" customWidth="1"/>
    <col min="5" max="5" width="10.7583333333333" style="63" customWidth="1"/>
    <col min="6" max="6" width="1.625" style="63" hidden="1" customWidth="1"/>
    <col min="7" max="7" width="4" style="63" customWidth="1"/>
    <col min="8" max="8" width="6.625" style="63" customWidth="1"/>
    <col min="9" max="9" width="6.75833333333333" style="63" customWidth="1"/>
    <col min="10" max="10" width="5.90833333333333" style="63" customWidth="1"/>
    <col min="11" max="11" width="1.5" style="63" customWidth="1"/>
    <col min="12" max="12" width="4.625" style="63" customWidth="1"/>
    <col min="13" max="13" width="1.375" style="63" customWidth="1"/>
    <col min="14" max="14" width="9" style="63"/>
    <col min="15" max="15" width="4.75833333333333" style="63" customWidth="1"/>
    <col min="16" max="16384" width="9" style="63"/>
  </cols>
  <sheetData>
    <row r="1" s="63" customFormat="1" spans="1:15">
      <c r="A1" s="64"/>
      <c r="B1" s="64"/>
      <c r="C1" s="64"/>
      <c r="D1" s="64"/>
      <c r="E1" s="64"/>
      <c r="F1" s="64"/>
      <c r="G1" s="64"/>
      <c r="H1" s="64"/>
      <c r="I1" s="64"/>
      <c r="J1" s="64"/>
      <c r="K1" s="64"/>
      <c r="L1" s="64"/>
      <c r="M1" s="64"/>
      <c r="N1" s="64"/>
      <c r="O1" s="64"/>
    </row>
    <row r="2" s="63" customFormat="1" ht="48" customHeight="1" spans="1:15">
      <c r="A2" s="65" t="s">
        <v>401</v>
      </c>
      <c r="B2" s="66"/>
      <c r="C2" s="66"/>
      <c r="D2" s="66"/>
      <c r="E2" s="66"/>
      <c r="F2" s="66"/>
      <c r="G2" s="66"/>
      <c r="H2" s="66"/>
      <c r="I2" s="66"/>
      <c r="J2" s="66"/>
      <c r="K2" s="66"/>
      <c r="L2" s="66"/>
      <c r="M2" s="66"/>
      <c r="N2" s="66"/>
      <c r="O2" s="66"/>
    </row>
    <row r="3" s="63" customFormat="1" ht="17" customHeight="1" spans="1:15">
      <c r="A3" s="67" t="s">
        <v>402</v>
      </c>
      <c r="B3" s="68"/>
      <c r="C3" s="67" t="s">
        <v>474</v>
      </c>
      <c r="D3" s="67"/>
      <c r="E3" s="67"/>
      <c r="F3" s="67"/>
      <c r="G3" s="67"/>
      <c r="H3" s="67"/>
      <c r="I3" s="67"/>
      <c r="J3" s="67"/>
      <c r="K3" s="67"/>
      <c r="L3" s="67"/>
      <c r="M3" s="67"/>
      <c r="N3" s="67"/>
      <c r="O3" s="67"/>
    </row>
    <row r="4" s="63" customFormat="1" ht="16" customHeight="1" spans="1:15">
      <c r="A4" s="67" t="s">
        <v>404</v>
      </c>
      <c r="B4" s="68"/>
      <c r="C4" s="67" t="s">
        <v>373</v>
      </c>
      <c r="D4" s="67"/>
      <c r="E4" s="67"/>
      <c r="F4" s="67"/>
      <c r="G4" s="67"/>
      <c r="H4" s="67"/>
      <c r="I4" s="67" t="s">
        <v>405</v>
      </c>
      <c r="J4" s="67"/>
      <c r="K4" s="67" t="s">
        <v>373</v>
      </c>
      <c r="L4" s="67"/>
      <c r="M4" s="67"/>
      <c r="N4" s="67"/>
      <c r="O4" s="67"/>
    </row>
    <row r="5" s="63" customFormat="1" ht="16" customHeight="1" spans="1:15">
      <c r="A5" s="67" t="s">
        <v>406</v>
      </c>
      <c r="B5" s="67"/>
      <c r="C5" s="67"/>
      <c r="D5" s="67"/>
      <c r="E5" s="67" t="s">
        <v>407</v>
      </c>
      <c r="F5" s="67"/>
      <c r="G5" s="67" t="s">
        <v>336</v>
      </c>
      <c r="H5" s="68"/>
      <c r="I5" s="67" t="s">
        <v>408</v>
      </c>
      <c r="J5" s="67"/>
      <c r="K5" s="67" t="s">
        <v>409</v>
      </c>
      <c r="L5" s="68"/>
      <c r="M5" s="67" t="s">
        <v>410</v>
      </c>
      <c r="N5" s="68"/>
      <c r="O5" s="68" t="s">
        <v>411</v>
      </c>
    </row>
    <row r="6" s="63" customFormat="1" ht="16" customHeight="1" spans="1:15">
      <c r="A6" s="67"/>
      <c r="B6" s="67"/>
      <c r="C6" s="69" t="s">
        <v>412</v>
      </c>
      <c r="D6" s="69"/>
      <c r="E6" s="67">
        <v>2.93</v>
      </c>
      <c r="F6" s="67"/>
      <c r="G6" s="67">
        <v>2.93</v>
      </c>
      <c r="H6" s="67"/>
      <c r="I6" s="67">
        <v>2.93</v>
      </c>
      <c r="J6" s="67"/>
      <c r="K6" s="75">
        <v>10</v>
      </c>
      <c r="L6" s="82"/>
      <c r="M6" s="83">
        <v>1</v>
      </c>
      <c r="N6" s="82"/>
      <c r="O6" s="67">
        <v>10</v>
      </c>
    </row>
    <row r="7" s="63" customFormat="1" ht="17" customHeight="1" spans="1:15">
      <c r="A7" s="67"/>
      <c r="B7" s="67"/>
      <c r="C7" s="67" t="s">
        <v>413</v>
      </c>
      <c r="D7" s="67"/>
      <c r="E7" s="67">
        <v>2.93</v>
      </c>
      <c r="F7" s="67"/>
      <c r="G7" s="67">
        <v>2.93</v>
      </c>
      <c r="H7" s="67"/>
      <c r="I7" s="67">
        <v>2.93</v>
      </c>
      <c r="J7" s="67"/>
      <c r="K7" s="75" t="s">
        <v>340</v>
      </c>
      <c r="L7" s="82"/>
      <c r="M7" s="83">
        <v>1</v>
      </c>
      <c r="N7" s="82"/>
      <c r="O7" s="68" t="s">
        <v>340</v>
      </c>
    </row>
    <row r="8" s="63" customFormat="1" ht="17" customHeight="1" spans="1:15">
      <c r="A8" s="67"/>
      <c r="B8" s="67"/>
      <c r="C8" s="70" t="s">
        <v>414</v>
      </c>
      <c r="D8" s="70"/>
      <c r="E8" s="67"/>
      <c r="F8" s="67"/>
      <c r="G8" s="67"/>
      <c r="H8" s="67"/>
      <c r="I8" s="67"/>
      <c r="J8" s="67"/>
      <c r="K8" s="75" t="s">
        <v>340</v>
      </c>
      <c r="L8" s="82"/>
      <c r="M8" s="75"/>
      <c r="N8" s="82"/>
      <c r="O8" s="68" t="s">
        <v>340</v>
      </c>
    </row>
    <row r="9" s="63" customFormat="1" ht="17" customHeight="1" spans="1:15">
      <c r="A9" s="67"/>
      <c r="B9" s="67"/>
      <c r="C9" s="67" t="s">
        <v>415</v>
      </c>
      <c r="D9" s="67"/>
      <c r="E9" s="67"/>
      <c r="F9" s="67"/>
      <c r="G9" s="67"/>
      <c r="H9" s="67"/>
      <c r="I9" s="67"/>
      <c r="J9" s="67"/>
      <c r="K9" s="75" t="s">
        <v>340</v>
      </c>
      <c r="L9" s="82"/>
      <c r="M9" s="75"/>
      <c r="N9" s="82"/>
      <c r="O9" s="68" t="s">
        <v>340</v>
      </c>
    </row>
    <row r="10" s="63" customFormat="1" ht="25" customHeight="1" spans="1:15">
      <c r="A10" s="67" t="s">
        <v>416</v>
      </c>
      <c r="B10" s="67" t="s">
        <v>417</v>
      </c>
      <c r="C10" s="67"/>
      <c r="D10" s="67"/>
      <c r="E10" s="67"/>
      <c r="F10" s="67"/>
      <c r="G10" s="67"/>
      <c r="H10" s="67"/>
      <c r="I10" s="67" t="s">
        <v>418</v>
      </c>
      <c r="J10" s="67"/>
      <c r="K10" s="67"/>
      <c r="L10" s="67"/>
      <c r="M10" s="67"/>
      <c r="N10" s="67"/>
      <c r="O10" s="67"/>
    </row>
    <row r="11" s="63" customFormat="1" ht="44" customHeight="1" spans="1:15">
      <c r="A11" s="67"/>
      <c r="B11" s="71" t="s">
        <v>475</v>
      </c>
      <c r="C11" s="72"/>
      <c r="D11" s="72"/>
      <c r="E11" s="72"/>
      <c r="F11" s="72"/>
      <c r="G11" s="72"/>
      <c r="H11" s="73"/>
      <c r="I11" s="75" t="s">
        <v>420</v>
      </c>
      <c r="J11" s="77"/>
      <c r="K11" s="77"/>
      <c r="L11" s="77"/>
      <c r="M11" s="77"/>
      <c r="N11" s="77"/>
      <c r="O11" s="82"/>
    </row>
    <row r="12" s="63" customFormat="1" ht="30" customHeight="1" spans="1:15">
      <c r="A12" s="67" t="s">
        <v>421</v>
      </c>
      <c r="B12" s="68" t="s">
        <v>422</v>
      </c>
      <c r="C12" s="68" t="s">
        <v>423</v>
      </c>
      <c r="D12" s="67" t="s">
        <v>424</v>
      </c>
      <c r="E12" s="67"/>
      <c r="F12" s="67"/>
      <c r="G12" s="67"/>
      <c r="H12" s="67" t="s">
        <v>425</v>
      </c>
      <c r="I12" s="67" t="s">
        <v>426</v>
      </c>
      <c r="J12" s="67" t="s">
        <v>409</v>
      </c>
      <c r="K12" s="68"/>
      <c r="L12" s="67" t="s">
        <v>411</v>
      </c>
      <c r="M12" s="68"/>
      <c r="N12" s="67" t="s">
        <v>427</v>
      </c>
      <c r="O12" s="68"/>
    </row>
    <row r="13" s="63" customFormat="1" spans="1:15">
      <c r="A13" s="67"/>
      <c r="B13" s="67" t="s">
        <v>428</v>
      </c>
      <c r="C13" s="67" t="s">
        <v>429</v>
      </c>
      <c r="D13" s="69" t="s">
        <v>476</v>
      </c>
      <c r="E13" s="69"/>
      <c r="F13" s="69"/>
      <c r="G13" s="69"/>
      <c r="H13" s="86">
        <v>1</v>
      </c>
      <c r="I13" s="74">
        <f>100%</f>
        <v>1</v>
      </c>
      <c r="J13" s="75">
        <v>20</v>
      </c>
      <c r="K13" s="82"/>
      <c r="L13" s="75">
        <v>20</v>
      </c>
      <c r="M13" s="82"/>
      <c r="N13" s="75" t="s">
        <v>431</v>
      </c>
      <c r="O13" s="82"/>
    </row>
    <row r="14" s="63" customFormat="1" spans="1:15">
      <c r="A14" s="67"/>
      <c r="B14" s="67"/>
      <c r="C14" s="67"/>
      <c r="D14" s="69" t="s">
        <v>454</v>
      </c>
      <c r="E14" s="69"/>
      <c r="F14" s="69"/>
      <c r="G14" s="69"/>
      <c r="H14" s="86">
        <v>1</v>
      </c>
      <c r="I14" s="86">
        <v>1</v>
      </c>
      <c r="J14" s="75">
        <v>10</v>
      </c>
      <c r="K14" s="82"/>
      <c r="L14" s="75">
        <v>10</v>
      </c>
      <c r="M14" s="82"/>
      <c r="N14" s="75" t="s">
        <v>431</v>
      </c>
      <c r="O14" s="82"/>
    </row>
    <row r="15" s="63" customFormat="1" spans="1:15">
      <c r="A15" s="67"/>
      <c r="B15" s="67"/>
      <c r="C15" s="67" t="s">
        <v>432</v>
      </c>
      <c r="D15" s="69" t="s">
        <v>455</v>
      </c>
      <c r="E15" s="69"/>
      <c r="F15" s="69"/>
      <c r="G15" s="69"/>
      <c r="H15" s="136" t="s">
        <v>458</v>
      </c>
      <c r="I15" s="136" t="s">
        <v>458</v>
      </c>
      <c r="J15" s="75">
        <v>10</v>
      </c>
      <c r="K15" s="82"/>
      <c r="L15" s="75">
        <v>10</v>
      </c>
      <c r="M15" s="82"/>
      <c r="N15" s="75" t="s">
        <v>431</v>
      </c>
      <c r="O15" s="82"/>
    </row>
    <row r="16" s="63" customFormat="1" spans="1:15">
      <c r="A16" s="67"/>
      <c r="B16" s="67"/>
      <c r="C16" s="67" t="s">
        <v>434</v>
      </c>
      <c r="D16" s="69" t="s">
        <v>477</v>
      </c>
      <c r="E16" s="69"/>
      <c r="F16" s="69"/>
      <c r="G16" s="69"/>
      <c r="H16" s="67" t="s">
        <v>456</v>
      </c>
      <c r="I16" s="68" t="s">
        <v>478</v>
      </c>
      <c r="J16" s="75">
        <v>10</v>
      </c>
      <c r="K16" s="82"/>
      <c r="L16" s="75">
        <v>10</v>
      </c>
      <c r="M16" s="82"/>
      <c r="N16" s="75" t="s">
        <v>431</v>
      </c>
      <c r="O16" s="82"/>
    </row>
    <row r="17" s="63" customFormat="1" ht="27" spans="1:15">
      <c r="A17" s="67"/>
      <c r="B17" s="67" t="s">
        <v>436</v>
      </c>
      <c r="C17" s="67" t="s">
        <v>437</v>
      </c>
      <c r="D17" s="69" t="s">
        <v>479</v>
      </c>
      <c r="E17" s="69"/>
      <c r="F17" s="69"/>
      <c r="G17" s="69"/>
      <c r="H17" s="67" t="s">
        <v>460</v>
      </c>
      <c r="I17" s="68" t="s">
        <v>460</v>
      </c>
      <c r="J17" s="75">
        <v>15</v>
      </c>
      <c r="K17" s="82"/>
      <c r="L17" s="75">
        <v>15</v>
      </c>
      <c r="M17" s="82"/>
      <c r="N17" s="75" t="s">
        <v>431</v>
      </c>
      <c r="O17" s="82"/>
    </row>
    <row r="18" s="63" customFormat="1" ht="27" spans="1:15">
      <c r="A18" s="67"/>
      <c r="B18" s="67"/>
      <c r="C18" s="67" t="s">
        <v>439</v>
      </c>
      <c r="D18" s="69" t="s">
        <v>480</v>
      </c>
      <c r="E18" s="69"/>
      <c r="F18" s="69"/>
      <c r="G18" s="69"/>
      <c r="H18" s="67" t="s">
        <v>462</v>
      </c>
      <c r="I18" s="68" t="s">
        <v>460</v>
      </c>
      <c r="J18" s="75">
        <v>15</v>
      </c>
      <c r="K18" s="82"/>
      <c r="L18" s="75">
        <v>15</v>
      </c>
      <c r="M18" s="82"/>
      <c r="N18" s="75" t="s">
        <v>431</v>
      </c>
      <c r="O18" s="82"/>
    </row>
    <row r="19" s="63" customFormat="1" spans="1:15">
      <c r="A19" s="67"/>
      <c r="B19" s="67" t="s">
        <v>441</v>
      </c>
      <c r="C19" s="67" t="s">
        <v>442</v>
      </c>
      <c r="D19" s="69" t="s">
        <v>463</v>
      </c>
      <c r="E19" s="69"/>
      <c r="F19" s="69"/>
      <c r="G19" s="69"/>
      <c r="H19" s="74">
        <f t="shared" ref="H19:H21" si="0">100%</f>
        <v>1</v>
      </c>
      <c r="I19" s="74">
        <f t="shared" ref="I19:I21" si="1">100%</f>
        <v>1</v>
      </c>
      <c r="J19" s="75">
        <v>5</v>
      </c>
      <c r="K19" s="82"/>
      <c r="L19" s="75">
        <v>5</v>
      </c>
      <c r="M19" s="82"/>
      <c r="N19" s="75" t="s">
        <v>431</v>
      </c>
      <c r="O19" s="82"/>
    </row>
    <row r="20" s="63" customFormat="1" spans="1:15">
      <c r="A20" s="67"/>
      <c r="B20" s="67"/>
      <c r="C20" s="67"/>
      <c r="D20" s="69" t="s">
        <v>444</v>
      </c>
      <c r="E20" s="69"/>
      <c r="F20" s="69"/>
      <c r="G20" s="69"/>
      <c r="H20" s="74">
        <f t="shared" si="0"/>
        <v>1</v>
      </c>
      <c r="I20" s="74">
        <f t="shared" si="1"/>
        <v>1</v>
      </c>
      <c r="J20" s="75">
        <v>2.5</v>
      </c>
      <c r="K20" s="82"/>
      <c r="L20" s="75">
        <v>2.5</v>
      </c>
      <c r="M20" s="82"/>
      <c r="N20" s="75" t="s">
        <v>431</v>
      </c>
      <c r="O20" s="82"/>
    </row>
    <row r="21" s="63" customFormat="1" spans="1:15">
      <c r="A21" s="67"/>
      <c r="B21" s="67"/>
      <c r="C21" s="67"/>
      <c r="D21" s="69" t="s">
        <v>445</v>
      </c>
      <c r="E21" s="69"/>
      <c r="F21" s="69"/>
      <c r="G21" s="69"/>
      <c r="H21" s="74">
        <f t="shared" si="0"/>
        <v>1</v>
      </c>
      <c r="I21" s="74">
        <f t="shared" si="1"/>
        <v>1</v>
      </c>
      <c r="J21" s="75">
        <v>2.5</v>
      </c>
      <c r="K21" s="82"/>
      <c r="L21" s="75">
        <v>2.5</v>
      </c>
      <c r="M21" s="82"/>
      <c r="N21" s="75" t="s">
        <v>431</v>
      </c>
      <c r="O21" s="82"/>
    </row>
    <row r="22" s="63" customFormat="1" ht="45" customHeight="1" spans="1:15">
      <c r="A22" s="67"/>
      <c r="B22" s="75" t="s">
        <v>446</v>
      </c>
      <c r="C22" s="76"/>
      <c r="D22" s="75" t="s">
        <v>447</v>
      </c>
      <c r="E22" s="77"/>
      <c r="F22" s="77"/>
      <c r="G22" s="77"/>
      <c r="H22" s="77"/>
      <c r="I22" s="77"/>
      <c r="J22" s="77"/>
      <c r="K22" s="77"/>
      <c r="L22" s="77"/>
      <c r="M22" s="77"/>
      <c r="N22" s="77"/>
      <c r="O22" s="82"/>
    </row>
    <row r="23" s="63" customFormat="1" ht="18" customHeight="1" spans="1:15">
      <c r="A23" s="67"/>
      <c r="B23" s="75" t="s">
        <v>448</v>
      </c>
      <c r="C23" s="77"/>
      <c r="D23" s="77"/>
      <c r="E23" s="77"/>
      <c r="F23" s="77"/>
      <c r="G23" s="77"/>
      <c r="H23" s="77"/>
      <c r="I23" s="76"/>
      <c r="J23" s="75">
        <v>100</v>
      </c>
      <c r="K23" s="76"/>
      <c r="L23" s="75">
        <v>100</v>
      </c>
      <c r="M23" s="82"/>
      <c r="N23" s="75" t="s">
        <v>449</v>
      </c>
      <c r="O23" s="82"/>
    </row>
    <row r="24" s="63" customFormat="1" spans="1:15">
      <c r="A24" s="78" t="s">
        <v>450</v>
      </c>
      <c r="O24" s="84"/>
    </row>
    <row r="25" s="63" customFormat="1" spans="1:15">
      <c r="A25" s="79"/>
      <c r="O25" s="84"/>
    </row>
    <row r="26" s="63" customFormat="1" spans="1:15">
      <c r="A26" s="79"/>
      <c r="O26" s="84"/>
    </row>
    <row r="27" s="63" customFormat="1" ht="27" customHeight="1" spans="1:15">
      <c r="A27" s="80"/>
      <c r="B27" s="81"/>
      <c r="C27" s="81"/>
      <c r="D27" s="81"/>
      <c r="E27" s="81"/>
      <c r="F27" s="81"/>
      <c r="G27" s="81"/>
      <c r="H27" s="81"/>
      <c r="I27" s="81"/>
      <c r="J27" s="81"/>
      <c r="K27" s="81"/>
      <c r="L27" s="81"/>
      <c r="M27" s="81"/>
      <c r="N27" s="81"/>
      <c r="O27" s="85"/>
    </row>
  </sheetData>
  <mergeCells count="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18"/>
    <mergeCell ref="B19:B21"/>
    <mergeCell ref="C13:C14"/>
    <mergeCell ref="C19:C21"/>
    <mergeCell ref="A5:B9"/>
    <mergeCell ref="A24:O2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S17" sqref="S17"/>
    </sheetView>
  </sheetViews>
  <sheetFormatPr defaultColWidth="9" defaultRowHeight="13.5"/>
  <cols>
    <col min="1" max="1" width="5" style="63" customWidth="1"/>
    <col min="2" max="2" width="8.5" style="63" customWidth="1"/>
    <col min="3" max="3" width="9" style="63" customWidth="1"/>
    <col min="4" max="4" width="13.375" style="63" customWidth="1"/>
    <col min="5" max="5" width="10.7583333333333" style="63" customWidth="1"/>
    <col min="6" max="6" width="1.625" style="63" hidden="1" customWidth="1"/>
    <col min="7" max="7" width="4" style="63" customWidth="1"/>
    <col min="8" max="8" width="6.625" style="63" customWidth="1"/>
    <col min="9" max="9" width="6.75833333333333" style="63" customWidth="1"/>
    <col min="10" max="10" width="3.625" style="63" customWidth="1"/>
    <col min="11" max="11" width="1.5" style="63" customWidth="1"/>
    <col min="12" max="12" width="4.625" style="63" customWidth="1"/>
    <col min="13" max="13" width="1.375" style="63" customWidth="1"/>
    <col min="14" max="14" width="9" style="63"/>
    <col min="15" max="15" width="4.75833333333333" style="63" customWidth="1"/>
    <col min="16" max="16384" width="9" style="63"/>
  </cols>
  <sheetData>
    <row r="1" s="63" customFormat="1" spans="1:15">
      <c r="A1" s="64"/>
      <c r="B1" s="64"/>
      <c r="C1" s="64"/>
      <c r="D1" s="64"/>
      <c r="E1" s="64"/>
      <c r="F1" s="64"/>
      <c r="G1" s="64"/>
      <c r="H1" s="64"/>
      <c r="I1" s="64"/>
      <c r="J1" s="64"/>
      <c r="K1" s="64"/>
      <c r="L1" s="64"/>
      <c r="M1" s="64"/>
      <c r="N1" s="64"/>
      <c r="O1" s="64"/>
    </row>
    <row r="2" s="63" customFormat="1" ht="48" customHeight="1" spans="1:15">
      <c r="A2" s="65" t="s">
        <v>401</v>
      </c>
      <c r="B2" s="66"/>
      <c r="C2" s="66"/>
      <c r="D2" s="66"/>
      <c r="E2" s="66"/>
      <c r="F2" s="66"/>
      <c r="G2" s="66"/>
      <c r="H2" s="66"/>
      <c r="I2" s="66"/>
      <c r="J2" s="66"/>
      <c r="K2" s="66"/>
      <c r="L2" s="66"/>
      <c r="M2" s="66"/>
      <c r="N2" s="66"/>
      <c r="O2" s="66"/>
    </row>
    <row r="3" s="63" customFormat="1" ht="17" customHeight="1" spans="1:15">
      <c r="A3" s="67" t="s">
        <v>402</v>
      </c>
      <c r="B3" s="68"/>
      <c r="C3" s="67" t="s">
        <v>481</v>
      </c>
      <c r="D3" s="67"/>
      <c r="E3" s="67"/>
      <c r="F3" s="67"/>
      <c r="G3" s="67"/>
      <c r="H3" s="67"/>
      <c r="I3" s="67"/>
      <c r="J3" s="67"/>
      <c r="K3" s="67"/>
      <c r="L3" s="67"/>
      <c r="M3" s="67"/>
      <c r="N3" s="67"/>
      <c r="O3" s="67"/>
    </row>
    <row r="4" s="63" customFormat="1" ht="16" customHeight="1" spans="1:15">
      <c r="A4" s="67" t="s">
        <v>404</v>
      </c>
      <c r="B4" s="68"/>
      <c r="C4" s="67" t="s">
        <v>373</v>
      </c>
      <c r="D4" s="67"/>
      <c r="E4" s="67"/>
      <c r="F4" s="67"/>
      <c r="G4" s="67"/>
      <c r="H4" s="67"/>
      <c r="I4" s="67" t="s">
        <v>405</v>
      </c>
      <c r="J4" s="67"/>
      <c r="K4" s="67" t="s">
        <v>373</v>
      </c>
      <c r="L4" s="67"/>
      <c r="M4" s="67"/>
      <c r="N4" s="67"/>
      <c r="O4" s="67"/>
    </row>
    <row r="5" s="63" customFormat="1" ht="16" customHeight="1" spans="1:15">
      <c r="A5" s="67" t="s">
        <v>406</v>
      </c>
      <c r="B5" s="67"/>
      <c r="C5" s="67"/>
      <c r="D5" s="67"/>
      <c r="E5" s="67" t="s">
        <v>407</v>
      </c>
      <c r="F5" s="67"/>
      <c r="G5" s="67" t="s">
        <v>336</v>
      </c>
      <c r="H5" s="68"/>
      <c r="I5" s="67" t="s">
        <v>408</v>
      </c>
      <c r="J5" s="67"/>
      <c r="K5" s="67" t="s">
        <v>409</v>
      </c>
      <c r="L5" s="68"/>
      <c r="M5" s="67" t="s">
        <v>410</v>
      </c>
      <c r="N5" s="68"/>
      <c r="O5" s="68" t="s">
        <v>411</v>
      </c>
    </row>
    <row r="6" s="63" customFormat="1" ht="16" customHeight="1" spans="1:15">
      <c r="A6" s="67"/>
      <c r="B6" s="67"/>
      <c r="C6" s="69" t="s">
        <v>412</v>
      </c>
      <c r="D6" s="69"/>
      <c r="E6" s="67">
        <v>2.19</v>
      </c>
      <c r="F6" s="67"/>
      <c r="G6" s="67">
        <v>2.19</v>
      </c>
      <c r="H6" s="67"/>
      <c r="I6" s="67">
        <v>2.19</v>
      </c>
      <c r="J6" s="67"/>
      <c r="K6" s="75">
        <v>10</v>
      </c>
      <c r="L6" s="82"/>
      <c r="M6" s="83">
        <v>1</v>
      </c>
      <c r="N6" s="82"/>
      <c r="O6" s="67">
        <v>10</v>
      </c>
    </row>
    <row r="7" s="63" customFormat="1" ht="17" customHeight="1" spans="1:15">
      <c r="A7" s="67"/>
      <c r="B7" s="67"/>
      <c r="C7" s="67" t="s">
        <v>413</v>
      </c>
      <c r="D7" s="67"/>
      <c r="E7" s="67">
        <v>2.19</v>
      </c>
      <c r="F7" s="67"/>
      <c r="G7" s="67">
        <v>2.19</v>
      </c>
      <c r="H7" s="67"/>
      <c r="I7" s="67">
        <v>2.19</v>
      </c>
      <c r="J7" s="67"/>
      <c r="K7" s="75" t="s">
        <v>340</v>
      </c>
      <c r="L7" s="82"/>
      <c r="M7" s="83">
        <v>1</v>
      </c>
      <c r="N7" s="82"/>
      <c r="O7" s="68" t="s">
        <v>340</v>
      </c>
    </row>
    <row r="8" s="63" customFormat="1" ht="17" customHeight="1" spans="1:15">
      <c r="A8" s="67"/>
      <c r="B8" s="67"/>
      <c r="C8" s="70" t="s">
        <v>414</v>
      </c>
      <c r="D8" s="70"/>
      <c r="E8" s="67"/>
      <c r="F8" s="67"/>
      <c r="G8" s="67"/>
      <c r="H8" s="67"/>
      <c r="I8" s="67"/>
      <c r="J8" s="67"/>
      <c r="K8" s="75" t="s">
        <v>340</v>
      </c>
      <c r="L8" s="82"/>
      <c r="M8" s="75"/>
      <c r="N8" s="82"/>
      <c r="O8" s="68" t="s">
        <v>340</v>
      </c>
    </row>
    <row r="9" s="63" customFormat="1" ht="17" customHeight="1" spans="1:15">
      <c r="A9" s="67"/>
      <c r="B9" s="67"/>
      <c r="C9" s="67" t="s">
        <v>415</v>
      </c>
      <c r="D9" s="67"/>
      <c r="E9" s="67"/>
      <c r="F9" s="67"/>
      <c r="G9" s="67"/>
      <c r="H9" s="67"/>
      <c r="I9" s="67"/>
      <c r="J9" s="67"/>
      <c r="K9" s="75" t="s">
        <v>340</v>
      </c>
      <c r="L9" s="82"/>
      <c r="M9" s="75"/>
      <c r="N9" s="82"/>
      <c r="O9" s="68" t="s">
        <v>340</v>
      </c>
    </row>
    <row r="10" s="63" customFormat="1" ht="25" customHeight="1" spans="1:15">
      <c r="A10" s="67" t="s">
        <v>416</v>
      </c>
      <c r="B10" s="67" t="s">
        <v>417</v>
      </c>
      <c r="C10" s="67"/>
      <c r="D10" s="67"/>
      <c r="E10" s="67"/>
      <c r="F10" s="67"/>
      <c r="G10" s="67"/>
      <c r="H10" s="67"/>
      <c r="I10" s="67" t="s">
        <v>418</v>
      </c>
      <c r="J10" s="67"/>
      <c r="K10" s="67"/>
      <c r="L10" s="67"/>
      <c r="M10" s="67"/>
      <c r="N10" s="67"/>
      <c r="O10" s="67"/>
    </row>
    <row r="11" s="63" customFormat="1" ht="44" customHeight="1" spans="1:15">
      <c r="A11" s="67"/>
      <c r="B11" s="71" t="s">
        <v>465</v>
      </c>
      <c r="C11" s="72"/>
      <c r="D11" s="72"/>
      <c r="E11" s="72"/>
      <c r="F11" s="72"/>
      <c r="G11" s="72"/>
      <c r="H11" s="73"/>
      <c r="I11" s="75" t="s">
        <v>420</v>
      </c>
      <c r="J11" s="77"/>
      <c r="K11" s="77"/>
      <c r="L11" s="77"/>
      <c r="M11" s="77"/>
      <c r="N11" s="77"/>
      <c r="O11" s="82"/>
    </row>
    <row r="12" s="63" customFormat="1" ht="30" customHeight="1" spans="1:15">
      <c r="A12" s="67" t="s">
        <v>421</v>
      </c>
      <c r="B12" s="68" t="s">
        <v>422</v>
      </c>
      <c r="C12" s="68" t="s">
        <v>423</v>
      </c>
      <c r="D12" s="67" t="s">
        <v>424</v>
      </c>
      <c r="E12" s="67"/>
      <c r="F12" s="67"/>
      <c r="G12" s="67"/>
      <c r="H12" s="67" t="s">
        <v>425</v>
      </c>
      <c r="I12" s="67" t="s">
        <v>426</v>
      </c>
      <c r="J12" s="67" t="s">
        <v>409</v>
      </c>
      <c r="K12" s="68"/>
      <c r="L12" s="67" t="s">
        <v>411</v>
      </c>
      <c r="M12" s="68"/>
      <c r="N12" s="67" t="s">
        <v>427</v>
      </c>
      <c r="O12" s="68"/>
    </row>
    <row r="13" s="63" customFormat="1" spans="1:15">
      <c r="A13" s="67"/>
      <c r="B13" s="67" t="s">
        <v>428</v>
      </c>
      <c r="C13" s="67" t="s">
        <v>429</v>
      </c>
      <c r="D13" s="69" t="s">
        <v>482</v>
      </c>
      <c r="E13" s="69"/>
      <c r="F13" s="69"/>
      <c r="G13" s="69"/>
      <c r="H13" s="74">
        <f>100%</f>
        <v>1</v>
      </c>
      <c r="I13" s="74">
        <f>100%</f>
        <v>1</v>
      </c>
      <c r="J13" s="75">
        <v>20</v>
      </c>
      <c r="K13" s="82"/>
      <c r="L13" s="75">
        <v>20</v>
      </c>
      <c r="M13" s="82"/>
      <c r="N13" s="75" t="s">
        <v>431</v>
      </c>
      <c r="O13" s="82"/>
    </row>
    <row r="14" s="63" customFormat="1" spans="1:15">
      <c r="A14" s="67"/>
      <c r="B14" s="67"/>
      <c r="C14" s="67"/>
      <c r="D14" s="69" t="s">
        <v>454</v>
      </c>
      <c r="E14" s="69"/>
      <c r="F14" s="69"/>
      <c r="G14" s="69"/>
      <c r="H14" s="74">
        <f>100%</f>
        <v>1</v>
      </c>
      <c r="I14" s="74">
        <f>100%</f>
        <v>1</v>
      </c>
      <c r="J14" s="75">
        <v>10</v>
      </c>
      <c r="K14" s="82"/>
      <c r="L14" s="75">
        <v>10</v>
      </c>
      <c r="M14" s="82"/>
      <c r="N14" s="75" t="s">
        <v>431</v>
      </c>
      <c r="O14" s="82"/>
    </row>
    <row r="15" s="63" customFormat="1" spans="1:15">
      <c r="A15" s="67"/>
      <c r="B15" s="67"/>
      <c r="C15" s="67" t="s">
        <v>432</v>
      </c>
      <c r="D15" s="69" t="s">
        <v>483</v>
      </c>
      <c r="E15" s="69"/>
      <c r="F15" s="69"/>
      <c r="G15" s="69"/>
      <c r="H15" s="136" t="s">
        <v>458</v>
      </c>
      <c r="I15" s="136" t="s">
        <v>458</v>
      </c>
      <c r="J15" s="75">
        <v>10</v>
      </c>
      <c r="K15" s="82"/>
      <c r="L15" s="75">
        <v>10</v>
      </c>
      <c r="M15" s="82"/>
      <c r="N15" s="75" t="s">
        <v>431</v>
      </c>
      <c r="O15" s="82"/>
    </row>
    <row r="16" s="63" customFormat="1" spans="1:15">
      <c r="A16" s="67"/>
      <c r="B16" s="67"/>
      <c r="C16" s="67" t="s">
        <v>434</v>
      </c>
      <c r="D16" s="69" t="s">
        <v>484</v>
      </c>
      <c r="E16" s="69"/>
      <c r="F16" s="69"/>
      <c r="G16" s="69"/>
      <c r="H16" s="67" t="s">
        <v>456</v>
      </c>
      <c r="I16" s="68" t="s">
        <v>478</v>
      </c>
      <c r="J16" s="75">
        <v>10</v>
      </c>
      <c r="K16" s="82"/>
      <c r="L16" s="75">
        <v>10</v>
      </c>
      <c r="M16" s="82"/>
      <c r="N16" s="75" t="s">
        <v>431</v>
      </c>
      <c r="O16" s="82"/>
    </row>
    <row r="17" s="63" customFormat="1" ht="27" spans="1:15">
      <c r="A17" s="67"/>
      <c r="B17" s="67" t="s">
        <v>436</v>
      </c>
      <c r="C17" s="67" t="s">
        <v>437</v>
      </c>
      <c r="D17" s="69" t="s">
        <v>485</v>
      </c>
      <c r="E17" s="69"/>
      <c r="F17" s="69"/>
      <c r="G17" s="69"/>
      <c r="H17" s="67" t="s">
        <v>460</v>
      </c>
      <c r="I17" s="68" t="s">
        <v>460</v>
      </c>
      <c r="J17" s="75">
        <v>15</v>
      </c>
      <c r="K17" s="82"/>
      <c r="L17" s="75">
        <v>15</v>
      </c>
      <c r="M17" s="82"/>
      <c r="N17" s="75" t="s">
        <v>431</v>
      </c>
      <c r="O17" s="82"/>
    </row>
    <row r="18" s="63" customFormat="1" ht="27" spans="1:15">
      <c r="A18" s="67"/>
      <c r="B18" s="67"/>
      <c r="C18" s="67" t="s">
        <v>439</v>
      </c>
      <c r="D18" s="69" t="s">
        <v>486</v>
      </c>
      <c r="E18" s="69"/>
      <c r="F18" s="69"/>
      <c r="G18" s="69"/>
      <c r="H18" s="67" t="s">
        <v>462</v>
      </c>
      <c r="I18" s="68" t="s">
        <v>460</v>
      </c>
      <c r="J18" s="75">
        <v>15</v>
      </c>
      <c r="K18" s="82"/>
      <c r="L18" s="75">
        <v>15</v>
      </c>
      <c r="M18" s="82"/>
      <c r="N18" s="75" t="s">
        <v>431</v>
      </c>
      <c r="O18" s="82"/>
    </row>
    <row r="19" s="63" customFormat="1" spans="1:15">
      <c r="A19" s="67"/>
      <c r="B19" s="67" t="s">
        <v>441</v>
      </c>
      <c r="C19" s="67" t="s">
        <v>442</v>
      </c>
      <c r="D19" s="69" t="s">
        <v>463</v>
      </c>
      <c r="E19" s="69"/>
      <c r="F19" s="69"/>
      <c r="G19" s="69"/>
      <c r="H19" s="74">
        <f t="shared" ref="H19:H21" si="0">100%</f>
        <v>1</v>
      </c>
      <c r="I19" s="74">
        <f t="shared" ref="I19:I21" si="1">100%</f>
        <v>1</v>
      </c>
      <c r="J19" s="75">
        <v>5</v>
      </c>
      <c r="K19" s="82"/>
      <c r="L19" s="75">
        <v>5</v>
      </c>
      <c r="M19" s="82"/>
      <c r="N19" s="75" t="s">
        <v>431</v>
      </c>
      <c r="O19" s="82"/>
    </row>
    <row r="20" s="63" customFormat="1" spans="1:15">
      <c r="A20" s="67"/>
      <c r="B20" s="67"/>
      <c r="C20" s="67"/>
      <c r="D20" s="69" t="s">
        <v>444</v>
      </c>
      <c r="E20" s="69"/>
      <c r="F20" s="69"/>
      <c r="G20" s="69"/>
      <c r="H20" s="74">
        <f t="shared" si="0"/>
        <v>1</v>
      </c>
      <c r="I20" s="74">
        <f t="shared" si="1"/>
        <v>1</v>
      </c>
      <c r="J20" s="75">
        <v>2.5</v>
      </c>
      <c r="K20" s="82"/>
      <c r="L20" s="75">
        <v>2.5</v>
      </c>
      <c r="M20" s="82"/>
      <c r="N20" s="75" t="s">
        <v>431</v>
      </c>
      <c r="O20" s="82"/>
    </row>
    <row r="21" s="63" customFormat="1" spans="1:15">
      <c r="A21" s="67"/>
      <c r="B21" s="67"/>
      <c r="C21" s="67"/>
      <c r="D21" s="69" t="s">
        <v>445</v>
      </c>
      <c r="E21" s="69"/>
      <c r="F21" s="69"/>
      <c r="G21" s="69"/>
      <c r="H21" s="74">
        <f t="shared" si="0"/>
        <v>1</v>
      </c>
      <c r="I21" s="74">
        <f t="shared" si="1"/>
        <v>1</v>
      </c>
      <c r="J21" s="75">
        <v>2.5</v>
      </c>
      <c r="K21" s="82"/>
      <c r="L21" s="75">
        <v>2.5</v>
      </c>
      <c r="M21" s="82"/>
      <c r="N21" s="75" t="s">
        <v>431</v>
      </c>
      <c r="O21" s="82"/>
    </row>
    <row r="22" s="63" customFormat="1" ht="45" customHeight="1" spans="1:15">
      <c r="A22" s="67"/>
      <c r="B22" s="75" t="s">
        <v>446</v>
      </c>
      <c r="C22" s="76"/>
      <c r="D22" s="75" t="s">
        <v>447</v>
      </c>
      <c r="E22" s="77"/>
      <c r="F22" s="77"/>
      <c r="G22" s="77"/>
      <c r="H22" s="77"/>
      <c r="I22" s="77"/>
      <c r="J22" s="77"/>
      <c r="K22" s="77"/>
      <c r="L22" s="77"/>
      <c r="M22" s="77"/>
      <c r="N22" s="77"/>
      <c r="O22" s="82"/>
    </row>
    <row r="23" s="63" customFormat="1" ht="18" customHeight="1" spans="1:15">
      <c r="A23" s="67"/>
      <c r="B23" s="75" t="s">
        <v>448</v>
      </c>
      <c r="C23" s="77"/>
      <c r="D23" s="77"/>
      <c r="E23" s="77"/>
      <c r="F23" s="77"/>
      <c r="G23" s="77"/>
      <c r="H23" s="77"/>
      <c r="I23" s="76"/>
      <c r="J23" s="75">
        <v>100</v>
      </c>
      <c r="K23" s="76"/>
      <c r="L23" s="75">
        <v>100</v>
      </c>
      <c r="M23" s="82"/>
      <c r="N23" s="75" t="s">
        <v>449</v>
      </c>
      <c r="O23" s="82"/>
    </row>
    <row r="24" s="63" customFormat="1" spans="1:15">
      <c r="A24" s="78" t="s">
        <v>450</v>
      </c>
      <c r="O24" s="84"/>
    </row>
    <row r="25" s="63" customFormat="1" spans="1:15">
      <c r="A25" s="79"/>
      <c r="O25" s="84"/>
    </row>
    <row r="26" s="63" customFormat="1" spans="1:15">
      <c r="A26" s="79"/>
      <c r="O26" s="84"/>
    </row>
    <row r="27" s="63" customFormat="1" ht="27" customHeight="1" spans="1:15">
      <c r="A27" s="80"/>
      <c r="B27" s="81"/>
      <c r="C27" s="81"/>
      <c r="D27" s="81"/>
      <c r="E27" s="81"/>
      <c r="F27" s="81"/>
      <c r="G27" s="81"/>
      <c r="H27" s="81"/>
      <c r="I27" s="81"/>
      <c r="J27" s="81"/>
      <c r="K27" s="81"/>
      <c r="L27" s="81"/>
      <c r="M27" s="81"/>
      <c r="N27" s="81"/>
      <c r="O27" s="85"/>
    </row>
  </sheetData>
  <mergeCells count="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18"/>
    <mergeCell ref="B19:B21"/>
    <mergeCell ref="C13:C14"/>
    <mergeCell ref="C19:C21"/>
    <mergeCell ref="A5:B9"/>
    <mergeCell ref="A24:O2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workbookViewId="0">
      <selection activeCell="T11" sqref="T11"/>
    </sheetView>
  </sheetViews>
  <sheetFormatPr defaultColWidth="9" defaultRowHeight="13.5"/>
  <cols>
    <col min="1" max="1" width="5" style="38" customWidth="1"/>
    <col min="2" max="2" width="8.5" style="38" customWidth="1"/>
    <col min="3" max="3" width="9" style="38" customWidth="1"/>
    <col min="4" max="4" width="13.375" style="38" customWidth="1"/>
    <col min="5" max="5" width="10.7583333333333" style="38" customWidth="1"/>
    <col min="6" max="6" width="1.625" style="38" hidden="1" customWidth="1"/>
    <col min="7" max="7" width="4" style="38" customWidth="1"/>
    <col min="8" max="8" width="6.625" style="38" customWidth="1"/>
    <col min="9" max="9" width="6.75833333333333" style="38" customWidth="1"/>
    <col min="10" max="10" width="6.54166666666667" style="38" customWidth="1"/>
    <col min="11" max="11" width="1.5" style="38" customWidth="1"/>
    <col min="12" max="12" width="4.625" style="38" customWidth="1"/>
    <col min="13" max="13" width="1.375" style="38" customWidth="1"/>
    <col min="14" max="14" width="9" style="38"/>
    <col min="15" max="15" width="4.75833333333333" style="38" customWidth="1"/>
    <col min="16" max="16384" width="9" style="38"/>
  </cols>
  <sheetData>
    <row r="1" s="38" customFormat="1" spans="1:15">
      <c r="A1" s="39"/>
      <c r="B1" s="39"/>
      <c r="C1" s="39"/>
      <c r="D1" s="39"/>
      <c r="E1" s="39"/>
      <c r="F1" s="39"/>
      <c r="G1" s="39"/>
      <c r="H1" s="39"/>
      <c r="I1" s="39"/>
      <c r="J1" s="39"/>
      <c r="K1" s="39"/>
      <c r="L1" s="39"/>
      <c r="M1" s="39"/>
      <c r="N1" s="39"/>
      <c r="O1" s="39"/>
    </row>
    <row r="2" s="38" customFormat="1" ht="48" customHeight="1" spans="1:16">
      <c r="A2" s="40" t="s">
        <v>487</v>
      </c>
      <c r="B2" s="41"/>
      <c r="C2" s="41"/>
      <c r="D2" s="41"/>
      <c r="E2" s="41"/>
      <c r="F2" s="41"/>
      <c r="G2" s="41"/>
      <c r="H2" s="41"/>
      <c r="I2" s="41"/>
      <c r="J2" s="41"/>
      <c r="K2" s="41"/>
      <c r="L2" s="41"/>
      <c r="M2" s="41"/>
      <c r="N2" s="41"/>
      <c r="O2" s="41"/>
      <c r="P2" s="58"/>
    </row>
    <row r="3" s="38" customFormat="1" ht="17" customHeight="1" spans="1:15">
      <c r="A3" s="42" t="s">
        <v>402</v>
      </c>
      <c r="B3" s="43"/>
      <c r="C3" s="42" t="s">
        <v>488</v>
      </c>
      <c r="D3" s="42"/>
      <c r="E3" s="42"/>
      <c r="F3" s="42"/>
      <c r="G3" s="42"/>
      <c r="H3" s="42"/>
      <c r="I3" s="42"/>
      <c r="J3" s="42"/>
      <c r="K3" s="42"/>
      <c r="L3" s="42"/>
      <c r="M3" s="42"/>
      <c r="N3" s="42"/>
      <c r="O3" s="42"/>
    </row>
    <row r="4" s="38" customFormat="1" ht="16" customHeight="1" spans="1:15">
      <c r="A4" s="42" t="s">
        <v>404</v>
      </c>
      <c r="B4" s="43"/>
      <c r="C4" s="42" t="s">
        <v>373</v>
      </c>
      <c r="D4" s="42"/>
      <c r="E4" s="42"/>
      <c r="F4" s="42"/>
      <c r="G4" s="42"/>
      <c r="H4" s="42"/>
      <c r="I4" s="42" t="s">
        <v>405</v>
      </c>
      <c r="J4" s="42"/>
      <c r="K4" s="42" t="s">
        <v>373</v>
      </c>
      <c r="L4" s="42"/>
      <c r="M4" s="42"/>
      <c r="N4" s="42"/>
      <c r="O4" s="42"/>
    </row>
    <row r="5" s="38" customFormat="1" ht="16" customHeight="1" spans="1:15">
      <c r="A5" s="42" t="s">
        <v>406</v>
      </c>
      <c r="B5" s="42"/>
      <c r="C5" s="42"/>
      <c r="D5" s="42"/>
      <c r="E5" s="42" t="s">
        <v>407</v>
      </c>
      <c r="F5" s="42"/>
      <c r="G5" s="42" t="s">
        <v>336</v>
      </c>
      <c r="H5" s="43"/>
      <c r="I5" s="42" t="s">
        <v>408</v>
      </c>
      <c r="J5" s="42"/>
      <c r="K5" s="42" t="s">
        <v>409</v>
      </c>
      <c r="L5" s="43"/>
      <c r="M5" s="42" t="s">
        <v>410</v>
      </c>
      <c r="N5" s="43"/>
      <c r="O5" s="43" t="s">
        <v>411</v>
      </c>
    </row>
    <row r="6" s="38" customFormat="1" ht="16" customHeight="1" spans="1:15">
      <c r="A6" s="42"/>
      <c r="B6" s="42"/>
      <c r="C6" s="44" t="s">
        <v>412</v>
      </c>
      <c r="D6" s="44"/>
      <c r="E6" s="42">
        <v>5</v>
      </c>
      <c r="F6" s="42"/>
      <c r="G6" s="42">
        <v>5</v>
      </c>
      <c r="H6" s="42"/>
      <c r="I6" s="42">
        <v>5</v>
      </c>
      <c r="J6" s="42"/>
      <c r="K6" s="51">
        <v>10</v>
      </c>
      <c r="L6" s="59"/>
      <c r="M6" s="60">
        <v>1</v>
      </c>
      <c r="N6" s="59"/>
      <c r="O6" s="42">
        <v>10</v>
      </c>
    </row>
    <row r="7" s="38" customFormat="1" ht="17" customHeight="1" spans="1:15">
      <c r="A7" s="42"/>
      <c r="B7" s="42"/>
      <c r="C7" s="42" t="s">
        <v>413</v>
      </c>
      <c r="D7" s="42"/>
      <c r="E7" s="42">
        <v>5</v>
      </c>
      <c r="F7" s="42"/>
      <c r="G7" s="42">
        <v>5</v>
      </c>
      <c r="H7" s="42"/>
      <c r="I7" s="42">
        <v>5</v>
      </c>
      <c r="J7" s="42"/>
      <c r="K7" s="51" t="s">
        <v>340</v>
      </c>
      <c r="L7" s="59"/>
      <c r="M7" s="60">
        <v>1</v>
      </c>
      <c r="N7" s="59"/>
      <c r="O7" s="43" t="s">
        <v>340</v>
      </c>
    </row>
    <row r="8" s="38" customFormat="1" ht="17" customHeight="1" spans="1:15">
      <c r="A8" s="42"/>
      <c r="B8" s="42"/>
      <c r="C8" s="45" t="s">
        <v>414</v>
      </c>
      <c r="D8" s="45"/>
      <c r="E8" s="42"/>
      <c r="F8" s="42"/>
      <c r="G8" s="42"/>
      <c r="H8" s="42"/>
      <c r="I8" s="42"/>
      <c r="J8" s="42"/>
      <c r="K8" s="51" t="s">
        <v>340</v>
      </c>
      <c r="L8" s="59"/>
      <c r="M8" s="51"/>
      <c r="N8" s="59"/>
      <c r="O8" s="43" t="s">
        <v>340</v>
      </c>
    </row>
    <row r="9" s="38" customFormat="1" ht="17" customHeight="1" spans="1:15">
      <c r="A9" s="42"/>
      <c r="B9" s="42"/>
      <c r="C9" s="42" t="s">
        <v>415</v>
      </c>
      <c r="D9" s="42"/>
      <c r="E9" s="42"/>
      <c r="F9" s="42"/>
      <c r="G9" s="42"/>
      <c r="H9" s="42"/>
      <c r="I9" s="42"/>
      <c r="J9" s="42"/>
      <c r="K9" s="51" t="s">
        <v>340</v>
      </c>
      <c r="L9" s="59"/>
      <c r="M9" s="51"/>
      <c r="N9" s="59"/>
      <c r="O9" s="43" t="s">
        <v>340</v>
      </c>
    </row>
    <row r="10" s="38" customFormat="1" ht="25" customHeight="1" spans="1:15">
      <c r="A10" s="42" t="s">
        <v>416</v>
      </c>
      <c r="B10" s="42" t="s">
        <v>417</v>
      </c>
      <c r="C10" s="42"/>
      <c r="D10" s="42"/>
      <c r="E10" s="42"/>
      <c r="F10" s="42"/>
      <c r="G10" s="42"/>
      <c r="H10" s="42"/>
      <c r="I10" s="42" t="s">
        <v>418</v>
      </c>
      <c r="J10" s="42"/>
      <c r="K10" s="42"/>
      <c r="L10" s="42"/>
      <c r="M10" s="42"/>
      <c r="N10" s="42"/>
      <c r="O10" s="42"/>
    </row>
    <row r="11" s="38" customFormat="1" ht="44" customHeight="1" spans="1:15">
      <c r="A11" s="42"/>
      <c r="B11" s="46" t="s">
        <v>465</v>
      </c>
      <c r="C11" s="47"/>
      <c r="D11" s="47"/>
      <c r="E11" s="47"/>
      <c r="F11" s="47"/>
      <c r="G11" s="47"/>
      <c r="H11" s="48"/>
      <c r="I11" s="51" t="s">
        <v>420</v>
      </c>
      <c r="J11" s="53"/>
      <c r="K11" s="53"/>
      <c r="L11" s="53"/>
      <c r="M11" s="53"/>
      <c r="N11" s="53"/>
      <c r="O11" s="59"/>
    </row>
    <row r="12" s="38" customFormat="1" ht="30" customHeight="1" spans="1:15">
      <c r="A12" s="42" t="s">
        <v>421</v>
      </c>
      <c r="B12" s="43" t="s">
        <v>422</v>
      </c>
      <c r="C12" s="43" t="s">
        <v>423</v>
      </c>
      <c r="D12" s="42" t="s">
        <v>424</v>
      </c>
      <c r="E12" s="42"/>
      <c r="F12" s="42"/>
      <c r="G12" s="42"/>
      <c r="H12" s="42" t="s">
        <v>425</v>
      </c>
      <c r="I12" s="42" t="s">
        <v>426</v>
      </c>
      <c r="J12" s="42" t="s">
        <v>409</v>
      </c>
      <c r="K12" s="43"/>
      <c r="L12" s="42" t="s">
        <v>411</v>
      </c>
      <c r="M12" s="43"/>
      <c r="N12" s="42" t="s">
        <v>427</v>
      </c>
      <c r="O12" s="43"/>
    </row>
    <row r="13" s="38" customFormat="1" spans="1:15">
      <c r="A13" s="42"/>
      <c r="B13" s="42" t="s">
        <v>428</v>
      </c>
      <c r="C13" s="42" t="s">
        <v>429</v>
      </c>
      <c r="D13" s="44" t="s">
        <v>453</v>
      </c>
      <c r="E13" s="44"/>
      <c r="F13" s="44"/>
      <c r="G13" s="44"/>
      <c r="H13" s="49">
        <f>100%</f>
        <v>1</v>
      </c>
      <c r="I13" s="49">
        <f>100%</f>
        <v>1</v>
      </c>
      <c r="J13" s="51">
        <v>20</v>
      </c>
      <c r="K13" s="59"/>
      <c r="L13" s="51">
        <v>20</v>
      </c>
      <c r="M13" s="59"/>
      <c r="N13" s="51" t="s">
        <v>431</v>
      </c>
      <c r="O13" s="59"/>
    </row>
    <row r="14" s="38" customFormat="1" spans="1:15">
      <c r="A14" s="42"/>
      <c r="B14" s="42"/>
      <c r="C14" s="42"/>
      <c r="D14" s="44" t="s">
        <v>454</v>
      </c>
      <c r="E14" s="44"/>
      <c r="F14" s="44"/>
      <c r="G14" s="44"/>
      <c r="H14" s="50">
        <v>0.98</v>
      </c>
      <c r="I14" s="50">
        <v>0.98</v>
      </c>
      <c r="J14" s="51">
        <v>20</v>
      </c>
      <c r="K14" s="59"/>
      <c r="L14" s="51">
        <v>20</v>
      </c>
      <c r="M14" s="59"/>
      <c r="N14" s="51" t="s">
        <v>431</v>
      </c>
      <c r="O14" s="59"/>
    </row>
    <row r="15" s="38" customFormat="1" spans="1:15">
      <c r="A15" s="42"/>
      <c r="B15" s="42"/>
      <c r="C15" s="42" t="s">
        <v>432</v>
      </c>
      <c r="D15" s="44" t="s">
        <v>455</v>
      </c>
      <c r="E15" s="44"/>
      <c r="F15" s="44"/>
      <c r="G15" s="44"/>
      <c r="H15" s="137" t="s">
        <v>458</v>
      </c>
      <c r="I15" s="137" t="s">
        <v>458</v>
      </c>
      <c r="J15" s="51">
        <v>5</v>
      </c>
      <c r="K15" s="59"/>
      <c r="L15" s="51">
        <v>5</v>
      </c>
      <c r="M15" s="59"/>
      <c r="N15" s="51" t="s">
        <v>431</v>
      </c>
      <c r="O15" s="59"/>
    </row>
    <row r="16" s="38" customFormat="1" spans="1:15">
      <c r="A16" s="42"/>
      <c r="B16" s="42"/>
      <c r="C16" s="42" t="s">
        <v>434</v>
      </c>
      <c r="D16" s="44" t="s">
        <v>484</v>
      </c>
      <c r="E16" s="44"/>
      <c r="F16" s="44"/>
      <c r="G16" s="44"/>
      <c r="H16" s="42" t="s">
        <v>456</v>
      </c>
      <c r="I16" s="43" t="s">
        <v>478</v>
      </c>
      <c r="J16" s="51">
        <v>5</v>
      </c>
      <c r="K16" s="59"/>
      <c r="L16" s="51">
        <v>5</v>
      </c>
      <c r="M16" s="59"/>
      <c r="N16" s="51" t="s">
        <v>431</v>
      </c>
      <c r="O16" s="59"/>
    </row>
    <row r="17" s="38" customFormat="1" ht="27" spans="1:15">
      <c r="A17" s="42"/>
      <c r="B17" s="42" t="s">
        <v>436</v>
      </c>
      <c r="C17" s="42" t="s">
        <v>437</v>
      </c>
      <c r="D17" s="44" t="s">
        <v>459</v>
      </c>
      <c r="E17" s="44"/>
      <c r="F17" s="44"/>
      <c r="G17" s="44"/>
      <c r="H17" s="42" t="s">
        <v>460</v>
      </c>
      <c r="I17" s="43" t="s">
        <v>460</v>
      </c>
      <c r="J17" s="51">
        <v>15</v>
      </c>
      <c r="K17" s="59"/>
      <c r="L17" s="51">
        <v>15</v>
      </c>
      <c r="M17" s="59"/>
      <c r="N17" s="51" t="s">
        <v>431</v>
      </c>
      <c r="O17" s="59"/>
    </row>
    <row r="18" s="38" customFormat="1" ht="27" spans="1:15">
      <c r="A18" s="42"/>
      <c r="B18" s="42"/>
      <c r="C18" s="42" t="s">
        <v>439</v>
      </c>
      <c r="D18" s="44" t="s">
        <v>461</v>
      </c>
      <c r="E18" s="44"/>
      <c r="F18" s="44"/>
      <c r="G18" s="44"/>
      <c r="H18" s="42" t="s">
        <v>462</v>
      </c>
      <c r="I18" s="43" t="s">
        <v>460</v>
      </c>
      <c r="J18" s="51">
        <v>15</v>
      </c>
      <c r="K18" s="59"/>
      <c r="L18" s="51">
        <v>15</v>
      </c>
      <c r="M18" s="59"/>
      <c r="N18" s="51" t="s">
        <v>431</v>
      </c>
      <c r="O18" s="59"/>
    </row>
    <row r="19" s="38" customFormat="1" spans="1:15">
      <c r="A19" s="42"/>
      <c r="B19" s="42" t="s">
        <v>441</v>
      </c>
      <c r="C19" s="42" t="s">
        <v>442</v>
      </c>
      <c r="D19" s="44" t="s">
        <v>463</v>
      </c>
      <c r="E19" s="44"/>
      <c r="F19" s="44"/>
      <c r="G19" s="44"/>
      <c r="H19" s="49">
        <f t="shared" ref="H19:H21" si="0">100%</f>
        <v>1</v>
      </c>
      <c r="I19" s="49">
        <f t="shared" ref="I19:I21" si="1">100%</f>
        <v>1</v>
      </c>
      <c r="J19" s="51">
        <v>5</v>
      </c>
      <c r="K19" s="59"/>
      <c r="L19" s="51">
        <v>5</v>
      </c>
      <c r="M19" s="59"/>
      <c r="N19" s="51" t="s">
        <v>431</v>
      </c>
      <c r="O19" s="59"/>
    </row>
    <row r="20" s="38" customFormat="1" spans="1:15">
      <c r="A20" s="42"/>
      <c r="B20" s="42"/>
      <c r="C20" s="42"/>
      <c r="D20" s="44" t="s">
        <v>444</v>
      </c>
      <c r="E20" s="44"/>
      <c r="F20" s="44"/>
      <c r="G20" s="44"/>
      <c r="H20" s="49">
        <f t="shared" si="0"/>
        <v>1</v>
      </c>
      <c r="I20" s="49">
        <f t="shared" si="1"/>
        <v>1</v>
      </c>
      <c r="J20" s="51">
        <v>2.5</v>
      </c>
      <c r="K20" s="59"/>
      <c r="L20" s="51">
        <v>2.5</v>
      </c>
      <c r="M20" s="59"/>
      <c r="N20" s="51" t="s">
        <v>431</v>
      </c>
      <c r="O20" s="59"/>
    </row>
    <row r="21" s="38" customFormat="1" spans="1:15">
      <c r="A21" s="42"/>
      <c r="B21" s="42"/>
      <c r="C21" s="42"/>
      <c r="D21" s="44" t="s">
        <v>445</v>
      </c>
      <c r="E21" s="44"/>
      <c r="F21" s="44"/>
      <c r="G21" s="44"/>
      <c r="H21" s="49">
        <f t="shared" si="0"/>
        <v>1</v>
      </c>
      <c r="I21" s="49">
        <f t="shared" si="1"/>
        <v>1</v>
      </c>
      <c r="J21" s="51">
        <v>2.5</v>
      </c>
      <c r="K21" s="59"/>
      <c r="L21" s="51">
        <v>2.5</v>
      </c>
      <c r="M21" s="59"/>
      <c r="N21" s="51" t="s">
        <v>431</v>
      </c>
      <c r="O21" s="59"/>
    </row>
    <row r="22" s="38" customFormat="1" ht="45" customHeight="1" spans="1:15">
      <c r="A22" s="42"/>
      <c r="B22" s="51" t="s">
        <v>446</v>
      </c>
      <c r="C22" s="52"/>
      <c r="D22" s="51" t="s">
        <v>447</v>
      </c>
      <c r="E22" s="53"/>
      <c r="F22" s="53"/>
      <c r="G22" s="53"/>
      <c r="H22" s="53"/>
      <c r="I22" s="53"/>
      <c r="J22" s="53"/>
      <c r="K22" s="53"/>
      <c r="L22" s="53"/>
      <c r="M22" s="53"/>
      <c r="N22" s="53"/>
      <c r="O22" s="59"/>
    </row>
    <row r="23" s="38" customFormat="1" ht="18" customHeight="1" spans="1:15">
      <c r="A23" s="42"/>
      <c r="B23" s="51" t="s">
        <v>448</v>
      </c>
      <c r="C23" s="53"/>
      <c r="D23" s="53"/>
      <c r="E23" s="53"/>
      <c r="F23" s="53"/>
      <c r="G23" s="53"/>
      <c r="H23" s="53"/>
      <c r="I23" s="52"/>
      <c r="J23" s="51">
        <v>100</v>
      </c>
      <c r="K23" s="52"/>
      <c r="L23" s="51">
        <v>100</v>
      </c>
      <c r="M23" s="59"/>
      <c r="N23" s="51" t="s">
        <v>449</v>
      </c>
      <c r="O23" s="59"/>
    </row>
    <row r="24" s="38" customFormat="1" spans="1:15">
      <c r="A24" s="54" t="s">
        <v>450</v>
      </c>
      <c r="O24" s="61"/>
    </row>
    <row r="25" s="38" customFormat="1" spans="1:15">
      <c r="A25" s="55"/>
      <c r="B25" s="38"/>
      <c r="C25" s="38"/>
      <c r="D25" s="38"/>
      <c r="E25" s="38"/>
      <c r="F25" s="38"/>
      <c r="G25" s="38"/>
      <c r="H25" s="38"/>
      <c r="I25" s="38"/>
      <c r="J25" s="38"/>
      <c r="K25" s="38"/>
      <c r="L25" s="38"/>
      <c r="M25" s="38"/>
      <c r="N25" s="38"/>
      <c r="O25" s="61"/>
    </row>
    <row r="26" s="38" customFormat="1" spans="1:15">
      <c r="A26" s="55"/>
      <c r="B26" s="38"/>
      <c r="C26" s="38"/>
      <c r="D26" s="38"/>
      <c r="E26" s="38"/>
      <c r="F26" s="38"/>
      <c r="G26" s="38"/>
      <c r="H26" s="38"/>
      <c r="I26" s="38"/>
      <c r="J26" s="38"/>
      <c r="K26" s="38"/>
      <c r="L26" s="38"/>
      <c r="M26" s="38"/>
      <c r="N26" s="38"/>
      <c r="O26" s="61"/>
    </row>
    <row r="27" s="38" customFormat="1" ht="27" customHeight="1" spans="1:15">
      <c r="A27" s="56"/>
      <c r="B27" s="57"/>
      <c r="C27" s="57"/>
      <c r="D27" s="57"/>
      <c r="E27" s="57"/>
      <c r="F27" s="57"/>
      <c r="G27" s="57"/>
      <c r="H27" s="57"/>
      <c r="I27" s="57"/>
      <c r="J27" s="57"/>
      <c r="K27" s="57"/>
      <c r="L27" s="57"/>
      <c r="M27" s="57"/>
      <c r="N27" s="57"/>
      <c r="O27" s="62"/>
    </row>
  </sheetData>
  <mergeCells count="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18"/>
    <mergeCell ref="B19:B21"/>
    <mergeCell ref="C13:C14"/>
    <mergeCell ref="C19:C21"/>
    <mergeCell ref="A5:B9"/>
    <mergeCell ref="A24:O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zoomScale="60" zoomScaleNormal="60" workbookViewId="0">
      <pane xSplit="4" ySplit="9" topLeftCell="E10" activePane="bottomRight" state="frozen"/>
      <selection/>
      <selection pane="topRight"/>
      <selection pane="bottomLeft"/>
      <selection pane="bottomRight" activeCell="O19" sqref="O19"/>
    </sheetView>
  </sheetViews>
  <sheetFormatPr defaultColWidth="9" defaultRowHeight="13.5"/>
  <cols>
    <col min="1" max="3" width="3.25833333333333" style="108" customWidth="1"/>
    <col min="4" max="4" width="32.7583333333333" style="108" customWidth="1"/>
    <col min="5" max="8" width="18.7583333333333" style="108" customWidth="1"/>
    <col min="9" max="9" width="17.875" style="108" customWidth="1"/>
    <col min="10" max="12" width="18.7583333333333" style="108" customWidth="1"/>
    <col min="13" max="14" width="9" style="108"/>
    <col min="15" max="15" width="10.375" style="108"/>
    <col min="16" max="16384" width="9" style="108"/>
  </cols>
  <sheetData>
    <row r="1" ht="27" spans="7:7">
      <c r="G1" s="121" t="s">
        <v>114</v>
      </c>
    </row>
    <row r="2" ht="14.25" spans="12:12">
      <c r="L2" s="110" t="s">
        <v>115</v>
      </c>
    </row>
    <row r="3" ht="14.25" spans="1:12">
      <c r="A3" s="110" t="s">
        <v>2</v>
      </c>
      <c r="L3" s="110" t="s">
        <v>3</v>
      </c>
    </row>
    <row r="4" ht="19.5" customHeight="1" spans="1:12">
      <c r="A4" s="111" t="s">
        <v>6</v>
      </c>
      <c r="B4" s="111"/>
      <c r="C4" s="111"/>
      <c r="D4" s="111"/>
      <c r="E4" s="118" t="s">
        <v>97</v>
      </c>
      <c r="F4" s="118" t="s">
        <v>116</v>
      </c>
      <c r="G4" s="118" t="s">
        <v>117</v>
      </c>
      <c r="H4" s="118" t="s">
        <v>118</v>
      </c>
      <c r="I4" s="118"/>
      <c r="J4" s="118" t="s">
        <v>119</v>
      </c>
      <c r="K4" s="118" t="s">
        <v>120</v>
      </c>
      <c r="L4" s="118" t="s">
        <v>121</v>
      </c>
    </row>
    <row r="5" ht="19.5" customHeight="1" spans="1:12">
      <c r="A5" s="118" t="s">
        <v>122</v>
      </c>
      <c r="B5" s="118"/>
      <c r="C5" s="118"/>
      <c r="D5" s="111" t="s">
        <v>123</v>
      </c>
      <c r="E5" s="118"/>
      <c r="F5" s="118"/>
      <c r="G5" s="118"/>
      <c r="H5" s="118" t="s">
        <v>124</v>
      </c>
      <c r="I5" s="118" t="s">
        <v>125</v>
      </c>
      <c r="J5" s="118"/>
      <c r="K5" s="118"/>
      <c r="L5" s="118" t="s">
        <v>124</v>
      </c>
    </row>
    <row r="6" ht="19.5" customHeight="1" spans="1:12">
      <c r="A6" s="118"/>
      <c r="B6" s="118"/>
      <c r="C6" s="118"/>
      <c r="D6" s="111"/>
      <c r="E6" s="118"/>
      <c r="F6" s="118"/>
      <c r="G6" s="118"/>
      <c r="H6" s="118"/>
      <c r="I6" s="118"/>
      <c r="J6" s="118"/>
      <c r="K6" s="118"/>
      <c r="L6" s="118"/>
    </row>
    <row r="7" ht="19.5" customHeight="1" spans="1:12">
      <c r="A7" s="118"/>
      <c r="B7" s="118"/>
      <c r="C7" s="118"/>
      <c r="D7" s="111"/>
      <c r="E7" s="118"/>
      <c r="F7" s="118"/>
      <c r="G7" s="118"/>
      <c r="H7" s="118"/>
      <c r="I7" s="118"/>
      <c r="J7" s="118"/>
      <c r="K7" s="118"/>
      <c r="L7" s="118"/>
    </row>
    <row r="8" ht="19.5" customHeight="1" spans="1:12">
      <c r="A8" s="111" t="s">
        <v>126</v>
      </c>
      <c r="B8" s="111" t="s">
        <v>127</v>
      </c>
      <c r="C8" s="111" t="s">
        <v>128</v>
      </c>
      <c r="D8" s="111" t="s">
        <v>10</v>
      </c>
      <c r="E8" s="118" t="s">
        <v>11</v>
      </c>
      <c r="F8" s="118" t="s">
        <v>12</v>
      </c>
      <c r="G8" s="118" t="s">
        <v>20</v>
      </c>
      <c r="H8" s="118" t="s">
        <v>24</v>
      </c>
      <c r="I8" s="118" t="s">
        <v>28</v>
      </c>
      <c r="J8" s="118" t="s">
        <v>32</v>
      </c>
      <c r="K8" s="118" t="s">
        <v>36</v>
      </c>
      <c r="L8" s="118" t="s">
        <v>40</v>
      </c>
    </row>
    <row r="9" ht="19.5" customHeight="1" spans="1:12">
      <c r="A9" s="111"/>
      <c r="B9" s="111"/>
      <c r="C9" s="111"/>
      <c r="D9" s="111" t="s">
        <v>129</v>
      </c>
      <c r="E9" s="113">
        <v>382.733216</v>
      </c>
      <c r="F9" s="113">
        <v>382.733216</v>
      </c>
      <c r="G9" s="113">
        <v>0</v>
      </c>
      <c r="H9" s="113">
        <v>0</v>
      </c>
      <c r="I9" s="113"/>
      <c r="J9" s="113">
        <v>0</v>
      </c>
      <c r="K9" s="113">
        <v>0</v>
      </c>
      <c r="L9" s="113">
        <v>0</v>
      </c>
    </row>
    <row r="10" ht="19.5" customHeight="1" spans="1:12">
      <c r="A10" s="112" t="s">
        <v>130</v>
      </c>
      <c r="B10" s="112"/>
      <c r="C10" s="112"/>
      <c r="D10" s="112" t="s">
        <v>131</v>
      </c>
      <c r="E10" s="113">
        <v>275.49813</v>
      </c>
      <c r="F10" s="113">
        <v>275.49813</v>
      </c>
      <c r="G10" s="113">
        <v>0</v>
      </c>
      <c r="H10" s="113">
        <v>0</v>
      </c>
      <c r="I10" s="113"/>
      <c r="J10" s="113">
        <v>0</v>
      </c>
      <c r="K10" s="113">
        <v>0</v>
      </c>
      <c r="L10" s="113">
        <v>0</v>
      </c>
    </row>
    <row r="11" ht="19.5" customHeight="1" spans="1:12">
      <c r="A11" s="112" t="s">
        <v>132</v>
      </c>
      <c r="B11" s="112"/>
      <c r="C11" s="112"/>
      <c r="D11" s="112" t="s">
        <v>133</v>
      </c>
      <c r="E11" s="113">
        <v>265.49213</v>
      </c>
      <c r="F11" s="113">
        <v>265.49213</v>
      </c>
      <c r="G11" s="113">
        <v>0</v>
      </c>
      <c r="H11" s="113">
        <v>0</v>
      </c>
      <c r="I11" s="113"/>
      <c r="J11" s="113">
        <v>0</v>
      </c>
      <c r="K11" s="113">
        <v>0</v>
      </c>
      <c r="L11" s="113">
        <v>0</v>
      </c>
    </row>
    <row r="12" ht="19.5" customHeight="1" spans="1:12">
      <c r="A12" s="112" t="s">
        <v>134</v>
      </c>
      <c r="B12" s="112"/>
      <c r="C12" s="112"/>
      <c r="D12" s="112" t="s">
        <v>135</v>
      </c>
      <c r="E12" s="113">
        <v>249.774366</v>
      </c>
      <c r="F12" s="113">
        <v>249.774366</v>
      </c>
      <c r="G12" s="113">
        <v>0</v>
      </c>
      <c r="H12" s="113">
        <v>0</v>
      </c>
      <c r="I12" s="113"/>
      <c r="J12" s="113">
        <v>0</v>
      </c>
      <c r="K12" s="113">
        <v>0</v>
      </c>
      <c r="L12" s="113">
        <v>0</v>
      </c>
    </row>
    <row r="13" ht="19.5" customHeight="1" spans="1:12">
      <c r="A13" s="112" t="s">
        <v>136</v>
      </c>
      <c r="B13" s="112"/>
      <c r="C13" s="112"/>
      <c r="D13" s="112" t="s">
        <v>137</v>
      </c>
      <c r="E13" s="113">
        <v>15.717764</v>
      </c>
      <c r="F13" s="113">
        <v>15.717764</v>
      </c>
      <c r="G13" s="113">
        <v>0</v>
      </c>
      <c r="H13" s="113">
        <v>0</v>
      </c>
      <c r="I13" s="113"/>
      <c r="J13" s="113">
        <v>0</v>
      </c>
      <c r="K13" s="113">
        <v>0</v>
      </c>
      <c r="L13" s="113">
        <v>0</v>
      </c>
    </row>
    <row r="14" ht="19.5" customHeight="1" spans="1:12">
      <c r="A14" s="112" t="s">
        <v>138</v>
      </c>
      <c r="B14" s="112"/>
      <c r="C14" s="112"/>
      <c r="D14" s="112" t="s">
        <v>139</v>
      </c>
      <c r="E14" s="113">
        <v>10.006</v>
      </c>
      <c r="F14" s="113">
        <v>10.006</v>
      </c>
      <c r="G14" s="113">
        <v>0</v>
      </c>
      <c r="H14" s="113">
        <v>0</v>
      </c>
      <c r="I14" s="113"/>
      <c r="J14" s="113">
        <v>0</v>
      </c>
      <c r="K14" s="113">
        <v>0</v>
      </c>
      <c r="L14" s="113">
        <v>0</v>
      </c>
    </row>
    <row r="15" ht="19.5" customHeight="1" spans="1:12">
      <c r="A15" s="112" t="s">
        <v>140</v>
      </c>
      <c r="B15" s="112"/>
      <c r="C15" s="112"/>
      <c r="D15" s="112" t="s">
        <v>137</v>
      </c>
      <c r="E15" s="113">
        <v>10.006</v>
      </c>
      <c r="F15" s="113">
        <v>10.006</v>
      </c>
      <c r="G15" s="113">
        <v>0</v>
      </c>
      <c r="H15" s="113">
        <v>0</v>
      </c>
      <c r="I15" s="113"/>
      <c r="J15" s="113">
        <v>0</v>
      </c>
      <c r="K15" s="113">
        <v>0</v>
      </c>
      <c r="L15" s="113">
        <v>0</v>
      </c>
    </row>
    <row r="16" ht="19.5" customHeight="1" spans="1:12">
      <c r="A16" s="112" t="s">
        <v>141</v>
      </c>
      <c r="B16" s="112"/>
      <c r="C16" s="112"/>
      <c r="D16" s="112" t="s">
        <v>142</v>
      </c>
      <c r="E16" s="113">
        <v>54.814276</v>
      </c>
      <c r="F16" s="113">
        <v>54.814276</v>
      </c>
      <c r="G16" s="113">
        <v>0</v>
      </c>
      <c r="H16" s="113">
        <v>0</v>
      </c>
      <c r="I16" s="113"/>
      <c r="J16" s="113">
        <v>0</v>
      </c>
      <c r="K16" s="113">
        <v>0</v>
      </c>
      <c r="L16" s="113">
        <v>0</v>
      </c>
    </row>
    <row r="17" ht="19.5" customHeight="1" spans="1:12">
      <c r="A17" s="112" t="s">
        <v>143</v>
      </c>
      <c r="B17" s="112"/>
      <c r="C17" s="112"/>
      <c r="D17" s="112" t="s">
        <v>144</v>
      </c>
      <c r="E17" s="113">
        <v>52.697276</v>
      </c>
      <c r="F17" s="113">
        <v>52.697276</v>
      </c>
      <c r="G17" s="113">
        <v>0</v>
      </c>
      <c r="H17" s="113">
        <v>0</v>
      </c>
      <c r="I17" s="113"/>
      <c r="J17" s="113">
        <v>0</v>
      </c>
      <c r="K17" s="113">
        <v>0</v>
      </c>
      <c r="L17" s="113">
        <v>0</v>
      </c>
    </row>
    <row r="18" ht="19.5" customHeight="1" spans="1:12">
      <c r="A18" s="112">
        <v>2080501</v>
      </c>
      <c r="B18" s="112"/>
      <c r="C18" s="112"/>
      <c r="D18" s="112" t="s">
        <v>145</v>
      </c>
      <c r="E18" s="113">
        <v>11.335</v>
      </c>
      <c r="F18" s="113">
        <v>11.335</v>
      </c>
      <c r="G18" s="113">
        <v>0</v>
      </c>
      <c r="H18" s="113">
        <v>0</v>
      </c>
      <c r="I18" s="113"/>
      <c r="J18" s="113">
        <v>0</v>
      </c>
      <c r="K18" s="113">
        <v>0</v>
      </c>
      <c r="L18" s="113">
        <v>0</v>
      </c>
    </row>
    <row r="19" ht="19.5" customHeight="1" spans="1:12">
      <c r="A19" s="112" t="s">
        <v>146</v>
      </c>
      <c r="B19" s="112"/>
      <c r="C19" s="112"/>
      <c r="D19" s="112" t="s">
        <v>147</v>
      </c>
      <c r="E19" s="113">
        <v>27.536216</v>
      </c>
      <c r="F19" s="113">
        <v>27.536216</v>
      </c>
      <c r="G19" s="113">
        <v>0</v>
      </c>
      <c r="H19" s="113">
        <v>0</v>
      </c>
      <c r="I19" s="113"/>
      <c r="J19" s="113">
        <v>0</v>
      </c>
      <c r="K19" s="113">
        <v>0</v>
      </c>
      <c r="L19" s="113">
        <v>0</v>
      </c>
    </row>
    <row r="20" ht="19.5" customHeight="1" spans="1:12">
      <c r="A20" s="112" t="s">
        <v>148</v>
      </c>
      <c r="B20" s="112"/>
      <c r="C20" s="112"/>
      <c r="D20" s="112" t="s">
        <v>149</v>
      </c>
      <c r="E20" s="113">
        <v>13.82606</v>
      </c>
      <c r="F20" s="113">
        <v>13.82606</v>
      </c>
      <c r="G20" s="113">
        <v>0</v>
      </c>
      <c r="H20" s="113">
        <v>0</v>
      </c>
      <c r="I20" s="113"/>
      <c r="J20" s="113">
        <v>0</v>
      </c>
      <c r="K20" s="113">
        <v>0</v>
      </c>
      <c r="L20" s="113">
        <v>0</v>
      </c>
    </row>
    <row r="21" ht="19.5" customHeight="1" spans="1:12">
      <c r="A21" s="112" t="s">
        <v>150</v>
      </c>
      <c r="B21" s="112"/>
      <c r="C21" s="112"/>
      <c r="D21" s="112" t="s">
        <v>151</v>
      </c>
      <c r="E21" s="113">
        <v>2.117</v>
      </c>
      <c r="F21" s="113">
        <v>2.117</v>
      </c>
      <c r="G21" s="113">
        <v>0</v>
      </c>
      <c r="H21" s="113">
        <v>0</v>
      </c>
      <c r="I21" s="113"/>
      <c r="J21" s="113">
        <v>0</v>
      </c>
      <c r="K21" s="113">
        <v>0</v>
      </c>
      <c r="L21" s="113">
        <v>0</v>
      </c>
    </row>
    <row r="22" ht="19.5" customHeight="1" spans="1:12">
      <c r="A22" s="112" t="s">
        <v>152</v>
      </c>
      <c r="B22" s="112"/>
      <c r="C22" s="112"/>
      <c r="D22" s="112" t="s">
        <v>153</v>
      </c>
      <c r="E22" s="113">
        <v>2.117</v>
      </c>
      <c r="F22" s="113">
        <v>2.117</v>
      </c>
      <c r="G22" s="113">
        <v>0</v>
      </c>
      <c r="H22" s="113">
        <v>0</v>
      </c>
      <c r="I22" s="113"/>
      <c r="J22" s="113">
        <v>0</v>
      </c>
      <c r="K22" s="113">
        <v>0</v>
      </c>
      <c r="L22" s="113">
        <v>0</v>
      </c>
    </row>
    <row r="23" ht="19.5" customHeight="1" spans="1:12">
      <c r="A23" s="112" t="s">
        <v>154</v>
      </c>
      <c r="B23" s="112"/>
      <c r="C23" s="112"/>
      <c r="D23" s="112" t="s">
        <v>155</v>
      </c>
      <c r="E23" s="113">
        <v>26.02381</v>
      </c>
      <c r="F23" s="113">
        <v>26.02381</v>
      </c>
      <c r="G23" s="113">
        <v>0</v>
      </c>
      <c r="H23" s="113">
        <v>0</v>
      </c>
      <c r="I23" s="113"/>
      <c r="J23" s="113">
        <v>0</v>
      </c>
      <c r="K23" s="113">
        <v>0</v>
      </c>
      <c r="L23" s="113">
        <v>0</v>
      </c>
    </row>
    <row r="24" ht="19.5" customHeight="1" spans="1:12">
      <c r="A24" s="112" t="s">
        <v>156</v>
      </c>
      <c r="B24" s="112"/>
      <c r="C24" s="112"/>
      <c r="D24" s="112" t="s">
        <v>157</v>
      </c>
      <c r="E24" s="113">
        <v>26.02381</v>
      </c>
      <c r="F24" s="113">
        <v>26.02381</v>
      </c>
      <c r="G24" s="113">
        <v>0</v>
      </c>
      <c r="H24" s="113">
        <v>0</v>
      </c>
      <c r="I24" s="113"/>
      <c r="J24" s="113">
        <v>0</v>
      </c>
      <c r="K24" s="113">
        <v>0</v>
      </c>
      <c r="L24" s="113">
        <v>0</v>
      </c>
    </row>
    <row r="25" ht="19.5" customHeight="1" spans="1:12">
      <c r="A25" s="112" t="s">
        <v>158</v>
      </c>
      <c r="B25" s="112"/>
      <c r="C25" s="112"/>
      <c r="D25" s="112" t="s">
        <v>159</v>
      </c>
      <c r="E25" s="113">
        <v>13.533914</v>
      </c>
      <c r="F25" s="113">
        <v>13.533914</v>
      </c>
      <c r="G25" s="113">
        <v>0</v>
      </c>
      <c r="H25" s="113">
        <v>0</v>
      </c>
      <c r="I25" s="113"/>
      <c r="J25" s="113">
        <v>0</v>
      </c>
      <c r="K25" s="113">
        <v>0</v>
      </c>
      <c r="L25" s="113">
        <v>0</v>
      </c>
    </row>
    <row r="26" ht="19.5" customHeight="1" spans="1:12">
      <c r="A26" s="112" t="s">
        <v>160</v>
      </c>
      <c r="B26" s="112"/>
      <c r="C26" s="112"/>
      <c r="D26" s="112" t="s">
        <v>161</v>
      </c>
      <c r="E26" s="113">
        <v>9.647997</v>
      </c>
      <c r="F26" s="113">
        <v>9.647997</v>
      </c>
      <c r="G26" s="113">
        <v>0</v>
      </c>
      <c r="H26" s="113">
        <v>0</v>
      </c>
      <c r="I26" s="113"/>
      <c r="J26" s="113">
        <v>0</v>
      </c>
      <c r="K26" s="113">
        <v>0</v>
      </c>
      <c r="L26" s="113">
        <v>0</v>
      </c>
    </row>
    <row r="27" ht="19.5" customHeight="1" spans="1:12">
      <c r="A27" s="112">
        <v>2101199</v>
      </c>
      <c r="B27" s="112"/>
      <c r="C27" s="112"/>
      <c r="D27" s="112" t="s">
        <v>162</v>
      </c>
      <c r="E27" s="113">
        <v>2.841899</v>
      </c>
      <c r="F27" s="113">
        <v>2.841899</v>
      </c>
      <c r="G27" s="113">
        <v>0</v>
      </c>
      <c r="H27" s="113">
        <v>0</v>
      </c>
      <c r="I27" s="113"/>
      <c r="J27" s="113">
        <v>0</v>
      </c>
      <c r="K27" s="113">
        <v>0</v>
      </c>
      <c r="L27" s="113">
        <v>0</v>
      </c>
    </row>
    <row r="28" ht="19.5" customHeight="1" spans="1:12">
      <c r="A28" s="112" t="s">
        <v>163</v>
      </c>
      <c r="B28" s="112"/>
      <c r="C28" s="112"/>
      <c r="D28" s="112" t="s">
        <v>164</v>
      </c>
      <c r="E28" s="113">
        <v>26.397</v>
      </c>
      <c r="F28" s="113">
        <v>26.397</v>
      </c>
      <c r="G28" s="113">
        <v>0</v>
      </c>
      <c r="H28" s="113">
        <v>0</v>
      </c>
      <c r="I28" s="113"/>
      <c r="J28" s="113">
        <v>0</v>
      </c>
      <c r="K28" s="113">
        <v>0</v>
      </c>
      <c r="L28" s="113">
        <v>0</v>
      </c>
    </row>
    <row r="29" ht="19.5" customHeight="1" spans="1:12">
      <c r="A29" s="112" t="s">
        <v>165</v>
      </c>
      <c r="B29" s="112"/>
      <c r="C29" s="112"/>
      <c r="D29" s="112" t="s">
        <v>166</v>
      </c>
      <c r="E29" s="113">
        <v>26.397</v>
      </c>
      <c r="F29" s="113">
        <v>26.397</v>
      </c>
      <c r="G29" s="113">
        <v>0</v>
      </c>
      <c r="H29" s="113">
        <v>0</v>
      </c>
      <c r="I29" s="113"/>
      <c r="J29" s="113">
        <v>0</v>
      </c>
      <c r="K29" s="113">
        <v>0</v>
      </c>
      <c r="L29" s="113">
        <v>0</v>
      </c>
    </row>
    <row r="30" ht="19.5" customHeight="1" spans="1:12">
      <c r="A30" s="112" t="s">
        <v>167</v>
      </c>
      <c r="B30" s="112"/>
      <c r="C30" s="112"/>
      <c r="D30" s="112" t="s">
        <v>168</v>
      </c>
      <c r="E30" s="113">
        <v>26.397</v>
      </c>
      <c r="F30" s="113">
        <v>26.397</v>
      </c>
      <c r="G30" s="113">
        <v>0</v>
      </c>
      <c r="H30" s="113">
        <v>0</v>
      </c>
      <c r="I30" s="113"/>
      <c r="J30" s="113">
        <v>0</v>
      </c>
      <c r="K30" s="113">
        <v>0</v>
      </c>
      <c r="L30" s="113">
        <v>0</v>
      </c>
    </row>
    <row r="31" ht="19.5" customHeight="1" spans="1:12">
      <c r="A31" s="112" t="s">
        <v>169</v>
      </c>
      <c r="B31" s="112"/>
      <c r="C31" s="112"/>
      <c r="D31" s="112"/>
      <c r="E31" s="112"/>
      <c r="F31" s="112"/>
      <c r="G31" s="112"/>
      <c r="H31" s="112"/>
      <c r="I31" s="112"/>
      <c r="J31" s="112"/>
      <c r="K31" s="112"/>
      <c r="L31" s="11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ignoredErrors>
    <ignoredError sqref="A10:E30"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R11" sqref="R11"/>
    </sheetView>
  </sheetViews>
  <sheetFormatPr defaultColWidth="9" defaultRowHeight="14.25"/>
  <cols>
    <col min="1" max="1" width="6.25833333333333" style="3" customWidth="1"/>
    <col min="2" max="2" width="5.125" style="3" customWidth="1"/>
    <col min="3" max="4" width="9.75833333333333" style="3" customWidth="1"/>
    <col min="5" max="5" width="9.125" style="3" customWidth="1"/>
    <col min="6" max="11" width="6.75833333333333" style="3" customWidth="1"/>
    <col min="12" max="12" width="8.5" style="3" customWidth="1"/>
    <col min="13" max="13" width="7.875" style="3" customWidth="1"/>
    <col min="14" max="14" width="7.25833333333333" style="4" customWidth="1"/>
    <col min="15" max="15" width="7.25833333333333" style="3" customWidth="1"/>
    <col min="16" max="16" width="9.125" style="3" customWidth="1"/>
    <col min="17" max="17" width="9" style="3"/>
    <col min="18" max="20" width="7.375" style="3" customWidth="1"/>
    <col min="21" max="21" width="6.75833333333333" style="3" customWidth="1"/>
    <col min="22" max="16384" width="9" style="3"/>
  </cols>
  <sheetData>
    <row r="1" s="1" customFormat="1" ht="36" customHeight="1" spans="1:21">
      <c r="A1" s="5" t="s">
        <v>489</v>
      </c>
      <c r="B1" s="5"/>
      <c r="C1" s="5"/>
      <c r="D1" s="5"/>
      <c r="E1" s="5"/>
      <c r="F1" s="5"/>
      <c r="G1" s="5"/>
      <c r="H1" s="5"/>
      <c r="I1" s="5"/>
      <c r="J1" s="5"/>
      <c r="K1" s="5"/>
      <c r="L1" s="5"/>
      <c r="M1" s="5"/>
      <c r="N1" s="22"/>
      <c r="O1" s="5"/>
      <c r="P1" s="5"/>
      <c r="Q1" s="5"/>
      <c r="R1" s="5"/>
      <c r="S1" s="5"/>
      <c r="T1" s="5"/>
      <c r="U1" s="5"/>
    </row>
    <row r="2" s="1" customFormat="1" ht="18" customHeight="1" spans="1:21">
      <c r="A2" s="6"/>
      <c r="B2" s="6"/>
      <c r="C2" s="6"/>
      <c r="D2" s="6"/>
      <c r="E2" s="6"/>
      <c r="F2" s="6"/>
      <c r="G2" s="6"/>
      <c r="H2" s="6"/>
      <c r="I2" s="6"/>
      <c r="J2" s="6"/>
      <c r="K2" s="6"/>
      <c r="L2" s="6"/>
      <c r="M2" s="6"/>
      <c r="N2" s="23"/>
      <c r="U2" s="31" t="s">
        <v>490</v>
      </c>
    </row>
    <row r="3" s="1" customFormat="1" ht="18" customHeight="1" spans="1:21">
      <c r="A3" s="7" t="s">
        <v>372</v>
      </c>
      <c r="B3" s="8" t="s">
        <v>373</v>
      </c>
      <c r="C3" s="6"/>
      <c r="D3" s="6"/>
      <c r="E3" s="9"/>
      <c r="F3" s="9"/>
      <c r="G3" s="6"/>
      <c r="H3" s="6"/>
      <c r="I3" s="6"/>
      <c r="J3" s="6"/>
      <c r="K3" s="6"/>
      <c r="L3" s="6"/>
      <c r="M3" s="6"/>
      <c r="N3" s="23"/>
      <c r="U3" s="31" t="s">
        <v>3</v>
      </c>
    </row>
    <row r="4" s="1" customFormat="1" ht="24" customHeight="1" spans="1:21">
      <c r="A4" s="10" t="s">
        <v>6</v>
      </c>
      <c r="B4" s="10" t="s">
        <v>7</v>
      </c>
      <c r="C4" s="11" t="s">
        <v>491</v>
      </c>
      <c r="D4" s="12" t="s">
        <v>492</v>
      </c>
      <c r="E4" s="10" t="s">
        <v>493</v>
      </c>
      <c r="F4" s="13" t="s">
        <v>494</v>
      </c>
      <c r="G4" s="14"/>
      <c r="H4" s="14"/>
      <c r="I4" s="14"/>
      <c r="J4" s="14"/>
      <c r="K4" s="14"/>
      <c r="L4" s="14"/>
      <c r="M4" s="14"/>
      <c r="N4" s="24"/>
      <c r="O4" s="25"/>
      <c r="P4" s="26" t="s">
        <v>495</v>
      </c>
      <c r="Q4" s="10" t="s">
        <v>496</v>
      </c>
      <c r="R4" s="11" t="s">
        <v>497</v>
      </c>
      <c r="S4" s="32"/>
      <c r="T4" s="33" t="s">
        <v>498</v>
      </c>
      <c r="U4" s="32"/>
    </row>
    <row r="5" s="1" customFormat="1" ht="36" customHeight="1" spans="1:21">
      <c r="A5" s="10"/>
      <c r="B5" s="10"/>
      <c r="C5" s="15"/>
      <c r="D5" s="12"/>
      <c r="E5" s="10"/>
      <c r="F5" s="16" t="s">
        <v>124</v>
      </c>
      <c r="G5" s="16"/>
      <c r="H5" s="16" t="s">
        <v>499</v>
      </c>
      <c r="I5" s="16"/>
      <c r="J5" s="27" t="s">
        <v>500</v>
      </c>
      <c r="K5" s="28"/>
      <c r="L5" s="29" t="s">
        <v>501</v>
      </c>
      <c r="M5" s="29"/>
      <c r="N5" s="30" t="s">
        <v>502</v>
      </c>
      <c r="O5" s="30"/>
      <c r="P5" s="26"/>
      <c r="Q5" s="10"/>
      <c r="R5" s="17"/>
      <c r="S5" s="34"/>
      <c r="T5" s="35"/>
      <c r="U5" s="34"/>
    </row>
    <row r="6" s="1" customFormat="1" ht="24" customHeight="1" spans="1:21">
      <c r="A6" s="10"/>
      <c r="B6" s="10"/>
      <c r="C6" s="17"/>
      <c r="D6" s="12"/>
      <c r="E6" s="10"/>
      <c r="F6" s="16" t="s">
        <v>503</v>
      </c>
      <c r="G6" s="18" t="s">
        <v>504</v>
      </c>
      <c r="H6" s="16" t="s">
        <v>503</v>
      </c>
      <c r="I6" s="18" t="s">
        <v>504</v>
      </c>
      <c r="J6" s="16" t="s">
        <v>503</v>
      </c>
      <c r="K6" s="18" t="s">
        <v>504</v>
      </c>
      <c r="L6" s="16" t="s">
        <v>503</v>
      </c>
      <c r="M6" s="18" t="s">
        <v>504</v>
      </c>
      <c r="N6" s="16" t="s">
        <v>503</v>
      </c>
      <c r="O6" s="18" t="s">
        <v>504</v>
      </c>
      <c r="P6" s="26"/>
      <c r="Q6" s="10"/>
      <c r="R6" s="16" t="s">
        <v>503</v>
      </c>
      <c r="S6" s="36" t="s">
        <v>504</v>
      </c>
      <c r="T6" s="16" t="s">
        <v>503</v>
      </c>
      <c r="U6" s="18" t="s">
        <v>504</v>
      </c>
    </row>
    <row r="7" s="2" customFormat="1" ht="24" customHeight="1" spans="1:21">
      <c r="A7" s="10" t="s">
        <v>10</v>
      </c>
      <c r="B7" s="10"/>
      <c r="C7" s="10">
        <v>1</v>
      </c>
      <c r="D7" s="18" t="s">
        <v>12</v>
      </c>
      <c r="E7" s="10">
        <v>3</v>
      </c>
      <c r="F7" s="10">
        <v>4</v>
      </c>
      <c r="G7" s="18" t="s">
        <v>28</v>
      </c>
      <c r="H7" s="10">
        <v>6</v>
      </c>
      <c r="I7" s="10">
        <v>7</v>
      </c>
      <c r="J7" s="18" t="s">
        <v>40</v>
      </c>
      <c r="K7" s="10">
        <v>9</v>
      </c>
      <c r="L7" s="10">
        <v>10</v>
      </c>
      <c r="M7" s="18" t="s">
        <v>49</v>
      </c>
      <c r="N7" s="10">
        <v>12</v>
      </c>
      <c r="O7" s="10">
        <v>13</v>
      </c>
      <c r="P7" s="18" t="s">
        <v>58</v>
      </c>
      <c r="Q7" s="10">
        <v>15</v>
      </c>
      <c r="R7" s="10">
        <v>16</v>
      </c>
      <c r="S7" s="18" t="s">
        <v>67</v>
      </c>
      <c r="T7" s="10">
        <v>18</v>
      </c>
      <c r="U7" s="10">
        <v>19</v>
      </c>
    </row>
    <row r="8" s="1" customFormat="1" ht="24" customHeight="1" spans="1:21">
      <c r="A8" s="19" t="s">
        <v>129</v>
      </c>
      <c r="B8" s="10">
        <v>1</v>
      </c>
      <c r="C8" s="16">
        <f>+E8+G8</f>
        <v>13.3</v>
      </c>
      <c r="D8" s="16">
        <f>+E8+F8</f>
        <v>16.85</v>
      </c>
      <c r="E8" s="16">
        <v>0.05</v>
      </c>
      <c r="F8" s="16">
        <f>+N8+R8</f>
        <v>16.8</v>
      </c>
      <c r="G8" s="16">
        <f>+O8+S8</f>
        <v>13.25</v>
      </c>
      <c r="H8" s="16"/>
      <c r="I8" s="16"/>
      <c r="J8" s="16"/>
      <c r="K8" s="16"/>
      <c r="L8" s="16"/>
      <c r="M8" s="16"/>
      <c r="N8" s="16">
        <v>16.8</v>
      </c>
      <c r="O8" s="16">
        <v>13.25</v>
      </c>
      <c r="P8" s="16"/>
      <c r="Q8" s="16"/>
      <c r="R8" s="16">
        <v>0</v>
      </c>
      <c r="S8" s="16">
        <v>0</v>
      </c>
      <c r="T8" s="37"/>
      <c r="U8" s="37"/>
    </row>
    <row r="9" s="1" customFormat="1" ht="49" customHeight="1" spans="1:21">
      <c r="A9" s="20" t="s">
        <v>505</v>
      </c>
      <c r="B9" s="20"/>
      <c r="C9" s="20"/>
      <c r="D9" s="20"/>
      <c r="E9" s="20"/>
      <c r="F9" s="20"/>
      <c r="G9" s="20"/>
      <c r="H9" s="20"/>
      <c r="I9" s="20"/>
      <c r="J9" s="20"/>
      <c r="K9" s="20"/>
      <c r="L9" s="20"/>
      <c r="M9" s="20"/>
      <c r="N9" s="20"/>
      <c r="O9" s="20"/>
      <c r="P9" s="20"/>
      <c r="Q9" s="20"/>
      <c r="R9" s="20"/>
      <c r="S9" s="20"/>
      <c r="T9" s="20"/>
      <c r="U9" s="20"/>
    </row>
    <row r="10" s="3" customFormat="1" ht="26.25" customHeight="1" spans="3:14">
      <c r="C10" s="21"/>
      <c r="N10" s="4"/>
    </row>
    <row r="11" s="3" customFormat="1" ht="26.25" customHeight="1" spans="14:14">
      <c r="N11" s="4"/>
    </row>
    <row r="12" s="3" customFormat="1" ht="26.25" customHeight="1" spans="14:14">
      <c r="N12" s="4"/>
    </row>
    <row r="13" s="3" customFormat="1" ht="26.25" customHeight="1" spans="14:14">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zoomScale="60" zoomScaleNormal="60" workbookViewId="0">
      <pane xSplit="4" ySplit="9" topLeftCell="E10" activePane="bottomRight" state="frozen"/>
      <selection/>
      <selection pane="topRight"/>
      <selection pane="bottomLeft"/>
      <selection pane="bottomRight" activeCell="H34" sqref="H34"/>
    </sheetView>
  </sheetViews>
  <sheetFormatPr defaultColWidth="9" defaultRowHeight="13.5"/>
  <cols>
    <col min="1" max="3" width="3.25833333333333" style="108" customWidth="1"/>
    <col min="4" max="4" width="32.7583333333333" style="108" customWidth="1"/>
    <col min="5" max="10" width="18.7583333333333" style="108" customWidth="1"/>
    <col min="11" max="16384" width="9" style="108"/>
  </cols>
  <sheetData>
    <row r="1" ht="27" spans="6:6">
      <c r="F1" s="121" t="s">
        <v>170</v>
      </c>
    </row>
    <row r="2" ht="14.25" spans="10:10">
      <c r="J2" s="110" t="s">
        <v>171</v>
      </c>
    </row>
    <row r="3" ht="14.25" spans="1:10">
      <c r="A3" s="110" t="s">
        <v>2</v>
      </c>
      <c r="J3" s="110" t="s">
        <v>3</v>
      </c>
    </row>
    <row r="4" ht="19.5" customHeight="1" spans="1:10">
      <c r="A4" s="111" t="s">
        <v>6</v>
      </c>
      <c r="B4" s="111"/>
      <c r="C4" s="111"/>
      <c r="D4" s="111"/>
      <c r="E4" s="118" t="s">
        <v>99</v>
      </c>
      <c r="F4" s="118" t="s">
        <v>172</v>
      </c>
      <c r="G4" s="118" t="s">
        <v>173</v>
      </c>
      <c r="H4" s="118" t="s">
        <v>174</v>
      </c>
      <c r="I4" s="118" t="s">
        <v>175</v>
      </c>
      <c r="J4" s="118" t="s">
        <v>176</v>
      </c>
    </row>
    <row r="5" ht="19.5" customHeight="1" spans="1:10">
      <c r="A5" s="118" t="s">
        <v>122</v>
      </c>
      <c r="B5" s="118"/>
      <c r="C5" s="118"/>
      <c r="D5" s="111" t="s">
        <v>123</v>
      </c>
      <c r="E5" s="118"/>
      <c r="F5" s="118"/>
      <c r="G5" s="118"/>
      <c r="H5" s="118"/>
      <c r="I5" s="118"/>
      <c r="J5" s="118"/>
    </row>
    <row r="6" ht="19.5" customHeight="1" spans="1:10">
      <c r="A6" s="118"/>
      <c r="B6" s="118"/>
      <c r="C6" s="118"/>
      <c r="D6" s="111"/>
      <c r="E6" s="118"/>
      <c r="F6" s="118"/>
      <c r="G6" s="118"/>
      <c r="H6" s="118"/>
      <c r="I6" s="118"/>
      <c r="J6" s="118"/>
    </row>
    <row r="7" ht="19.5" customHeight="1" spans="1:10">
      <c r="A7" s="118"/>
      <c r="B7" s="118"/>
      <c r="C7" s="118"/>
      <c r="D7" s="111"/>
      <c r="E7" s="118"/>
      <c r="F7" s="118"/>
      <c r="G7" s="118"/>
      <c r="H7" s="118"/>
      <c r="I7" s="118"/>
      <c r="J7" s="118"/>
    </row>
    <row r="8" ht="19.5" customHeight="1" spans="1:10">
      <c r="A8" s="111" t="s">
        <v>126</v>
      </c>
      <c r="B8" s="111" t="s">
        <v>127</v>
      </c>
      <c r="C8" s="111" t="s">
        <v>128</v>
      </c>
      <c r="D8" s="111" t="s">
        <v>10</v>
      </c>
      <c r="E8" s="118" t="s">
        <v>11</v>
      </c>
      <c r="F8" s="118" t="s">
        <v>12</v>
      </c>
      <c r="G8" s="118" t="s">
        <v>20</v>
      </c>
      <c r="H8" s="118" t="s">
        <v>24</v>
      </c>
      <c r="I8" s="118" t="s">
        <v>28</v>
      </c>
      <c r="J8" s="118" t="s">
        <v>32</v>
      </c>
    </row>
    <row r="9" ht="19.5" customHeight="1" spans="1:10">
      <c r="A9" s="111"/>
      <c r="B9" s="111"/>
      <c r="C9" s="111"/>
      <c r="D9" s="111" t="s">
        <v>129</v>
      </c>
      <c r="E9" s="113">
        <v>382.733216</v>
      </c>
      <c r="F9" s="113">
        <v>354.892452</v>
      </c>
      <c r="G9" s="113">
        <v>27.840764</v>
      </c>
      <c r="H9" s="113"/>
      <c r="I9" s="113"/>
      <c r="J9" s="113"/>
    </row>
    <row r="10" ht="19.5" customHeight="1" spans="1:10">
      <c r="A10" s="112" t="s">
        <v>130</v>
      </c>
      <c r="B10" s="112"/>
      <c r="C10" s="112"/>
      <c r="D10" s="112" t="s">
        <v>131</v>
      </c>
      <c r="E10" s="113">
        <v>275.49813</v>
      </c>
      <c r="F10" s="113">
        <v>249.774366</v>
      </c>
      <c r="G10" s="113">
        <v>25.723764</v>
      </c>
      <c r="H10" s="113"/>
      <c r="I10" s="113"/>
      <c r="J10" s="113"/>
    </row>
    <row r="11" ht="19.5" customHeight="1" spans="1:10">
      <c r="A11" s="112" t="s">
        <v>132</v>
      </c>
      <c r="B11" s="112"/>
      <c r="C11" s="112"/>
      <c r="D11" s="112" t="s">
        <v>133</v>
      </c>
      <c r="E11" s="113">
        <v>265.49213</v>
      </c>
      <c r="F11" s="113">
        <v>249.774366</v>
      </c>
      <c r="G11" s="113">
        <v>15.717764</v>
      </c>
      <c r="H11" s="113"/>
      <c r="I11" s="113"/>
      <c r="J11" s="113"/>
    </row>
    <row r="12" ht="19.5" customHeight="1" spans="1:10">
      <c r="A12" s="112" t="s">
        <v>134</v>
      </c>
      <c r="B12" s="112"/>
      <c r="C12" s="112"/>
      <c r="D12" s="112" t="s">
        <v>135</v>
      </c>
      <c r="E12" s="113">
        <v>249.774366</v>
      </c>
      <c r="F12" s="113">
        <v>249.774366</v>
      </c>
      <c r="G12" s="113"/>
      <c r="H12" s="113"/>
      <c r="I12" s="113"/>
      <c r="J12" s="113"/>
    </row>
    <row r="13" ht="19.5" customHeight="1" spans="1:10">
      <c r="A13" s="112" t="s">
        <v>136</v>
      </c>
      <c r="B13" s="112"/>
      <c r="C13" s="112"/>
      <c r="D13" s="112" t="s">
        <v>137</v>
      </c>
      <c r="E13" s="113">
        <v>15.717764</v>
      </c>
      <c r="F13" s="113"/>
      <c r="G13" s="113">
        <v>15.717764</v>
      </c>
      <c r="H13" s="113"/>
      <c r="I13" s="113"/>
      <c r="J13" s="113"/>
    </row>
    <row r="14" ht="19.5" customHeight="1" spans="1:10">
      <c r="A14" s="112" t="s">
        <v>138</v>
      </c>
      <c r="B14" s="112"/>
      <c r="C14" s="112"/>
      <c r="D14" s="112" t="s">
        <v>139</v>
      </c>
      <c r="E14" s="113">
        <v>10.006</v>
      </c>
      <c r="F14" s="113"/>
      <c r="G14" s="113">
        <v>10.006</v>
      </c>
      <c r="H14" s="113"/>
      <c r="I14" s="113"/>
      <c r="J14" s="113"/>
    </row>
    <row r="15" ht="19.5" customHeight="1" spans="1:10">
      <c r="A15" s="112" t="s">
        <v>140</v>
      </c>
      <c r="B15" s="112"/>
      <c r="C15" s="112"/>
      <c r="D15" s="112" t="s">
        <v>137</v>
      </c>
      <c r="E15" s="113">
        <v>10.006</v>
      </c>
      <c r="F15" s="113"/>
      <c r="G15" s="113">
        <v>10.006</v>
      </c>
      <c r="H15" s="113"/>
      <c r="I15" s="113"/>
      <c r="J15" s="113"/>
    </row>
    <row r="16" ht="19.5" customHeight="1" spans="1:10">
      <c r="A16" s="112" t="s">
        <v>141</v>
      </c>
      <c r="B16" s="112"/>
      <c r="C16" s="112"/>
      <c r="D16" s="112" t="s">
        <v>142</v>
      </c>
      <c r="E16" s="113">
        <v>54.814276</v>
      </c>
      <c r="F16" s="113">
        <v>52.697276</v>
      </c>
      <c r="G16" s="113">
        <v>2.117</v>
      </c>
      <c r="H16" s="113"/>
      <c r="I16" s="113"/>
      <c r="J16" s="113"/>
    </row>
    <row r="17" ht="19.5" customHeight="1" spans="1:10">
      <c r="A17" s="112" t="s">
        <v>143</v>
      </c>
      <c r="B17" s="112"/>
      <c r="C17" s="112"/>
      <c r="D17" s="112" t="s">
        <v>144</v>
      </c>
      <c r="E17" s="113">
        <v>52.697276</v>
      </c>
      <c r="F17" s="113">
        <v>52.697276</v>
      </c>
      <c r="G17" s="113"/>
      <c r="H17" s="113"/>
      <c r="I17" s="113"/>
      <c r="J17" s="113"/>
    </row>
    <row r="18" ht="19.5" customHeight="1" spans="1:10">
      <c r="A18" s="112" t="s">
        <v>177</v>
      </c>
      <c r="B18" s="112"/>
      <c r="C18" s="112"/>
      <c r="D18" s="112" t="s">
        <v>145</v>
      </c>
      <c r="E18" s="113">
        <v>11.335</v>
      </c>
      <c r="F18" s="113">
        <v>11.335</v>
      </c>
      <c r="G18" s="113"/>
      <c r="H18" s="113"/>
      <c r="I18" s="113"/>
      <c r="J18" s="113"/>
    </row>
    <row r="19" ht="19.5" customHeight="1" spans="1:10">
      <c r="A19" s="112" t="s">
        <v>146</v>
      </c>
      <c r="B19" s="112"/>
      <c r="C19" s="112"/>
      <c r="D19" s="112" t="s">
        <v>147</v>
      </c>
      <c r="E19" s="113">
        <v>27.536216</v>
      </c>
      <c r="F19" s="113">
        <v>27.536216</v>
      </c>
      <c r="G19" s="113"/>
      <c r="H19" s="113"/>
      <c r="I19" s="113"/>
      <c r="J19" s="113"/>
    </row>
    <row r="20" ht="19.5" customHeight="1" spans="1:10">
      <c r="A20" s="112" t="s">
        <v>148</v>
      </c>
      <c r="B20" s="112"/>
      <c r="C20" s="112"/>
      <c r="D20" s="112" t="s">
        <v>149</v>
      </c>
      <c r="E20" s="113">
        <v>13.82606</v>
      </c>
      <c r="F20" s="113">
        <v>13.82606</v>
      </c>
      <c r="G20" s="113"/>
      <c r="H20" s="113"/>
      <c r="I20" s="113"/>
      <c r="J20" s="113"/>
    </row>
    <row r="21" ht="19.5" customHeight="1" spans="1:10">
      <c r="A21" s="112" t="s">
        <v>150</v>
      </c>
      <c r="B21" s="112"/>
      <c r="C21" s="112"/>
      <c r="D21" s="112" t="s">
        <v>151</v>
      </c>
      <c r="E21" s="113">
        <v>2.117</v>
      </c>
      <c r="F21" s="113"/>
      <c r="G21" s="113">
        <v>2.117</v>
      </c>
      <c r="H21" s="113"/>
      <c r="I21" s="113"/>
      <c r="J21" s="113"/>
    </row>
    <row r="22" ht="19.5" customHeight="1" spans="1:10">
      <c r="A22" s="112">
        <v>2080705</v>
      </c>
      <c r="B22" s="112"/>
      <c r="C22" s="112"/>
      <c r="D22" s="112" t="s">
        <v>153</v>
      </c>
      <c r="E22" s="113">
        <v>2.117</v>
      </c>
      <c r="F22" s="113"/>
      <c r="G22" s="113">
        <v>2.117</v>
      </c>
      <c r="H22" s="113"/>
      <c r="I22" s="113"/>
      <c r="J22" s="113"/>
    </row>
    <row r="23" ht="19.5" customHeight="1" spans="1:10">
      <c r="A23" s="112" t="s">
        <v>154</v>
      </c>
      <c r="B23" s="112"/>
      <c r="C23" s="112"/>
      <c r="D23" s="112" t="s">
        <v>155</v>
      </c>
      <c r="E23" s="113">
        <v>26.02381</v>
      </c>
      <c r="F23" s="113">
        <v>26.02381</v>
      </c>
      <c r="G23" s="113"/>
      <c r="H23" s="113"/>
      <c r="I23" s="113"/>
      <c r="J23" s="113"/>
    </row>
    <row r="24" ht="19.5" customHeight="1" spans="1:10">
      <c r="A24" s="112" t="s">
        <v>156</v>
      </c>
      <c r="B24" s="112"/>
      <c r="C24" s="112"/>
      <c r="D24" s="112" t="s">
        <v>157</v>
      </c>
      <c r="E24" s="113">
        <v>26.02381</v>
      </c>
      <c r="F24" s="113">
        <v>26.02381</v>
      </c>
      <c r="G24" s="113"/>
      <c r="H24" s="113"/>
      <c r="I24" s="113"/>
      <c r="J24" s="113"/>
    </row>
    <row r="25" ht="19.5" customHeight="1" spans="1:10">
      <c r="A25" s="112" t="s">
        <v>158</v>
      </c>
      <c r="B25" s="112"/>
      <c r="C25" s="112"/>
      <c r="D25" s="112" t="s">
        <v>159</v>
      </c>
      <c r="E25" s="113">
        <v>13.533914</v>
      </c>
      <c r="F25" s="113">
        <v>13.533914</v>
      </c>
      <c r="G25" s="113"/>
      <c r="H25" s="113"/>
      <c r="I25" s="113"/>
      <c r="J25" s="113"/>
    </row>
    <row r="26" ht="19.5" customHeight="1" spans="1:10">
      <c r="A26" s="112" t="s">
        <v>160</v>
      </c>
      <c r="B26" s="112"/>
      <c r="C26" s="112"/>
      <c r="D26" s="112" t="s">
        <v>161</v>
      </c>
      <c r="E26" s="113">
        <v>9.647997</v>
      </c>
      <c r="F26" s="113">
        <v>9.647997</v>
      </c>
      <c r="G26" s="113"/>
      <c r="H26" s="113"/>
      <c r="I26" s="113"/>
      <c r="J26" s="113"/>
    </row>
    <row r="27" ht="19.5" customHeight="1" spans="1:10">
      <c r="A27" s="112" t="s">
        <v>178</v>
      </c>
      <c r="B27" s="112"/>
      <c r="C27" s="112"/>
      <c r="D27" s="112" t="s">
        <v>162</v>
      </c>
      <c r="E27" s="113">
        <v>2.841899</v>
      </c>
      <c r="F27" s="113">
        <v>2.841899</v>
      </c>
      <c r="G27" s="113"/>
      <c r="H27" s="113"/>
      <c r="I27" s="113"/>
      <c r="J27" s="113"/>
    </row>
    <row r="28" ht="19.5" customHeight="1" spans="1:10">
      <c r="A28" s="112" t="s">
        <v>163</v>
      </c>
      <c r="B28" s="112"/>
      <c r="C28" s="112"/>
      <c r="D28" s="112" t="s">
        <v>164</v>
      </c>
      <c r="E28" s="113">
        <v>26.397</v>
      </c>
      <c r="F28" s="113">
        <v>26.397</v>
      </c>
      <c r="G28" s="113"/>
      <c r="H28" s="113"/>
      <c r="I28" s="113"/>
      <c r="J28" s="113"/>
    </row>
    <row r="29" ht="19.5" customHeight="1" spans="1:10">
      <c r="A29" s="112" t="s">
        <v>165</v>
      </c>
      <c r="B29" s="112"/>
      <c r="C29" s="112"/>
      <c r="D29" s="112" t="s">
        <v>166</v>
      </c>
      <c r="E29" s="113">
        <v>26.397</v>
      </c>
      <c r="F29" s="113">
        <v>26.397</v>
      </c>
      <c r="G29" s="113"/>
      <c r="H29" s="113"/>
      <c r="I29" s="113"/>
      <c r="J29" s="113"/>
    </row>
    <row r="30" ht="19.5" customHeight="1" spans="1:10">
      <c r="A30" s="112" t="s">
        <v>167</v>
      </c>
      <c r="B30" s="112"/>
      <c r="C30" s="112"/>
      <c r="D30" s="112" t="s">
        <v>168</v>
      </c>
      <c r="E30" s="113">
        <v>26.397</v>
      </c>
      <c r="F30" s="113">
        <v>26.397</v>
      </c>
      <c r="G30" s="113"/>
      <c r="H30" s="113"/>
      <c r="I30" s="113"/>
      <c r="J30" s="113"/>
    </row>
    <row r="31" ht="19.5" customHeight="1" spans="1:10">
      <c r="A31" s="112" t="s">
        <v>179</v>
      </c>
      <c r="B31" s="112"/>
      <c r="C31" s="112"/>
      <c r="D31" s="112"/>
      <c r="E31" s="112"/>
      <c r="F31" s="112"/>
      <c r="G31" s="112"/>
      <c r="H31" s="112"/>
      <c r="I31" s="112"/>
      <c r="J31" s="112"/>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ignoredErrors>
    <ignoredError sqref="A10:F30"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60" zoomScaleNormal="60" workbookViewId="0">
      <pane ySplit="7" topLeftCell="A8" activePane="bottomLeft" state="frozen"/>
      <selection/>
      <selection pane="bottomLeft" activeCell="G49" sqref="G49"/>
    </sheetView>
  </sheetViews>
  <sheetFormatPr defaultColWidth="9" defaultRowHeight="13.5"/>
  <cols>
    <col min="1" max="1" width="28.625" style="108" customWidth="1"/>
    <col min="2" max="2" width="4.75833333333333" style="108" customWidth="1"/>
    <col min="3" max="3" width="18.7583333333333" style="108" customWidth="1"/>
    <col min="4" max="4" width="30.5" style="108" customWidth="1"/>
    <col min="5" max="5" width="4.75833333333333" style="108" customWidth="1"/>
    <col min="6" max="9" width="18.7583333333333" style="108" customWidth="1"/>
    <col min="10" max="16384" width="9" style="108"/>
  </cols>
  <sheetData>
    <row r="1" ht="27" spans="4:4">
      <c r="D1" s="121" t="s">
        <v>180</v>
      </c>
    </row>
    <row r="2" ht="14.25" spans="9:9">
      <c r="I2" s="110" t="s">
        <v>181</v>
      </c>
    </row>
    <row r="3" ht="14.25" spans="1:9">
      <c r="A3" s="110" t="s">
        <v>2</v>
      </c>
      <c r="I3" s="110" t="s">
        <v>3</v>
      </c>
    </row>
    <row r="4" ht="19.5" customHeight="1" spans="1:9">
      <c r="A4" s="111" t="s">
        <v>182</v>
      </c>
      <c r="B4" s="111"/>
      <c r="C4" s="111"/>
      <c r="D4" s="111" t="s">
        <v>183</v>
      </c>
      <c r="E4" s="111"/>
      <c r="F4" s="111"/>
      <c r="G4" s="111"/>
      <c r="H4" s="111"/>
      <c r="I4" s="111"/>
    </row>
    <row r="5" ht="19.5" customHeight="1" spans="1:9">
      <c r="A5" s="118" t="s">
        <v>184</v>
      </c>
      <c r="B5" s="118" t="s">
        <v>7</v>
      </c>
      <c r="C5" s="118" t="s">
        <v>185</v>
      </c>
      <c r="D5" s="118" t="s">
        <v>186</v>
      </c>
      <c r="E5" s="118" t="s">
        <v>7</v>
      </c>
      <c r="F5" s="111" t="s">
        <v>129</v>
      </c>
      <c r="G5" s="118" t="s">
        <v>187</v>
      </c>
      <c r="H5" s="118" t="s">
        <v>188</v>
      </c>
      <c r="I5" s="118" t="s">
        <v>189</v>
      </c>
    </row>
    <row r="6" ht="19.5" customHeight="1" spans="1:9">
      <c r="A6" s="118"/>
      <c r="B6" s="118"/>
      <c r="C6" s="118"/>
      <c r="D6" s="118"/>
      <c r="E6" s="118"/>
      <c r="F6" s="111" t="s">
        <v>124</v>
      </c>
      <c r="G6" s="118" t="s">
        <v>187</v>
      </c>
      <c r="H6" s="118"/>
      <c r="I6" s="118"/>
    </row>
    <row r="7" ht="19.5" customHeight="1" spans="1:9">
      <c r="A7" s="111" t="s">
        <v>190</v>
      </c>
      <c r="B7" s="111"/>
      <c r="C7" s="111" t="s">
        <v>11</v>
      </c>
      <c r="D7" s="111" t="s">
        <v>190</v>
      </c>
      <c r="E7" s="111"/>
      <c r="F7" s="111" t="s">
        <v>12</v>
      </c>
      <c r="G7" s="111" t="s">
        <v>20</v>
      </c>
      <c r="H7" s="111" t="s">
        <v>24</v>
      </c>
      <c r="I7" s="111" t="s">
        <v>28</v>
      </c>
    </row>
    <row r="8" ht="19.5" customHeight="1" spans="1:9">
      <c r="A8" s="112" t="s">
        <v>191</v>
      </c>
      <c r="B8" s="111" t="s">
        <v>11</v>
      </c>
      <c r="C8" s="113">
        <v>382.733216</v>
      </c>
      <c r="D8" s="112" t="s">
        <v>14</v>
      </c>
      <c r="E8" s="111" t="s">
        <v>22</v>
      </c>
      <c r="F8" s="113">
        <v>275.49813</v>
      </c>
      <c r="G8" s="113">
        <v>275.49813</v>
      </c>
      <c r="H8" s="113"/>
      <c r="I8" s="113"/>
    </row>
    <row r="9" ht="19.5" customHeight="1" spans="1:9">
      <c r="A9" s="112" t="s">
        <v>192</v>
      </c>
      <c r="B9" s="111" t="s">
        <v>12</v>
      </c>
      <c r="C9" s="113"/>
      <c r="D9" s="112" t="s">
        <v>17</v>
      </c>
      <c r="E9" s="111" t="s">
        <v>26</v>
      </c>
      <c r="F9" s="113"/>
      <c r="G9" s="113"/>
      <c r="H9" s="113"/>
      <c r="I9" s="113"/>
    </row>
    <row r="10" ht="19.5" customHeight="1" spans="1:9">
      <c r="A10" s="112" t="s">
        <v>193</v>
      </c>
      <c r="B10" s="111" t="s">
        <v>20</v>
      </c>
      <c r="C10" s="113"/>
      <c r="D10" s="112" t="s">
        <v>21</v>
      </c>
      <c r="E10" s="111" t="s">
        <v>30</v>
      </c>
      <c r="F10" s="113"/>
      <c r="G10" s="113"/>
      <c r="H10" s="113"/>
      <c r="I10" s="113"/>
    </row>
    <row r="11" ht="19.5" customHeight="1" spans="1:9">
      <c r="A11" s="112"/>
      <c r="B11" s="111" t="s">
        <v>24</v>
      </c>
      <c r="C11" s="132"/>
      <c r="D11" s="112" t="s">
        <v>25</v>
      </c>
      <c r="E11" s="111" t="s">
        <v>34</v>
      </c>
      <c r="F11" s="113"/>
      <c r="G11" s="113"/>
      <c r="H11" s="113"/>
      <c r="I11" s="113"/>
    </row>
    <row r="12" ht="19.5" customHeight="1" spans="1:9">
      <c r="A12" s="112"/>
      <c r="B12" s="111" t="s">
        <v>28</v>
      </c>
      <c r="C12" s="132"/>
      <c r="D12" s="112" t="s">
        <v>29</v>
      </c>
      <c r="E12" s="111" t="s">
        <v>38</v>
      </c>
      <c r="F12" s="113"/>
      <c r="G12" s="113"/>
      <c r="H12" s="113"/>
      <c r="I12" s="113"/>
    </row>
    <row r="13" ht="19.5" customHeight="1" spans="1:9">
      <c r="A13" s="112"/>
      <c r="B13" s="111" t="s">
        <v>32</v>
      </c>
      <c r="C13" s="132"/>
      <c r="D13" s="112" t="s">
        <v>33</v>
      </c>
      <c r="E13" s="111" t="s">
        <v>42</v>
      </c>
      <c r="F13" s="113"/>
      <c r="G13" s="113"/>
      <c r="H13" s="113"/>
      <c r="I13" s="113"/>
    </row>
    <row r="14" ht="19.5" customHeight="1" spans="1:9">
      <c r="A14" s="112"/>
      <c r="B14" s="111" t="s">
        <v>36</v>
      </c>
      <c r="C14" s="132"/>
      <c r="D14" s="112" t="s">
        <v>37</v>
      </c>
      <c r="E14" s="111" t="s">
        <v>45</v>
      </c>
      <c r="F14" s="113"/>
      <c r="G14" s="113"/>
      <c r="H14" s="113"/>
      <c r="I14" s="113"/>
    </row>
    <row r="15" ht="19.5" customHeight="1" spans="1:9">
      <c r="A15" s="112"/>
      <c r="B15" s="111" t="s">
        <v>40</v>
      </c>
      <c r="C15" s="132"/>
      <c r="D15" s="112" t="s">
        <v>41</v>
      </c>
      <c r="E15" s="111" t="s">
        <v>48</v>
      </c>
      <c r="F15" s="113">
        <v>54.814276</v>
      </c>
      <c r="G15" s="113">
        <v>54.814276</v>
      </c>
      <c r="H15" s="113"/>
      <c r="I15" s="113"/>
    </row>
    <row r="16" ht="19.5" customHeight="1" spans="1:9">
      <c r="A16" s="112"/>
      <c r="B16" s="111" t="s">
        <v>43</v>
      </c>
      <c r="C16" s="132"/>
      <c r="D16" s="112" t="s">
        <v>44</v>
      </c>
      <c r="E16" s="111" t="s">
        <v>51</v>
      </c>
      <c r="F16" s="113">
        <v>26.02381</v>
      </c>
      <c r="G16" s="113">
        <v>26.02381</v>
      </c>
      <c r="H16" s="113"/>
      <c r="I16" s="113"/>
    </row>
    <row r="17" ht="19.5" customHeight="1" spans="1:9">
      <c r="A17" s="112"/>
      <c r="B17" s="111" t="s">
        <v>46</v>
      </c>
      <c r="C17" s="132"/>
      <c r="D17" s="112" t="s">
        <v>47</v>
      </c>
      <c r="E17" s="111" t="s">
        <v>54</v>
      </c>
      <c r="F17" s="113"/>
      <c r="G17" s="113"/>
      <c r="H17" s="113"/>
      <c r="I17" s="113"/>
    </row>
    <row r="18" ht="19.5" customHeight="1" spans="1:9">
      <c r="A18" s="112"/>
      <c r="B18" s="111" t="s">
        <v>49</v>
      </c>
      <c r="C18" s="132"/>
      <c r="D18" s="112" t="s">
        <v>50</v>
      </c>
      <c r="E18" s="111" t="s">
        <v>57</v>
      </c>
      <c r="F18" s="113"/>
      <c r="G18" s="113"/>
      <c r="H18" s="113"/>
      <c r="I18" s="113"/>
    </row>
    <row r="19" ht="19.5" customHeight="1" spans="1:9">
      <c r="A19" s="112"/>
      <c r="B19" s="111" t="s">
        <v>52</v>
      </c>
      <c r="C19" s="132"/>
      <c r="D19" s="112" t="s">
        <v>53</v>
      </c>
      <c r="E19" s="111" t="s">
        <v>60</v>
      </c>
      <c r="F19" s="113"/>
      <c r="G19" s="113"/>
      <c r="H19" s="113"/>
      <c r="I19" s="113"/>
    </row>
    <row r="20" ht="19.5" customHeight="1" spans="1:9">
      <c r="A20" s="112"/>
      <c r="B20" s="111" t="s">
        <v>55</v>
      </c>
      <c r="C20" s="132"/>
      <c r="D20" s="112" t="s">
        <v>56</v>
      </c>
      <c r="E20" s="111" t="s">
        <v>63</v>
      </c>
      <c r="F20" s="113"/>
      <c r="G20" s="113"/>
      <c r="H20" s="113"/>
      <c r="I20" s="113"/>
    </row>
    <row r="21" ht="19.5" customHeight="1" spans="1:9">
      <c r="A21" s="112"/>
      <c r="B21" s="111" t="s">
        <v>58</v>
      </c>
      <c r="C21" s="132"/>
      <c r="D21" s="112" t="s">
        <v>59</v>
      </c>
      <c r="E21" s="111" t="s">
        <v>66</v>
      </c>
      <c r="F21" s="113"/>
      <c r="G21" s="113"/>
      <c r="H21" s="113"/>
      <c r="I21" s="113"/>
    </row>
    <row r="22" ht="19.5" customHeight="1" spans="1:9">
      <c r="A22" s="112"/>
      <c r="B22" s="111" t="s">
        <v>61</v>
      </c>
      <c r="C22" s="132"/>
      <c r="D22" s="112" t="s">
        <v>62</v>
      </c>
      <c r="E22" s="111" t="s">
        <v>69</v>
      </c>
      <c r="F22" s="113"/>
      <c r="G22" s="113"/>
      <c r="H22" s="113"/>
      <c r="I22" s="113"/>
    </row>
    <row r="23" ht="19.5" customHeight="1" spans="1:9">
      <c r="A23" s="112"/>
      <c r="B23" s="111" t="s">
        <v>64</v>
      </c>
      <c r="C23" s="132"/>
      <c r="D23" s="112" t="s">
        <v>65</v>
      </c>
      <c r="E23" s="111" t="s">
        <v>72</v>
      </c>
      <c r="F23" s="113"/>
      <c r="G23" s="113"/>
      <c r="H23" s="113"/>
      <c r="I23" s="113"/>
    </row>
    <row r="24" ht="19.5" customHeight="1" spans="1:9">
      <c r="A24" s="112"/>
      <c r="B24" s="111" t="s">
        <v>67</v>
      </c>
      <c r="C24" s="132"/>
      <c r="D24" s="112" t="s">
        <v>68</v>
      </c>
      <c r="E24" s="111" t="s">
        <v>75</v>
      </c>
      <c r="F24" s="113"/>
      <c r="G24" s="113"/>
      <c r="H24" s="113"/>
      <c r="I24" s="113"/>
    </row>
    <row r="25" ht="19.5" customHeight="1" spans="1:9">
      <c r="A25" s="112"/>
      <c r="B25" s="111" t="s">
        <v>70</v>
      </c>
      <c r="C25" s="132"/>
      <c r="D25" s="112" t="s">
        <v>71</v>
      </c>
      <c r="E25" s="111" t="s">
        <v>78</v>
      </c>
      <c r="F25" s="113"/>
      <c r="G25" s="113"/>
      <c r="H25" s="113"/>
      <c r="I25" s="113"/>
    </row>
    <row r="26" ht="19.5" customHeight="1" spans="1:9">
      <c r="A26" s="112"/>
      <c r="B26" s="111" t="s">
        <v>73</v>
      </c>
      <c r="C26" s="132"/>
      <c r="D26" s="112" t="s">
        <v>74</v>
      </c>
      <c r="E26" s="111" t="s">
        <v>81</v>
      </c>
      <c r="F26" s="113">
        <v>26.397</v>
      </c>
      <c r="G26" s="113">
        <v>26.397</v>
      </c>
      <c r="H26" s="113"/>
      <c r="I26" s="113"/>
    </row>
    <row r="27" ht="19.5" customHeight="1" spans="1:9">
      <c r="A27" s="112"/>
      <c r="B27" s="111" t="s">
        <v>76</v>
      </c>
      <c r="C27" s="132"/>
      <c r="D27" s="112" t="s">
        <v>77</v>
      </c>
      <c r="E27" s="111" t="s">
        <v>84</v>
      </c>
      <c r="F27" s="113"/>
      <c r="G27" s="113"/>
      <c r="H27" s="113"/>
      <c r="I27" s="113"/>
    </row>
    <row r="28" ht="19.5" customHeight="1" spans="1:9">
      <c r="A28" s="112"/>
      <c r="B28" s="111" t="s">
        <v>79</v>
      </c>
      <c r="C28" s="132"/>
      <c r="D28" s="112" t="s">
        <v>80</v>
      </c>
      <c r="E28" s="111" t="s">
        <v>87</v>
      </c>
      <c r="F28" s="113"/>
      <c r="G28" s="113"/>
      <c r="H28" s="113"/>
      <c r="I28" s="113"/>
    </row>
    <row r="29" ht="19.5" customHeight="1" spans="1:9">
      <c r="A29" s="112"/>
      <c r="B29" s="111" t="s">
        <v>82</v>
      </c>
      <c r="C29" s="132"/>
      <c r="D29" s="112" t="s">
        <v>83</v>
      </c>
      <c r="E29" s="111" t="s">
        <v>90</v>
      </c>
      <c r="F29" s="113"/>
      <c r="G29" s="113"/>
      <c r="H29" s="113"/>
      <c r="I29" s="113"/>
    </row>
    <row r="30" ht="19.5" customHeight="1" spans="1:9">
      <c r="A30" s="112"/>
      <c r="B30" s="111" t="s">
        <v>85</v>
      </c>
      <c r="C30" s="132"/>
      <c r="D30" s="112" t="s">
        <v>86</v>
      </c>
      <c r="E30" s="111" t="s">
        <v>93</v>
      </c>
      <c r="F30" s="113"/>
      <c r="G30" s="113"/>
      <c r="H30" s="113"/>
      <c r="I30" s="113"/>
    </row>
    <row r="31" ht="19.5" customHeight="1" spans="1:9">
      <c r="A31" s="112"/>
      <c r="B31" s="111" t="s">
        <v>88</v>
      </c>
      <c r="C31" s="132"/>
      <c r="D31" s="112" t="s">
        <v>89</v>
      </c>
      <c r="E31" s="111" t="s">
        <v>96</v>
      </c>
      <c r="F31" s="113"/>
      <c r="G31" s="113"/>
      <c r="H31" s="113"/>
      <c r="I31" s="113"/>
    </row>
    <row r="32" ht="19.5" customHeight="1" spans="1:9">
      <c r="A32" s="112"/>
      <c r="B32" s="111" t="s">
        <v>91</v>
      </c>
      <c r="C32" s="132"/>
      <c r="D32" s="112" t="s">
        <v>92</v>
      </c>
      <c r="E32" s="111" t="s">
        <v>100</v>
      </c>
      <c r="F32" s="113"/>
      <c r="G32" s="113"/>
      <c r="H32" s="113"/>
      <c r="I32" s="113"/>
    </row>
    <row r="33" ht="19.5" customHeight="1" spans="1:9">
      <c r="A33" s="112"/>
      <c r="B33" s="111" t="s">
        <v>94</v>
      </c>
      <c r="C33" s="132"/>
      <c r="D33" s="112" t="s">
        <v>95</v>
      </c>
      <c r="E33" s="111" t="s">
        <v>104</v>
      </c>
      <c r="F33" s="113"/>
      <c r="G33" s="113"/>
      <c r="H33" s="113"/>
      <c r="I33" s="113"/>
    </row>
    <row r="34" ht="19.5" customHeight="1" spans="1:9">
      <c r="A34" s="111" t="s">
        <v>97</v>
      </c>
      <c r="B34" s="111" t="s">
        <v>98</v>
      </c>
      <c r="C34" s="113">
        <v>382.733216</v>
      </c>
      <c r="D34" s="111" t="s">
        <v>99</v>
      </c>
      <c r="E34" s="111" t="s">
        <v>108</v>
      </c>
      <c r="F34" s="113">
        <v>382.733216</v>
      </c>
      <c r="G34" s="113">
        <v>382.733216</v>
      </c>
      <c r="H34" s="113"/>
      <c r="I34" s="113"/>
    </row>
    <row r="35" ht="19.5" customHeight="1" spans="1:9">
      <c r="A35" s="112" t="s">
        <v>194</v>
      </c>
      <c r="B35" s="111" t="s">
        <v>102</v>
      </c>
      <c r="C35" s="113">
        <v>0</v>
      </c>
      <c r="D35" s="112" t="s">
        <v>195</v>
      </c>
      <c r="E35" s="111" t="s">
        <v>111</v>
      </c>
      <c r="F35" s="113">
        <v>0</v>
      </c>
      <c r="G35" s="113">
        <v>0</v>
      </c>
      <c r="H35" s="113"/>
      <c r="I35" s="113"/>
    </row>
    <row r="36" ht="19.5" customHeight="1" spans="1:9">
      <c r="A36" s="112" t="s">
        <v>191</v>
      </c>
      <c r="B36" s="111" t="s">
        <v>106</v>
      </c>
      <c r="C36" s="113">
        <v>0</v>
      </c>
      <c r="D36" s="112"/>
      <c r="E36" s="111" t="s">
        <v>196</v>
      </c>
      <c r="F36" s="132"/>
      <c r="G36" s="132"/>
      <c r="H36" s="132"/>
      <c r="I36" s="132"/>
    </row>
    <row r="37" ht="19.5" customHeight="1" spans="1:9">
      <c r="A37" s="112" t="s">
        <v>192</v>
      </c>
      <c r="B37" s="111" t="s">
        <v>110</v>
      </c>
      <c r="C37" s="113"/>
      <c r="D37" s="111"/>
      <c r="E37" s="111" t="s">
        <v>197</v>
      </c>
      <c r="F37" s="132"/>
      <c r="G37" s="132"/>
      <c r="H37" s="132"/>
      <c r="I37" s="132"/>
    </row>
    <row r="38" ht="19.5" customHeight="1" spans="1:9">
      <c r="A38" s="112" t="s">
        <v>193</v>
      </c>
      <c r="B38" s="111" t="s">
        <v>15</v>
      </c>
      <c r="C38" s="113"/>
      <c r="D38" s="112"/>
      <c r="E38" s="111" t="s">
        <v>198</v>
      </c>
      <c r="F38" s="132"/>
      <c r="G38" s="132"/>
      <c r="H38" s="132"/>
      <c r="I38" s="132"/>
    </row>
    <row r="39" ht="19.5" customHeight="1" spans="1:9">
      <c r="A39" s="111" t="s">
        <v>109</v>
      </c>
      <c r="B39" s="111" t="s">
        <v>18</v>
      </c>
      <c r="C39" s="113">
        <v>382.733216</v>
      </c>
      <c r="D39" s="111" t="s">
        <v>109</v>
      </c>
      <c r="E39" s="111" t="s">
        <v>199</v>
      </c>
      <c r="F39" s="113">
        <v>382.733216</v>
      </c>
      <c r="G39" s="113">
        <v>382.733216</v>
      </c>
      <c r="H39" s="113"/>
      <c r="I39" s="113"/>
    </row>
    <row r="40" ht="19.5" customHeight="1" spans="1:9">
      <c r="A40" s="112" t="s">
        <v>200</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zoomScale="50" zoomScaleNormal="50" workbookViewId="0">
      <pane xSplit="4" ySplit="9" topLeftCell="E26" activePane="bottomRight" state="frozen"/>
      <selection/>
      <selection pane="topRight"/>
      <selection pane="bottomLeft"/>
      <selection pane="bottomRight" activeCell="N40" sqref="N40"/>
    </sheetView>
  </sheetViews>
  <sheetFormatPr defaultColWidth="9" defaultRowHeight="13.5"/>
  <cols>
    <col min="1" max="3" width="2.75833333333333" style="108" customWidth="1"/>
    <col min="4" max="4" width="30.3" style="108" customWidth="1"/>
    <col min="5" max="7" width="14" style="108" customWidth="1"/>
    <col min="8" max="13" width="15" style="108" customWidth="1"/>
    <col min="14" max="14" width="14" style="108" customWidth="1"/>
    <col min="15" max="15" width="15" style="108" customWidth="1"/>
    <col min="16" max="17" width="14" style="108" customWidth="1"/>
    <col min="18" max="18" width="15" style="108" customWidth="1"/>
    <col min="19" max="20" width="14" style="108" customWidth="1"/>
    <col min="21" max="16384" width="9" style="108"/>
  </cols>
  <sheetData>
    <row r="1" ht="27" spans="11:11">
      <c r="K1" s="121" t="s">
        <v>201</v>
      </c>
    </row>
    <row r="2" ht="14.25" spans="20:20">
      <c r="T2" s="110" t="s">
        <v>202</v>
      </c>
    </row>
    <row r="3" ht="14.25" spans="1:20">
      <c r="A3" s="110" t="s">
        <v>2</v>
      </c>
      <c r="T3" s="110" t="s">
        <v>3</v>
      </c>
    </row>
    <row r="4" ht="19.5" customHeight="1" spans="1:20">
      <c r="A4" s="118" t="s">
        <v>6</v>
      </c>
      <c r="B4" s="118"/>
      <c r="C4" s="118"/>
      <c r="D4" s="118"/>
      <c r="E4" s="118" t="s">
        <v>203</v>
      </c>
      <c r="F4" s="118"/>
      <c r="G4" s="118"/>
      <c r="H4" s="118" t="s">
        <v>204</v>
      </c>
      <c r="I4" s="118"/>
      <c r="J4" s="118"/>
      <c r="K4" s="118" t="s">
        <v>205</v>
      </c>
      <c r="L4" s="118"/>
      <c r="M4" s="118"/>
      <c r="N4" s="118"/>
      <c r="O4" s="118"/>
      <c r="P4" s="118" t="s">
        <v>107</v>
      </c>
      <c r="Q4" s="118"/>
      <c r="R4" s="118"/>
      <c r="S4" s="118"/>
      <c r="T4" s="118"/>
    </row>
    <row r="5" ht="19.5" customHeight="1" spans="1:20">
      <c r="A5" s="118" t="s">
        <v>122</v>
      </c>
      <c r="B5" s="118"/>
      <c r="C5" s="118"/>
      <c r="D5" s="118" t="s">
        <v>123</v>
      </c>
      <c r="E5" s="118" t="s">
        <v>129</v>
      </c>
      <c r="F5" s="118" t="s">
        <v>206</v>
      </c>
      <c r="G5" s="118" t="s">
        <v>207</v>
      </c>
      <c r="H5" s="118" t="s">
        <v>129</v>
      </c>
      <c r="I5" s="118" t="s">
        <v>172</v>
      </c>
      <c r="J5" s="118" t="s">
        <v>173</v>
      </c>
      <c r="K5" s="118" t="s">
        <v>129</v>
      </c>
      <c r="L5" s="118" t="s">
        <v>172</v>
      </c>
      <c r="M5" s="118"/>
      <c r="N5" s="118" t="s">
        <v>172</v>
      </c>
      <c r="O5" s="118" t="s">
        <v>173</v>
      </c>
      <c r="P5" s="118" t="s">
        <v>129</v>
      </c>
      <c r="Q5" s="118" t="s">
        <v>206</v>
      </c>
      <c r="R5" s="118" t="s">
        <v>207</v>
      </c>
      <c r="S5" s="118" t="s">
        <v>207</v>
      </c>
      <c r="T5" s="118"/>
    </row>
    <row r="6" ht="19.5" customHeight="1" spans="1:20">
      <c r="A6" s="118"/>
      <c r="B6" s="118"/>
      <c r="C6" s="118"/>
      <c r="D6" s="118"/>
      <c r="E6" s="118"/>
      <c r="F6" s="118"/>
      <c r="G6" s="118" t="s">
        <v>124</v>
      </c>
      <c r="H6" s="118"/>
      <c r="I6" s="118" t="s">
        <v>208</v>
      </c>
      <c r="J6" s="118" t="s">
        <v>124</v>
      </c>
      <c r="K6" s="118"/>
      <c r="L6" s="118" t="s">
        <v>124</v>
      </c>
      <c r="M6" s="118" t="s">
        <v>209</v>
      </c>
      <c r="N6" s="118" t="s">
        <v>208</v>
      </c>
      <c r="O6" s="118" t="s">
        <v>124</v>
      </c>
      <c r="P6" s="118"/>
      <c r="Q6" s="118"/>
      <c r="R6" s="118" t="s">
        <v>124</v>
      </c>
      <c r="S6" s="118" t="s">
        <v>210</v>
      </c>
      <c r="T6" s="118" t="s">
        <v>211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126</v>
      </c>
      <c r="B8" s="118" t="s">
        <v>127</v>
      </c>
      <c r="C8" s="118" t="s">
        <v>128</v>
      </c>
      <c r="D8" s="118"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8"/>
      <c r="B9" s="118"/>
      <c r="C9" s="118"/>
      <c r="D9" s="118" t="s">
        <v>129</v>
      </c>
      <c r="E9" s="113">
        <v>0</v>
      </c>
      <c r="F9" s="113">
        <v>0</v>
      </c>
      <c r="G9" s="113">
        <v>0</v>
      </c>
      <c r="H9" s="113">
        <v>382.733216</v>
      </c>
      <c r="I9" s="113">
        <v>354.892452</v>
      </c>
      <c r="J9" s="113">
        <v>27.840764</v>
      </c>
      <c r="K9" s="113">
        <v>382.733216</v>
      </c>
      <c r="L9" s="113">
        <v>354.892452</v>
      </c>
      <c r="M9" s="113">
        <v>330.109846</v>
      </c>
      <c r="N9" s="113">
        <v>24.782606</v>
      </c>
      <c r="O9" s="113">
        <v>27.840764</v>
      </c>
      <c r="P9" s="113">
        <v>0</v>
      </c>
      <c r="Q9" s="113">
        <v>0</v>
      </c>
      <c r="R9" s="113">
        <v>0</v>
      </c>
      <c r="S9" s="113">
        <v>0</v>
      </c>
      <c r="T9" s="113">
        <v>0</v>
      </c>
    </row>
    <row r="10" ht="19.5" customHeight="1" spans="1:20">
      <c r="A10" s="112">
        <v>201</v>
      </c>
      <c r="B10" s="112"/>
      <c r="C10" s="112"/>
      <c r="D10" s="112" t="s">
        <v>131</v>
      </c>
      <c r="E10" s="113">
        <v>0</v>
      </c>
      <c r="F10" s="113">
        <v>0</v>
      </c>
      <c r="G10" s="113">
        <v>0</v>
      </c>
      <c r="H10" s="113">
        <v>275.49813</v>
      </c>
      <c r="I10" s="113">
        <v>249.774366</v>
      </c>
      <c r="J10" s="113">
        <v>25.723764</v>
      </c>
      <c r="K10" s="113">
        <v>275.49813</v>
      </c>
      <c r="L10" s="113">
        <v>249.774366</v>
      </c>
      <c r="M10" s="113">
        <v>226.24676</v>
      </c>
      <c r="N10" s="113">
        <v>23.527606</v>
      </c>
      <c r="O10" s="113">
        <v>25.723764</v>
      </c>
      <c r="P10" s="113">
        <v>0</v>
      </c>
      <c r="Q10" s="113">
        <v>0</v>
      </c>
      <c r="R10" s="113">
        <v>0</v>
      </c>
      <c r="S10" s="113">
        <v>0</v>
      </c>
      <c r="T10" s="113">
        <v>0</v>
      </c>
    </row>
    <row r="11" ht="19.5" customHeight="1" spans="1:20">
      <c r="A11" s="112">
        <v>20131</v>
      </c>
      <c r="B11" s="112"/>
      <c r="C11" s="112"/>
      <c r="D11" s="112" t="s">
        <v>133</v>
      </c>
      <c r="E11" s="113">
        <v>0</v>
      </c>
      <c r="F11" s="113">
        <v>0</v>
      </c>
      <c r="G11" s="113">
        <v>0</v>
      </c>
      <c r="H11" s="113">
        <v>265.49213</v>
      </c>
      <c r="I11" s="113">
        <v>249.774366</v>
      </c>
      <c r="J11" s="113">
        <v>15.717764</v>
      </c>
      <c r="K11" s="113">
        <v>265.49213</v>
      </c>
      <c r="L11" s="113">
        <v>249.774366</v>
      </c>
      <c r="M11" s="113">
        <v>226.24676</v>
      </c>
      <c r="N11" s="113">
        <v>23.527606</v>
      </c>
      <c r="O11" s="113">
        <v>15.717764</v>
      </c>
      <c r="P11" s="113">
        <v>0</v>
      </c>
      <c r="Q11" s="113">
        <v>0</v>
      </c>
      <c r="R11" s="113">
        <v>0</v>
      </c>
      <c r="S11" s="113">
        <v>0</v>
      </c>
      <c r="T11" s="113">
        <v>0</v>
      </c>
    </row>
    <row r="12" ht="19.5" customHeight="1" spans="1:20">
      <c r="A12" s="112">
        <v>2013101</v>
      </c>
      <c r="B12" s="112"/>
      <c r="C12" s="112"/>
      <c r="D12" s="112" t="s">
        <v>135</v>
      </c>
      <c r="E12" s="113">
        <v>0</v>
      </c>
      <c r="F12" s="113">
        <v>0</v>
      </c>
      <c r="G12" s="113">
        <v>0</v>
      </c>
      <c r="H12" s="113">
        <v>249.774366</v>
      </c>
      <c r="I12" s="113">
        <v>249.774366</v>
      </c>
      <c r="J12" s="113"/>
      <c r="K12" s="113">
        <v>249.774366</v>
      </c>
      <c r="L12" s="113">
        <v>249.774366</v>
      </c>
      <c r="M12" s="113">
        <v>226.24676</v>
      </c>
      <c r="N12" s="113">
        <v>23.527606</v>
      </c>
      <c r="O12" s="113"/>
      <c r="P12" s="113">
        <v>0</v>
      </c>
      <c r="Q12" s="113">
        <v>0</v>
      </c>
      <c r="R12" s="113">
        <v>0</v>
      </c>
      <c r="S12" s="113">
        <v>0</v>
      </c>
      <c r="T12" s="113">
        <v>0</v>
      </c>
    </row>
    <row r="13" ht="19.5" customHeight="1" spans="1:20">
      <c r="A13" s="112">
        <v>2013102</v>
      </c>
      <c r="B13" s="112"/>
      <c r="C13" s="112"/>
      <c r="D13" s="112" t="s">
        <v>137</v>
      </c>
      <c r="E13" s="113">
        <v>0</v>
      </c>
      <c r="F13" s="113">
        <v>0</v>
      </c>
      <c r="G13" s="113">
        <v>0</v>
      </c>
      <c r="H13" s="113">
        <v>15.717764</v>
      </c>
      <c r="I13" s="113"/>
      <c r="J13" s="113">
        <v>15.717764</v>
      </c>
      <c r="K13" s="113">
        <v>15.717764</v>
      </c>
      <c r="L13" s="113"/>
      <c r="M13" s="113"/>
      <c r="N13" s="113"/>
      <c r="O13" s="113">
        <v>15.717764</v>
      </c>
      <c r="P13" s="113">
        <v>0</v>
      </c>
      <c r="Q13" s="113">
        <v>0</v>
      </c>
      <c r="R13" s="113">
        <v>0</v>
      </c>
      <c r="S13" s="113">
        <v>0</v>
      </c>
      <c r="T13" s="113">
        <v>0</v>
      </c>
    </row>
    <row r="14" ht="19.5" customHeight="1" spans="1:20">
      <c r="A14" s="112">
        <v>20132</v>
      </c>
      <c r="B14" s="112"/>
      <c r="C14" s="112"/>
      <c r="D14" s="112" t="s">
        <v>139</v>
      </c>
      <c r="E14" s="113">
        <v>0</v>
      </c>
      <c r="F14" s="113">
        <v>0</v>
      </c>
      <c r="G14" s="113">
        <v>0</v>
      </c>
      <c r="H14" s="113">
        <v>10.006</v>
      </c>
      <c r="I14" s="113"/>
      <c r="J14" s="113">
        <v>10.006</v>
      </c>
      <c r="K14" s="113">
        <v>10.006</v>
      </c>
      <c r="L14" s="113"/>
      <c r="M14" s="113"/>
      <c r="N14" s="113"/>
      <c r="O14" s="113">
        <v>10.006</v>
      </c>
      <c r="P14" s="113">
        <v>0</v>
      </c>
      <c r="Q14" s="113">
        <v>0</v>
      </c>
      <c r="R14" s="113">
        <v>0</v>
      </c>
      <c r="S14" s="113">
        <v>0</v>
      </c>
      <c r="T14" s="113">
        <v>0</v>
      </c>
    </row>
    <row r="15" ht="19.5" customHeight="1" spans="1:20">
      <c r="A15" s="112">
        <v>2013202</v>
      </c>
      <c r="B15" s="112"/>
      <c r="C15" s="112"/>
      <c r="D15" s="112" t="s">
        <v>137</v>
      </c>
      <c r="E15" s="113">
        <v>0</v>
      </c>
      <c r="F15" s="113">
        <v>0</v>
      </c>
      <c r="G15" s="113">
        <v>0</v>
      </c>
      <c r="H15" s="113">
        <v>10.006</v>
      </c>
      <c r="I15" s="113"/>
      <c r="J15" s="113">
        <v>10.006</v>
      </c>
      <c r="K15" s="113">
        <v>10.006</v>
      </c>
      <c r="L15" s="113"/>
      <c r="M15" s="113"/>
      <c r="N15" s="113"/>
      <c r="O15" s="113">
        <v>10.006</v>
      </c>
      <c r="P15" s="113">
        <v>0</v>
      </c>
      <c r="Q15" s="113">
        <v>0</v>
      </c>
      <c r="R15" s="113">
        <v>0</v>
      </c>
      <c r="S15" s="113">
        <v>0</v>
      </c>
      <c r="T15" s="113">
        <v>0</v>
      </c>
    </row>
    <row r="16" ht="19.5" customHeight="1" spans="1:20">
      <c r="A16" s="112">
        <v>208</v>
      </c>
      <c r="B16" s="112"/>
      <c r="C16" s="112"/>
      <c r="D16" s="112" t="s">
        <v>142</v>
      </c>
      <c r="E16" s="113">
        <v>0</v>
      </c>
      <c r="F16" s="113">
        <v>0</v>
      </c>
      <c r="G16" s="113">
        <v>0</v>
      </c>
      <c r="H16" s="113">
        <v>54.814276</v>
      </c>
      <c r="I16" s="113">
        <v>52.697276</v>
      </c>
      <c r="J16" s="113">
        <v>2.117</v>
      </c>
      <c r="K16" s="113">
        <v>54.814276</v>
      </c>
      <c r="L16" s="113">
        <v>52.697276</v>
      </c>
      <c r="M16" s="113">
        <v>51.442276</v>
      </c>
      <c r="N16" s="113">
        <v>1.255</v>
      </c>
      <c r="O16" s="113">
        <v>2.117</v>
      </c>
      <c r="P16" s="113">
        <v>0</v>
      </c>
      <c r="Q16" s="113">
        <v>0</v>
      </c>
      <c r="R16" s="113">
        <v>0</v>
      </c>
      <c r="S16" s="113">
        <v>0</v>
      </c>
      <c r="T16" s="113">
        <v>0</v>
      </c>
    </row>
    <row r="17" ht="19.5" customHeight="1" spans="1:20">
      <c r="A17" s="112">
        <v>20805</v>
      </c>
      <c r="B17" s="112"/>
      <c r="C17" s="112"/>
      <c r="D17" s="112" t="s">
        <v>144</v>
      </c>
      <c r="E17" s="113">
        <v>0</v>
      </c>
      <c r="F17" s="113">
        <v>0</v>
      </c>
      <c r="G17" s="113">
        <v>0</v>
      </c>
      <c r="H17" s="113">
        <v>52.697276</v>
      </c>
      <c r="I17" s="113">
        <v>52.697276</v>
      </c>
      <c r="J17" s="113"/>
      <c r="K17" s="113">
        <v>52.697276</v>
      </c>
      <c r="L17" s="113">
        <v>52.697276</v>
      </c>
      <c r="M17" s="113">
        <v>51.442276</v>
      </c>
      <c r="N17" s="113">
        <v>1.255</v>
      </c>
      <c r="O17" s="113"/>
      <c r="P17" s="113">
        <v>0</v>
      </c>
      <c r="Q17" s="113">
        <v>0</v>
      </c>
      <c r="R17" s="113">
        <v>0</v>
      </c>
      <c r="S17" s="113">
        <v>0</v>
      </c>
      <c r="T17" s="113">
        <v>0</v>
      </c>
    </row>
    <row r="18" ht="19.5" customHeight="1" spans="1:20">
      <c r="A18" s="112">
        <v>2080501</v>
      </c>
      <c r="B18" s="112"/>
      <c r="C18" s="112"/>
      <c r="D18" s="112" t="s">
        <v>145</v>
      </c>
      <c r="E18" s="113">
        <v>0</v>
      </c>
      <c r="F18" s="113">
        <v>0</v>
      </c>
      <c r="G18" s="113">
        <v>0</v>
      </c>
      <c r="H18" s="113">
        <v>11.335</v>
      </c>
      <c r="I18" s="113">
        <v>11.335</v>
      </c>
      <c r="J18" s="113"/>
      <c r="K18" s="113">
        <v>11.335</v>
      </c>
      <c r="L18" s="113">
        <v>11.335</v>
      </c>
      <c r="M18" s="113">
        <v>10.08</v>
      </c>
      <c r="N18" s="113">
        <v>1.255</v>
      </c>
      <c r="O18" s="113"/>
      <c r="P18" s="113">
        <v>0</v>
      </c>
      <c r="Q18" s="113">
        <v>0</v>
      </c>
      <c r="R18" s="113">
        <v>0</v>
      </c>
      <c r="S18" s="113">
        <v>0</v>
      </c>
      <c r="T18" s="113">
        <v>0</v>
      </c>
    </row>
    <row r="19" ht="19.5" customHeight="1" spans="1:20">
      <c r="A19" s="112">
        <v>2080505</v>
      </c>
      <c r="B19" s="112"/>
      <c r="C19" s="112"/>
      <c r="D19" s="112" t="s">
        <v>147</v>
      </c>
      <c r="E19" s="113">
        <v>0</v>
      </c>
      <c r="F19" s="113">
        <v>0</v>
      </c>
      <c r="G19" s="113">
        <v>0</v>
      </c>
      <c r="H19" s="113">
        <v>27.536216</v>
      </c>
      <c r="I19" s="113">
        <v>27.536216</v>
      </c>
      <c r="J19" s="113"/>
      <c r="K19" s="113">
        <v>27.536216</v>
      </c>
      <c r="L19" s="113">
        <v>27.536216</v>
      </c>
      <c r="M19" s="113">
        <v>27.536216</v>
      </c>
      <c r="N19" s="113">
        <v>0</v>
      </c>
      <c r="O19" s="113"/>
      <c r="P19" s="113">
        <v>0</v>
      </c>
      <c r="Q19" s="113">
        <v>0</v>
      </c>
      <c r="R19" s="113">
        <v>0</v>
      </c>
      <c r="S19" s="113">
        <v>0</v>
      </c>
      <c r="T19" s="113">
        <v>0</v>
      </c>
    </row>
    <row r="20" ht="19.5" customHeight="1" spans="1:20">
      <c r="A20" s="112">
        <v>2080506</v>
      </c>
      <c r="B20" s="112"/>
      <c r="C20" s="112"/>
      <c r="D20" s="112" t="s">
        <v>149</v>
      </c>
      <c r="E20" s="113">
        <v>0</v>
      </c>
      <c r="F20" s="113">
        <v>0</v>
      </c>
      <c r="G20" s="113">
        <v>0</v>
      </c>
      <c r="H20" s="113">
        <v>13.82606</v>
      </c>
      <c r="I20" s="113">
        <v>13.82606</v>
      </c>
      <c r="J20" s="113"/>
      <c r="K20" s="113">
        <v>13.82606</v>
      </c>
      <c r="L20" s="113">
        <v>13.82606</v>
      </c>
      <c r="M20" s="113">
        <v>13.82606</v>
      </c>
      <c r="N20" s="113">
        <v>0</v>
      </c>
      <c r="O20" s="113"/>
      <c r="P20" s="113">
        <v>0</v>
      </c>
      <c r="Q20" s="113">
        <v>0</v>
      </c>
      <c r="R20" s="113">
        <v>0</v>
      </c>
      <c r="S20" s="113">
        <v>0</v>
      </c>
      <c r="T20" s="113">
        <v>0</v>
      </c>
    </row>
    <row r="21" ht="19.5" customHeight="1" spans="1:20">
      <c r="A21" s="112">
        <v>20807</v>
      </c>
      <c r="B21" s="112"/>
      <c r="C21" s="112"/>
      <c r="D21" s="112" t="s">
        <v>151</v>
      </c>
      <c r="E21" s="113">
        <v>0</v>
      </c>
      <c r="F21" s="113">
        <v>0</v>
      </c>
      <c r="G21" s="113">
        <v>0</v>
      </c>
      <c r="H21" s="113">
        <v>2.117</v>
      </c>
      <c r="I21" s="113"/>
      <c r="J21" s="113">
        <v>2.117</v>
      </c>
      <c r="K21" s="113">
        <v>2.117</v>
      </c>
      <c r="L21" s="113"/>
      <c r="M21" s="113"/>
      <c r="N21" s="113"/>
      <c r="O21" s="113">
        <v>2.117</v>
      </c>
      <c r="P21" s="113">
        <v>0</v>
      </c>
      <c r="Q21" s="113">
        <v>0</v>
      </c>
      <c r="R21" s="113">
        <v>0</v>
      </c>
      <c r="S21" s="113">
        <v>0</v>
      </c>
      <c r="T21" s="113">
        <v>0</v>
      </c>
    </row>
    <row r="22" ht="19.5" customHeight="1" spans="1:20">
      <c r="A22" s="112">
        <v>2080705</v>
      </c>
      <c r="B22" s="112"/>
      <c r="C22" s="112"/>
      <c r="D22" s="112" t="s">
        <v>153</v>
      </c>
      <c r="E22" s="113">
        <v>0</v>
      </c>
      <c r="F22" s="113">
        <v>0</v>
      </c>
      <c r="G22" s="113">
        <v>0</v>
      </c>
      <c r="H22" s="113">
        <v>2.117</v>
      </c>
      <c r="I22" s="113"/>
      <c r="J22" s="113">
        <v>2.117</v>
      </c>
      <c r="K22" s="113">
        <v>2.117</v>
      </c>
      <c r="L22" s="113"/>
      <c r="M22" s="113"/>
      <c r="N22" s="113"/>
      <c r="O22" s="113">
        <v>2.117</v>
      </c>
      <c r="P22" s="113">
        <v>0</v>
      </c>
      <c r="Q22" s="113">
        <v>0</v>
      </c>
      <c r="R22" s="113">
        <v>0</v>
      </c>
      <c r="S22" s="113">
        <v>0</v>
      </c>
      <c r="T22" s="113">
        <v>0</v>
      </c>
    </row>
    <row r="23" ht="19.5" customHeight="1" spans="1:20">
      <c r="A23" s="112">
        <v>2080799</v>
      </c>
      <c r="B23" s="112"/>
      <c r="C23" s="112"/>
      <c r="D23" s="112" t="s">
        <v>212</v>
      </c>
      <c r="E23" s="113">
        <v>0</v>
      </c>
      <c r="F23" s="113">
        <v>0</v>
      </c>
      <c r="G23" s="113">
        <v>0</v>
      </c>
      <c r="H23" s="113"/>
      <c r="I23" s="113"/>
      <c r="J23" s="113"/>
      <c r="K23" s="113"/>
      <c r="L23" s="113"/>
      <c r="M23" s="113"/>
      <c r="N23" s="113"/>
      <c r="O23" s="113"/>
      <c r="P23" s="113">
        <v>0</v>
      </c>
      <c r="Q23" s="113">
        <v>0</v>
      </c>
      <c r="R23" s="113"/>
      <c r="S23" s="113"/>
      <c r="T23" s="113"/>
    </row>
    <row r="24" ht="19.5" customHeight="1" spans="1:20">
      <c r="A24" s="112">
        <v>210</v>
      </c>
      <c r="B24" s="112"/>
      <c r="C24" s="112"/>
      <c r="D24" s="112" t="s">
        <v>155</v>
      </c>
      <c r="E24" s="113">
        <v>0</v>
      </c>
      <c r="F24" s="113">
        <v>0</v>
      </c>
      <c r="G24" s="113">
        <v>0</v>
      </c>
      <c r="H24" s="113">
        <v>26.02381</v>
      </c>
      <c r="I24" s="113">
        <v>26.02381</v>
      </c>
      <c r="J24" s="113"/>
      <c r="K24" s="113">
        <v>26.02381</v>
      </c>
      <c r="L24" s="113">
        <v>26.02381</v>
      </c>
      <c r="M24" s="113">
        <v>26.02381</v>
      </c>
      <c r="N24" s="113">
        <v>0</v>
      </c>
      <c r="O24" s="113"/>
      <c r="P24" s="113">
        <v>0</v>
      </c>
      <c r="Q24" s="113">
        <v>0</v>
      </c>
      <c r="R24" s="113">
        <v>0</v>
      </c>
      <c r="S24" s="113">
        <v>0</v>
      </c>
      <c r="T24" s="113">
        <v>0</v>
      </c>
    </row>
    <row r="25" ht="19.5" customHeight="1" spans="1:20">
      <c r="A25" s="112">
        <v>21011</v>
      </c>
      <c r="B25" s="112"/>
      <c r="C25" s="112"/>
      <c r="D25" s="112" t="s">
        <v>157</v>
      </c>
      <c r="E25" s="113">
        <v>0</v>
      </c>
      <c r="F25" s="113">
        <v>0</v>
      </c>
      <c r="G25" s="113">
        <v>0</v>
      </c>
      <c r="H25" s="113">
        <v>26.02381</v>
      </c>
      <c r="I25" s="113">
        <v>26.02381</v>
      </c>
      <c r="J25" s="113"/>
      <c r="K25" s="113">
        <v>26.02381</v>
      </c>
      <c r="L25" s="113">
        <v>26.02381</v>
      </c>
      <c r="M25" s="113">
        <v>26.02381</v>
      </c>
      <c r="N25" s="113">
        <v>0</v>
      </c>
      <c r="O25" s="113"/>
      <c r="P25" s="113">
        <v>0</v>
      </c>
      <c r="Q25" s="113">
        <v>0</v>
      </c>
      <c r="R25" s="113">
        <v>0</v>
      </c>
      <c r="S25" s="113">
        <v>0</v>
      </c>
      <c r="T25" s="113">
        <v>0</v>
      </c>
    </row>
    <row r="26" ht="19.5" customHeight="1" spans="1:20">
      <c r="A26" s="112">
        <v>2101101</v>
      </c>
      <c r="B26" s="112"/>
      <c r="C26" s="112"/>
      <c r="D26" s="112" t="s">
        <v>159</v>
      </c>
      <c r="E26" s="113">
        <v>0</v>
      </c>
      <c r="F26" s="113">
        <v>0</v>
      </c>
      <c r="G26" s="113">
        <v>0</v>
      </c>
      <c r="H26" s="113">
        <v>13.533914</v>
      </c>
      <c r="I26" s="113">
        <v>13.533914</v>
      </c>
      <c r="J26" s="113"/>
      <c r="K26" s="113">
        <v>13.533914</v>
      </c>
      <c r="L26" s="113">
        <v>13.533914</v>
      </c>
      <c r="M26" s="113">
        <v>13.533914</v>
      </c>
      <c r="N26" s="113">
        <v>0</v>
      </c>
      <c r="O26" s="113"/>
      <c r="P26" s="113">
        <v>0</v>
      </c>
      <c r="Q26" s="113">
        <v>0</v>
      </c>
      <c r="R26" s="113">
        <v>0</v>
      </c>
      <c r="S26" s="113">
        <v>0</v>
      </c>
      <c r="T26" s="113">
        <v>0</v>
      </c>
    </row>
    <row r="27" ht="19.5" customHeight="1" spans="1:20">
      <c r="A27" s="112">
        <v>2101103</v>
      </c>
      <c r="B27" s="112"/>
      <c r="C27" s="112"/>
      <c r="D27" s="112" t="s">
        <v>161</v>
      </c>
      <c r="E27" s="113">
        <v>0</v>
      </c>
      <c r="F27" s="113">
        <v>0</v>
      </c>
      <c r="G27" s="113">
        <v>0</v>
      </c>
      <c r="H27" s="113">
        <v>9.647997</v>
      </c>
      <c r="I27" s="113">
        <v>9.647997</v>
      </c>
      <c r="J27" s="113"/>
      <c r="K27" s="113">
        <v>9.647997</v>
      </c>
      <c r="L27" s="113">
        <v>9.647997</v>
      </c>
      <c r="M27" s="113">
        <v>9.647997</v>
      </c>
      <c r="N27" s="113">
        <v>0</v>
      </c>
      <c r="O27" s="113"/>
      <c r="P27" s="113">
        <v>0</v>
      </c>
      <c r="Q27" s="113">
        <v>0</v>
      </c>
      <c r="R27" s="113">
        <v>0</v>
      </c>
      <c r="S27" s="113">
        <v>0</v>
      </c>
      <c r="T27" s="113">
        <v>0</v>
      </c>
    </row>
    <row r="28" ht="19.5" customHeight="1" spans="1:20">
      <c r="A28" s="112">
        <v>2101199</v>
      </c>
      <c r="B28" s="112"/>
      <c r="C28" s="112"/>
      <c r="D28" s="112" t="s">
        <v>162</v>
      </c>
      <c r="E28" s="113">
        <v>0</v>
      </c>
      <c r="F28" s="113">
        <v>0</v>
      </c>
      <c r="G28" s="113">
        <v>0</v>
      </c>
      <c r="H28" s="113">
        <v>2.841899</v>
      </c>
      <c r="I28" s="113">
        <v>2.841899</v>
      </c>
      <c r="J28" s="113"/>
      <c r="K28" s="113">
        <v>2.841899</v>
      </c>
      <c r="L28" s="113">
        <v>2.841899</v>
      </c>
      <c r="M28" s="113">
        <v>2.841899</v>
      </c>
      <c r="N28" s="113">
        <v>0</v>
      </c>
      <c r="O28" s="113"/>
      <c r="P28" s="113">
        <v>0</v>
      </c>
      <c r="Q28" s="113">
        <v>0</v>
      </c>
      <c r="R28" s="113">
        <v>0</v>
      </c>
      <c r="S28" s="113">
        <v>0</v>
      </c>
      <c r="T28" s="113">
        <v>0</v>
      </c>
    </row>
    <row r="29" ht="19.5" customHeight="1" spans="1:20">
      <c r="A29" s="112">
        <v>221</v>
      </c>
      <c r="B29" s="112"/>
      <c r="C29" s="112"/>
      <c r="D29" s="112" t="s">
        <v>164</v>
      </c>
      <c r="E29" s="113">
        <v>0</v>
      </c>
      <c r="F29" s="113">
        <v>0</v>
      </c>
      <c r="G29" s="113">
        <v>0</v>
      </c>
      <c r="H29" s="113">
        <v>26.397</v>
      </c>
      <c r="I29" s="113">
        <v>26.397</v>
      </c>
      <c r="J29" s="113"/>
      <c r="K29" s="113">
        <v>26.397</v>
      </c>
      <c r="L29" s="113">
        <v>26.397</v>
      </c>
      <c r="M29" s="113">
        <v>26.397</v>
      </c>
      <c r="N29" s="113">
        <v>0</v>
      </c>
      <c r="O29" s="113"/>
      <c r="P29" s="113">
        <v>0</v>
      </c>
      <c r="Q29" s="113">
        <v>0</v>
      </c>
      <c r="R29" s="113">
        <v>0</v>
      </c>
      <c r="S29" s="113">
        <v>0</v>
      </c>
      <c r="T29" s="113">
        <v>0</v>
      </c>
    </row>
    <row r="30" ht="19.5" customHeight="1" spans="1:20">
      <c r="A30" s="112">
        <v>22102</v>
      </c>
      <c r="B30" s="112"/>
      <c r="C30" s="112"/>
      <c r="D30" s="112" t="s">
        <v>166</v>
      </c>
      <c r="E30" s="113">
        <v>0</v>
      </c>
      <c r="F30" s="113">
        <v>0</v>
      </c>
      <c r="G30" s="113">
        <v>0</v>
      </c>
      <c r="H30" s="113">
        <v>26.397</v>
      </c>
      <c r="I30" s="113">
        <v>26.397</v>
      </c>
      <c r="J30" s="113"/>
      <c r="K30" s="113">
        <v>26.397</v>
      </c>
      <c r="L30" s="113">
        <v>26.397</v>
      </c>
      <c r="M30" s="113">
        <v>26.397</v>
      </c>
      <c r="N30" s="113">
        <v>0</v>
      </c>
      <c r="O30" s="113"/>
      <c r="P30" s="113">
        <v>0</v>
      </c>
      <c r="Q30" s="113">
        <v>0</v>
      </c>
      <c r="R30" s="113">
        <v>0</v>
      </c>
      <c r="S30" s="113">
        <v>0</v>
      </c>
      <c r="T30" s="113">
        <v>0</v>
      </c>
    </row>
    <row r="31" ht="19.5" customHeight="1" spans="1:20">
      <c r="A31" s="112">
        <v>2210201</v>
      </c>
      <c r="B31" s="112"/>
      <c r="C31" s="112"/>
      <c r="D31" s="112" t="s">
        <v>168</v>
      </c>
      <c r="E31" s="113">
        <v>0</v>
      </c>
      <c r="F31" s="113">
        <v>0</v>
      </c>
      <c r="G31" s="113">
        <v>0</v>
      </c>
      <c r="H31" s="113">
        <v>26.397</v>
      </c>
      <c r="I31" s="113">
        <v>26.397</v>
      </c>
      <c r="J31" s="113"/>
      <c r="K31" s="113">
        <v>26.397</v>
      </c>
      <c r="L31" s="113">
        <v>26.397</v>
      </c>
      <c r="M31" s="113">
        <v>26.397</v>
      </c>
      <c r="N31" s="113">
        <v>0</v>
      </c>
      <c r="O31" s="113"/>
      <c r="P31" s="113">
        <v>0</v>
      </c>
      <c r="Q31" s="113">
        <v>0</v>
      </c>
      <c r="R31" s="113">
        <v>0</v>
      </c>
      <c r="S31" s="113">
        <v>0</v>
      </c>
      <c r="T31" s="113">
        <v>0</v>
      </c>
    </row>
    <row r="32" ht="19.5" customHeight="1" spans="1:20">
      <c r="A32" s="112" t="s">
        <v>213</v>
      </c>
      <c r="B32" s="112"/>
      <c r="C32" s="112"/>
      <c r="D32" s="112"/>
      <c r="E32" s="112"/>
      <c r="F32" s="112"/>
      <c r="G32" s="112"/>
      <c r="H32" s="112"/>
      <c r="I32" s="112"/>
      <c r="J32" s="112"/>
      <c r="K32" s="112"/>
      <c r="L32" s="112"/>
      <c r="M32" s="112"/>
      <c r="N32" s="112"/>
      <c r="O32" s="112"/>
      <c r="P32" s="112"/>
      <c r="Q32" s="112"/>
      <c r="R32" s="112"/>
      <c r="S32" s="112"/>
      <c r="T32" s="112"/>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70" zoomScaleNormal="70" topLeftCell="A13" workbookViewId="0">
      <selection activeCell="I49" sqref="I49"/>
    </sheetView>
  </sheetViews>
  <sheetFormatPr defaultColWidth="9" defaultRowHeight="13.5"/>
  <cols>
    <col min="1" max="1" width="6.125" style="108" customWidth="1"/>
    <col min="2" max="2" width="32.875" style="108" customWidth="1"/>
    <col min="3" max="3" width="20.125" style="108" customWidth="1"/>
    <col min="4" max="4" width="6.125" style="108" customWidth="1"/>
    <col min="5" max="5" width="22.7583333333333" style="108" customWidth="1"/>
    <col min="6" max="6" width="19.375" style="108" customWidth="1"/>
    <col min="7" max="7" width="6.125" style="108" customWidth="1"/>
    <col min="8" max="8" width="36.875" style="108" customWidth="1"/>
    <col min="9" max="9" width="17.125" style="108" customWidth="1"/>
    <col min="10" max="16384" width="9" style="108"/>
  </cols>
  <sheetData>
    <row r="1" ht="27" spans="5:5">
      <c r="E1" s="121" t="s">
        <v>214</v>
      </c>
    </row>
    <row r="2" spans="9:9">
      <c r="I2" s="124" t="s">
        <v>215</v>
      </c>
    </row>
    <row r="3" spans="1:9">
      <c r="A3" s="124" t="s">
        <v>2</v>
      </c>
      <c r="I3" s="124" t="s">
        <v>3</v>
      </c>
    </row>
    <row r="4" ht="19.5" customHeight="1" spans="1:9">
      <c r="A4" s="118" t="s">
        <v>209</v>
      </c>
      <c r="B4" s="118"/>
      <c r="C4" s="118"/>
      <c r="D4" s="118" t="s">
        <v>208</v>
      </c>
      <c r="E4" s="118"/>
      <c r="F4" s="118"/>
      <c r="G4" s="118"/>
      <c r="H4" s="118"/>
      <c r="I4" s="118"/>
    </row>
    <row r="5" ht="19.5" customHeight="1" spans="1:9">
      <c r="A5" s="118" t="s">
        <v>216</v>
      </c>
      <c r="B5" s="118" t="s">
        <v>123</v>
      </c>
      <c r="C5" s="118" t="s">
        <v>8</v>
      </c>
      <c r="D5" s="118" t="s">
        <v>216</v>
      </c>
      <c r="E5" s="118" t="s">
        <v>123</v>
      </c>
      <c r="F5" s="118" t="s">
        <v>8</v>
      </c>
      <c r="G5" s="118" t="s">
        <v>216</v>
      </c>
      <c r="H5" s="118" t="s">
        <v>123</v>
      </c>
      <c r="I5" s="118" t="s">
        <v>8</v>
      </c>
    </row>
    <row r="6" ht="19.5" customHeight="1" spans="1:9">
      <c r="A6" s="118"/>
      <c r="B6" s="118"/>
      <c r="C6" s="118"/>
      <c r="D6" s="118"/>
      <c r="E6" s="118"/>
      <c r="F6" s="118"/>
      <c r="G6" s="118"/>
      <c r="H6" s="118"/>
      <c r="I6" s="118"/>
    </row>
    <row r="7" ht="19.5" customHeight="1" spans="1:9">
      <c r="A7" s="112">
        <v>301</v>
      </c>
      <c r="B7" s="112" t="s">
        <v>217</v>
      </c>
      <c r="C7" s="113">
        <v>320.029846</v>
      </c>
      <c r="D7" s="112">
        <v>302</v>
      </c>
      <c r="E7" s="112" t="s">
        <v>218</v>
      </c>
      <c r="F7" s="113">
        <v>24.782606</v>
      </c>
      <c r="G7" s="112">
        <v>310</v>
      </c>
      <c r="H7" s="112" t="s">
        <v>219</v>
      </c>
      <c r="I7" s="113">
        <v>0</v>
      </c>
    </row>
    <row r="8" ht="19.5" customHeight="1" spans="1:9">
      <c r="A8" s="112">
        <v>30101</v>
      </c>
      <c r="B8" s="112" t="s">
        <v>220</v>
      </c>
      <c r="C8" s="113">
        <v>67.9126</v>
      </c>
      <c r="D8" s="112">
        <v>30201</v>
      </c>
      <c r="E8" s="112" t="s">
        <v>221</v>
      </c>
      <c r="F8" s="113">
        <v>0.575856</v>
      </c>
      <c r="G8" s="112">
        <v>31001</v>
      </c>
      <c r="H8" s="112" t="s">
        <v>222</v>
      </c>
      <c r="I8" s="113">
        <v>0</v>
      </c>
    </row>
    <row r="9" ht="19.5" customHeight="1" spans="1:9">
      <c r="A9" s="112">
        <v>30102</v>
      </c>
      <c r="B9" s="112" t="s">
        <v>223</v>
      </c>
      <c r="C9" s="113">
        <v>88.0412</v>
      </c>
      <c r="D9" s="112">
        <v>30202</v>
      </c>
      <c r="E9" s="112" t="s">
        <v>224</v>
      </c>
      <c r="F9" s="113">
        <v>0</v>
      </c>
      <c r="G9" s="112">
        <v>31002</v>
      </c>
      <c r="H9" s="112" t="s">
        <v>225</v>
      </c>
      <c r="I9" s="113">
        <v>0</v>
      </c>
    </row>
    <row r="10" ht="19.5" customHeight="1" spans="1:9">
      <c r="A10" s="112">
        <v>30103</v>
      </c>
      <c r="B10" s="112" t="s">
        <v>226</v>
      </c>
      <c r="C10" s="113">
        <v>70.29296</v>
      </c>
      <c r="D10" s="112">
        <v>30203</v>
      </c>
      <c r="E10" s="112" t="s">
        <v>227</v>
      </c>
      <c r="F10" s="113">
        <v>0</v>
      </c>
      <c r="G10" s="112">
        <v>31003</v>
      </c>
      <c r="H10" s="112" t="s">
        <v>228</v>
      </c>
      <c r="I10" s="113">
        <v>0</v>
      </c>
    </row>
    <row r="11" ht="19.5" customHeight="1" spans="1:9">
      <c r="A11" s="112">
        <v>30106</v>
      </c>
      <c r="B11" s="112" t="s">
        <v>229</v>
      </c>
      <c r="C11" s="113">
        <v>0</v>
      </c>
      <c r="D11" s="112">
        <v>30204</v>
      </c>
      <c r="E11" s="112" t="s">
        <v>230</v>
      </c>
      <c r="F11" s="113">
        <v>0</v>
      </c>
      <c r="G11" s="112">
        <v>31005</v>
      </c>
      <c r="H11" s="112" t="s">
        <v>231</v>
      </c>
      <c r="I11" s="113">
        <v>0</v>
      </c>
    </row>
    <row r="12" ht="19.5" customHeight="1" spans="1:9">
      <c r="A12" s="112">
        <v>30107</v>
      </c>
      <c r="B12" s="112" t="s">
        <v>232</v>
      </c>
      <c r="C12" s="113">
        <v>0</v>
      </c>
      <c r="D12" s="112">
        <v>30205</v>
      </c>
      <c r="E12" s="112" t="s">
        <v>233</v>
      </c>
      <c r="F12" s="113">
        <v>0.4796</v>
      </c>
      <c r="G12" s="112">
        <v>31006</v>
      </c>
      <c r="H12" s="112" t="s">
        <v>234</v>
      </c>
      <c r="I12" s="113">
        <v>0</v>
      </c>
    </row>
    <row r="13" ht="19.5" customHeight="1" spans="1:9">
      <c r="A13" s="112">
        <v>30108</v>
      </c>
      <c r="B13" s="112" t="s">
        <v>235</v>
      </c>
      <c r="C13" s="113">
        <v>27.536216</v>
      </c>
      <c r="D13" s="112">
        <v>30206</v>
      </c>
      <c r="E13" s="112" t="s">
        <v>236</v>
      </c>
      <c r="F13" s="113">
        <v>0</v>
      </c>
      <c r="G13" s="112">
        <v>31007</v>
      </c>
      <c r="H13" s="112" t="s">
        <v>237</v>
      </c>
      <c r="I13" s="113">
        <v>0</v>
      </c>
    </row>
    <row r="14" ht="19.5" customHeight="1" spans="1:9">
      <c r="A14" s="112">
        <v>30109</v>
      </c>
      <c r="B14" s="112" t="s">
        <v>238</v>
      </c>
      <c r="C14" s="113">
        <v>13.82606</v>
      </c>
      <c r="D14" s="112">
        <v>30207</v>
      </c>
      <c r="E14" s="112" t="s">
        <v>239</v>
      </c>
      <c r="F14" s="113">
        <v>1.2994</v>
      </c>
      <c r="G14" s="112">
        <v>31008</v>
      </c>
      <c r="H14" s="112" t="s">
        <v>240</v>
      </c>
      <c r="I14" s="113">
        <v>0</v>
      </c>
    </row>
    <row r="15" ht="19.5" customHeight="1" spans="1:9">
      <c r="A15" s="112">
        <v>30110</v>
      </c>
      <c r="B15" s="112" t="s">
        <v>241</v>
      </c>
      <c r="C15" s="113">
        <v>13.533914</v>
      </c>
      <c r="D15" s="112">
        <v>30208</v>
      </c>
      <c r="E15" s="112" t="s">
        <v>242</v>
      </c>
      <c r="F15" s="113">
        <v>0</v>
      </c>
      <c r="G15" s="112">
        <v>31009</v>
      </c>
      <c r="H15" s="112" t="s">
        <v>243</v>
      </c>
      <c r="I15" s="113">
        <v>0</v>
      </c>
    </row>
    <row r="16" ht="19.5" customHeight="1" spans="1:9">
      <c r="A16" s="112">
        <v>30111</v>
      </c>
      <c r="B16" s="112" t="s">
        <v>244</v>
      </c>
      <c r="C16" s="113">
        <v>9.647997</v>
      </c>
      <c r="D16" s="112">
        <v>30209</v>
      </c>
      <c r="E16" s="112" t="s">
        <v>245</v>
      </c>
      <c r="F16" s="113">
        <v>0</v>
      </c>
      <c r="G16" s="112">
        <v>31010</v>
      </c>
      <c r="H16" s="112" t="s">
        <v>246</v>
      </c>
      <c r="I16" s="113">
        <v>0</v>
      </c>
    </row>
    <row r="17" ht="19.5" customHeight="1" spans="1:9">
      <c r="A17" s="112">
        <v>30112</v>
      </c>
      <c r="B17" s="112" t="s">
        <v>247</v>
      </c>
      <c r="C17" s="113">
        <v>2.841899</v>
      </c>
      <c r="D17" s="112">
        <v>30211</v>
      </c>
      <c r="E17" s="112" t="s">
        <v>248</v>
      </c>
      <c r="F17" s="113">
        <v>1.45975</v>
      </c>
      <c r="G17" s="112">
        <v>31011</v>
      </c>
      <c r="H17" s="112" t="s">
        <v>249</v>
      </c>
      <c r="I17" s="113">
        <v>0</v>
      </c>
    </row>
    <row r="18" ht="19.5" customHeight="1" spans="1:9">
      <c r="A18" s="112">
        <v>30113</v>
      </c>
      <c r="B18" s="112" t="s">
        <v>250</v>
      </c>
      <c r="C18" s="113">
        <v>26.397</v>
      </c>
      <c r="D18" s="112">
        <v>30212</v>
      </c>
      <c r="E18" s="112" t="s">
        <v>251</v>
      </c>
      <c r="F18" s="113">
        <v>0</v>
      </c>
      <c r="G18" s="112">
        <v>31012</v>
      </c>
      <c r="H18" s="112" t="s">
        <v>252</v>
      </c>
      <c r="I18" s="113">
        <v>0</v>
      </c>
    </row>
    <row r="19" ht="19.5" customHeight="1" spans="1:9">
      <c r="A19" s="112">
        <v>30114</v>
      </c>
      <c r="B19" s="112" t="s">
        <v>253</v>
      </c>
      <c r="C19" s="113">
        <v>0</v>
      </c>
      <c r="D19" s="112">
        <v>30213</v>
      </c>
      <c r="E19" s="112" t="s">
        <v>254</v>
      </c>
      <c r="F19" s="113">
        <v>0.216</v>
      </c>
      <c r="G19" s="112">
        <v>31013</v>
      </c>
      <c r="H19" s="112" t="s">
        <v>255</v>
      </c>
      <c r="I19" s="113">
        <v>0</v>
      </c>
    </row>
    <row r="20" ht="19.5" customHeight="1" spans="1:9">
      <c r="A20" s="112">
        <v>30199</v>
      </c>
      <c r="B20" s="112" t="s">
        <v>256</v>
      </c>
      <c r="C20" s="113">
        <v>0</v>
      </c>
      <c r="D20" s="112">
        <v>30214</v>
      </c>
      <c r="E20" s="112" t="s">
        <v>257</v>
      </c>
      <c r="F20" s="113">
        <v>0</v>
      </c>
      <c r="G20" s="112">
        <v>31019</v>
      </c>
      <c r="H20" s="112" t="s">
        <v>258</v>
      </c>
      <c r="I20" s="113">
        <v>0</v>
      </c>
    </row>
    <row r="21" ht="19.5" customHeight="1" spans="1:9">
      <c r="A21" s="112">
        <v>303</v>
      </c>
      <c r="B21" s="112" t="s">
        <v>259</v>
      </c>
      <c r="C21" s="113">
        <v>10.08</v>
      </c>
      <c r="D21" s="112">
        <v>30215</v>
      </c>
      <c r="E21" s="112" t="s">
        <v>260</v>
      </c>
      <c r="F21" s="113">
        <v>0</v>
      </c>
      <c r="G21" s="112">
        <v>31021</v>
      </c>
      <c r="H21" s="112" t="s">
        <v>261</v>
      </c>
      <c r="I21" s="113">
        <v>0</v>
      </c>
    </row>
    <row r="22" ht="19.5" customHeight="1" spans="1:9">
      <c r="A22" s="112">
        <v>30301</v>
      </c>
      <c r="B22" s="112" t="s">
        <v>262</v>
      </c>
      <c r="C22" s="113">
        <v>0</v>
      </c>
      <c r="D22" s="112">
        <v>30216</v>
      </c>
      <c r="E22" s="112" t="s">
        <v>263</v>
      </c>
      <c r="F22" s="113">
        <v>0.036</v>
      </c>
      <c r="G22" s="112">
        <v>31022</v>
      </c>
      <c r="H22" s="112" t="s">
        <v>264</v>
      </c>
      <c r="I22" s="113">
        <v>0</v>
      </c>
    </row>
    <row r="23" ht="19.5" customHeight="1" spans="1:9">
      <c r="A23" s="112">
        <v>30302</v>
      </c>
      <c r="B23" s="112" t="s">
        <v>265</v>
      </c>
      <c r="C23" s="113">
        <v>0</v>
      </c>
      <c r="D23" s="112">
        <v>30217</v>
      </c>
      <c r="E23" s="112" t="s">
        <v>266</v>
      </c>
      <c r="F23" s="113">
        <v>0</v>
      </c>
      <c r="G23" s="112">
        <v>31099</v>
      </c>
      <c r="H23" s="112" t="s">
        <v>267</v>
      </c>
      <c r="I23" s="113">
        <v>0</v>
      </c>
    </row>
    <row r="24" ht="19.5" customHeight="1" spans="1:9">
      <c r="A24" s="112">
        <v>30303</v>
      </c>
      <c r="B24" s="112" t="s">
        <v>268</v>
      </c>
      <c r="C24" s="113">
        <v>0</v>
      </c>
      <c r="D24" s="112">
        <v>30218</v>
      </c>
      <c r="E24" s="112" t="s">
        <v>269</v>
      </c>
      <c r="F24" s="113">
        <v>0</v>
      </c>
      <c r="G24" s="112">
        <v>312</v>
      </c>
      <c r="H24" s="112" t="s">
        <v>270</v>
      </c>
      <c r="I24" s="113">
        <v>0</v>
      </c>
    </row>
    <row r="25" ht="19.5" customHeight="1" spans="1:9">
      <c r="A25" s="112">
        <v>30304</v>
      </c>
      <c r="B25" s="112" t="s">
        <v>271</v>
      </c>
      <c r="C25" s="113">
        <v>0</v>
      </c>
      <c r="D25" s="112">
        <v>30224</v>
      </c>
      <c r="E25" s="112" t="s">
        <v>272</v>
      </c>
      <c r="F25" s="113">
        <v>0</v>
      </c>
      <c r="G25" s="112">
        <v>31201</v>
      </c>
      <c r="H25" s="112" t="s">
        <v>273</v>
      </c>
      <c r="I25" s="113">
        <v>0</v>
      </c>
    </row>
    <row r="26" ht="19.5" customHeight="1" spans="1:9">
      <c r="A26" s="112">
        <v>30305</v>
      </c>
      <c r="B26" s="112" t="s">
        <v>274</v>
      </c>
      <c r="C26" s="113">
        <v>10.08</v>
      </c>
      <c r="D26" s="112">
        <v>30225</v>
      </c>
      <c r="E26" s="112" t="s">
        <v>275</v>
      </c>
      <c r="F26" s="113">
        <v>0</v>
      </c>
      <c r="G26" s="112">
        <v>31203</v>
      </c>
      <c r="H26" s="112" t="s">
        <v>276</v>
      </c>
      <c r="I26" s="113">
        <v>0</v>
      </c>
    </row>
    <row r="27" ht="19.5" customHeight="1" spans="1:9">
      <c r="A27" s="112">
        <v>30306</v>
      </c>
      <c r="B27" s="112" t="s">
        <v>277</v>
      </c>
      <c r="C27" s="113">
        <v>0</v>
      </c>
      <c r="D27" s="112">
        <v>30226</v>
      </c>
      <c r="E27" s="112" t="s">
        <v>278</v>
      </c>
      <c r="F27" s="113">
        <v>0</v>
      </c>
      <c r="G27" s="112">
        <v>31204</v>
      </c>
      <c r="H27" s="112" t="s">
        <v>279</v>
      </c>
      <c r="I27" s="113">
        <v>0</v>
      </c>
    </row>
    <row r="28" ht="19.5" customHeight="1" spans="1:9">
      <c r="A28" s="112">
        <v>30307</v>
      </c>
      <c r="B28" s="112" t="s">
        <v>280</v>
      </c>
      <c r="C28" s="113">
        <v>0</v>
      </c>
      <c r="D28" s="112">
        <v>30227</v>
      </c>
      <c r="E28" s="112" t="s">
        <v>281</v>
      </c>
      <c r="F28" s="113">
        <v>0</v>
      </c>
      <c r="G28" s="112">
        <v>31205</v>
      </c>
      <c r="H28" s="112" t="s">
        <v>282</v>
      </c>
      <c r="I28" s="113">
        <v>0</v>
      </c>
    </row>
    <row r="29" ht="19.5" customHeight="1" spans="1:9">
      <c r="A29" s="112">
        <v>30308</v>
      </c>
      <c r="B29" s="112" t="s">
        <v>283</v>
      </c>
      <c r="C29" s="113">
        <v>0</v>
      </c>
      <c r="D29" s="112">
        <v>30228</v>
      </c>
      <c r="E29" s="112" t="s">
        <v>284</v>
      </c>
      <c r="F29" s="113">
        <v>1.326</v>
      </c>
      <c r="G29" s="112">
        <v>31299</v>
      </c>
      <c r="H29" s="112" t="s">
        <v>285</v>
      </c>
      <c r="I29" s="113">
        <v>0</v>
      </c>
    </row>
    <row r="30" ht="19.5" customHeight="1" spans="1:9">
      <c r="A30" s="112">
        <v>30309</v>
      </c>
      <c r="B30" s="112" t="s">
        <v>286</v>
      </c>
      <c r="C30" s="113">
        <v>0</v>
      </c>
      <c r="D30" s="112">
        <v>30229</v>
      </c>
      <c r="E30" s="112" t="s">
        <v>287</v>
      </c>
      <c r="F30" s="113">
        <v>5.84</v>
      </c>
      <c r="G30" s="112">
        <v>399</v>
      </c>
      <c r="H30" s="112" t="s">
        <v>288</v>
      </c>
      <c r="I30" s="113">
        <v>0</v>
      </c>
    </row>
    <row r="31" ht="19.5" customHeight="1" spans="1:9">
      <c r="A31" s="112">
        <v>30310</v>
      </c>
      <c r="B31" s="112" t="s">
        <v>289</v>
      </c>
      <c r="C31" s="113">
        <v>0</v>
      </c>
      <c r="D31" s="112">
        <v>30231</v>
      </c>
      <c r="E31" s="112" t="s">
        <v>290</v>
      </c>
      <c r="F31" s="113">
        <v>0</v>
      </c>
      <c r="G31" s="112">
        <v>39907</v>
      </c>
      <c r="H31" s="112" t="s">
        <v>291</v>
      </c>
      <c r="I31" s="113">
        <v>0</v>
      </c>
    </row>
    <row r="32" ht="19.5" customHeight="1" spans="1:9">
      <c r="A32" s="112">
        <v>30311</v>
      </c>
      <c r="B32" s="112" t="s">
        <v>292</v>
      </c>
      <c r="C32" s="113">
        <v>0</v>
      </c>
      <c r="D32" s="112">
        <v>30239</v>
      </c>
      <c r="E32" s="112" t="s">
        <v>293</v>
      </c>
      <c r="F32" s="113">
        <v>13.335</v>
      </c>
      <c r="G32" s="112">
        <v>39908</v>
      </c>
      <c r="H32" s="112" t="s">
        <v>294</v>
      </c>
      <c r="I32" s="113">
        <v>0</v>
      </c>
    </row>
    <row r="33" ht="19.5" customHeight="1" spans="1:9">
      <c r="A33" s="112">
        <v>30399</v>
      </c>
      <c r="B33" s="112" t="s">
        <v>295</v>
      </c>
      <c r="C33" s="113">
        <v>0</v>
      </c>
      <c r="D33" s="112">
        <v>30240</v>
      </c>
      <c r="E33" s="112" t="s">
        <v>296</v>
      </c>
      <c r="F33" s="113">
        <v>0</v>
      </c>
      <c r="G33" s="112">
        <v>39909</v>
      </c>
      <c r="H33" s="112" t="s">
        <v>297</v>
      </c>
      <c r="I33" s="113">
        <v>0</v>
      </c>
    </row>
    <row r="34" ht="19.5" customHeight="1" spans="1:9">
      <c r="A34" s="112"/>
      <c r="B34" s="112"/>
      <c r="C34" s="132"/>
      <c r="D34" s="112">
        <v>30299</v>
      </c>
      <c r="E34" s="112" t="s">
        <v>298</v>
      </c>
      <c r="F34" s="113">
        <v>0.215</v>
      </c>
      <c r="G34" s="112">
        <v>39910</v>
      </c>
      <c r="H34" s="112" t="s">
        <v>299</v>
      </c>
      <c r="I34" s="113">
        <v>0</v>
      </c>
    </row>
    <row r="35" ht="19.5" customHeight="1" spans="1:9">
      <c r="A35" s="112"/>
      <c r="B35" s="112"/>
      <c r="C35" s="132"/>
      <c r="D35" s="112">
        <v>307</v>
      </c>
      <c r="E35" s="112" t="s">
        <v>300</v>
      </c>
      <c r="F35" s="113">
        <v>0</v>
      </c>
      <c r="G35" s="112">
        <v>39999</v>
      </c>
      <c r="H35" s="112" t="s">
        <v>301</v>
      </c>
      <c r="I35" s="113">
        <v>0</v>
      </c>
    </row>
    <row r="36" ht="19.5" customHeight="1" spans="1:9">
      <c r="A36" s="112"/>
      <c r="B36" s="112"/>
      <c r="C36" s="132"/>
      <c r="D36" s="112">
        <v>30701</v>
      </c>
      <c r="E36" s="112" t="s">
        <v>302</v>
      </c>
      <c r="F36" s="113">
        <v>0</v>
      </c>
      <c r="G36" s="112"/>
      <c r="H36" s="112"/>
      <c r="I36" s="132"/>
    </row>
    <row r="37" ht="19.5" customHeight="1" spans="1:9">
      <c r="A37" s="112"/>
      <c r="B37" s="112"/>
      <c r="C37" s="132"/>
      <c r="D37" s="112">
        <v>30702</v>
      </c>
      <c r="E37" s="112" t="s">
        <v>303</v>
      </c>
      <c r="F37" s="113">
        <v>0</v>
      </c>
      <c r="G37" s="112"/>
      <c r="H37" s="112"/>
      <c r="I37" s="132"/>
    </row>
    <row r="38" ht="19.5" customHeight="1" spans="1:9">
      <c r="A38" s="112"/>
      <c r="B38" s="112"/>
      <c r="C38" s="132"/>
      <c r="D38" s="112">
        <v>30703</v>
      </c>
      <c r="E38" s="112" t="s">
        <v>304</v>
      </c>
      <c r="F38" s="113">
        <v>0</v>
      </c>
      <c r="G38" s="112"/>
      <c r="H38" s="112"/>
      <c r="I38" s="132"/>
    </row>
    <row r="39" ht="19.5" customHeight="1" spans="1:9">
      <c r="A39" s="112"/>
      <c r="B39" s="112"/>
      <c r="C39" s="132"/>
      <c r="D39" s="112">
        <v>30704</v>
      </c>
      <c r="E39" s="112" t="s">
        <v>305</v>
      </c>
      <c r="F39" s="113">
        <v>0</v>
      </c>
      <c r="G39" s="112"/>
      <c r="H39" s="112"/>
      <c r="I39" s="132"/>
    </row>
    <row r="40" ht="19.5" customHeight="1" spans="1:9">
      <c r="A40" s="111" t="s">
        <v>306</v>
      </c>
      <c r="B40" s="111"/>
      <c r="C40" s="113">
        <v>330.109846</v>
      </c>
      <c r="D40" s="111" t="s">
        <v>307</v>
      </c>
      <c r="E40" s="111"/>
      <c r="F40" s="111"/>
      <c r="G40" s="111"/>
      <c r="H40" s="111"/>
      <c r="I40" s="113">
        <v>24.782606</v>
      </c>
    </row>
    <row r="41" ht="19.5" customHeight="1" spans="1:9">
      <c r="A41" s="112" t="s">
        <v>308</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zoomScale="60" zoomScaleNormal="60" workbookViewId="0">
      <selection activeCell="I51" sqref="I51"/>
    </sheetView>
  </sheetViews>
  <sheetFormatPr defaultColWidth="9" defaultRowHeight="13.5"/>
  <cols>
    <col min="1" max="1" width="8.375" style="108" customWidth="1"/>
    <col min="2" max="2" width="28.125" style="108" customWidth="1"/>
    <col min="3" max="3" width="15" style="108" customWidth="1"/>
    <col min="4" max="4" width="8.375" style="108" customWidth="1"/>
    <col min="5" max="5" width="20" style="108" customWidth="1"/>
    <col min="6" max="6" width="15" style="108" customWidth="1"/>
    <col min="7" max="7" width="8.375" style="108" customWidth="1"/>
    <col min="8" max="8" width="45" style="108" customWidth="1"/>
    <col min="9" max="9" width="15" style="108" customWidth="1"/>
    <col min="10" max="10" width="8.375" style="108" customWidth="1"/>
    <col min="11" max="11" width="45" style="108" customWidth="1"/>
    <col min="12" max="12" width="15" style="108" customWidth="1"/>
    <col min="13" max="16384" width="9" style="108"/>
  </cols>
  <sheetData>
    <row r="1" ht="27" spans="7:7">
      <c r="G1" s="123" t="s">
        <v>309</v>
      </c>
    </row>
    <row r="2" spans="12:12">
      <c r="L2" s="124" t="s">
        <v>310</v>
      </c>
    </row>
    <row r="3" spans="1:12">
      <c r="A3" s="124" t="s">
        <v>2</v>
      </c>
      <c r="L3" s="124" t="s">
        <v>3</v>
      </c>
    </row>
    <row r="4" ht="15" customHeight="1" spans="1:12">
      <c r="A4" s="111" t="s">
        <v>311</v>
      </c>
      <c r="B4" s="111"/>
      <c r="C4" s="111"/>
      <c r="D4" s="111"/>
      <c r="E4" s="111"/>
      <c r="F4" s="111"/>
      <c r="G4" s="111"/>
      <c r="H4" s="111"/>
      <c r="I4" s="111"/>
      <c r="J4" s="111"/>
      <c r="K4" s="111"/>
      <c r="L4" s="111"/>
    </row>
    <row r="5" ht="15" customHeight="1" spans="1:12">
      <c r="A5" s="111" t="s">
        <v>216</v>
      </c>
      <c r="B5" s="111" t="s">
        <v>123</v>
      </c>
      <c r="C5" s="111" t="s">
        <v>8</v>
      </c>
      <c r="D5" s="111" t="s">
        <v>216</v>
      </c>
      <c r="E5" s="111" t="s">
        <v>123</v>
      </c>
      <c r="F5" s="111" t="s">
        <v>8</v>
      </c>
      <c r="G5" s="111" t="s">
        <v>216</v>
      </c>
      <c r="H5" s="111" t="s">
        <v>123</v>
      </c>
      <c r="I5" s="111" t="s">
        <v>8</v>
      </c>
      <c r="J5" s="111" t="s">
        <v>216</v>
      </c>
      <c r="K5" s="111" t="s">
        <v>123</v>
      </c>
      <c r="L5" s="111" t="s">
        <v>8</v>
      </c>
    </row>
    <row r="6" ht="15" customHeight="1" spans="1:12">
      <c r="A6" s="112">
        <v>301</v>
      </c>
      <c r="B6" s="112" t="s">
        <v>217</v>
      </c>
      <c r="C6" s="113">
        <v>0</v>
      </c>
      <c r="D6" s="112">
        <v>302</v>
      </c>
      <c r="E6" s="112" t="s">
        <v>218</v>
      </c>
      <c r="F6" s="113">
        <v>25.723764</v>
      </c>
      <c r="G6" s="112">
        <v>309</v>
      </c>
      <c r="H6" s="112" t="s">
        <v>312</v>
      </c>
      <c r="I6" s="113">
        <v>0</v>
      </c>
      <c r="J6" s="112">
        <v>311</v>
      </c>
      <c r="K6" s="112" t="s">
        <v>313</v>
      </c>
      <c r="L6" s="113">
        <v>0</v>
      </c>
    </row>
    <row r="7" ht="15" customHeight="1" spans="1:12">
      <c r="A7" s="112">
        <v>30101</v>
      </c>
      <c r="B7" s="112" t="s">
        <v>220</v>
      </c>
      <c r="C7" s="113">
        <v>0</v>
      </c>
      <c r="D7" s="112">
        <v>30201</v>
      </c>
      <c r="E7" s="112" t="s">
        <v>221</v>
      </c>
      <c r="F7" s="113">
        <v>15.723764</v>
      </c>
      <c r="G7" s="112">
        <v>30901</v>
      </c>
      <c r="H7" s="112" t="s">
        <v>222</v>
      </c>
      <c r="I7" s="113">
        <v>0</v>
      </c>
      <c r="J7" s="112">
        <v>31101</v>
      </c>
      <c r="K7" s="112" t="s">
        <v>273</v>
      </c>
      <c r="L7" s="113">
        <v>0</v>
      </c>
    </row>
    <row r="8" ht="15" customHeight="1" spans="1:12">
      <c r="A8" s="112">
        <v>30102</v>
      </c>
      <c r="B8" s="112" t="s">
        <v>223</v>
      </c>
      <c r="C8" s="113">
        <v>0</v>
      </c>
      <c r="D8" s="112">
        <v>30202</v>
      </c>
      <c r="E8" s="112" t="s">
        <v>224</v>
      </c>
      <c r="F8" s="113">
        <v>10</v>
      </c>
      <c r="G8" s="112">
        <v>30902</v>
      </c>
      <c r="H8" s="112" t="s">
        <v>225</v>
      </c>
      <c r="I8" s="113">
        <v>0</v>
      </c>
      <c r="J8" s="112">
        <v>31199</v>
      </c>
      <c r="K8" s="112" t="s">
        <v>285</v>
      </c>
      <c r="L8" s="113">
        <v>0</v>
      </c>
    </row>
    <row r="9" ht="15" customHeight="1" spans="1:12">
      <c r="A9" s="112">
        <v>30103</v>
      </c>
      <c r="B9" s="112" t="s">
        <v>226</v>
      </c>
      <c r="C9" s="113">
        <v>0</v>
      </c>
      <c r="D9" s="112">
        <v>30203</v>
      </c>
      <c r="E9" s="112" t="s">
        <v>227</v>
      </c>
      <c r="F9" s="113">
        <v>0</v>
      </c>
      <c r="G9" s="112">
        <v>30903</v>
      </c>
      <c r="H9" s="112" t="s">
        <v>228</v>
      </c>
      <c r="I9" s="113">
        <v>0</v>
      </c>
      <c r="J9" s="112">
        <v>312</v>
      </c>
      <c r="K9" s="112" t="s">
        <v>270</v>
      </c>
      <c r="L9" s="113">
        <v>0</v>
      </c>
    </row>
    <row r="10" ht="15" customHeight="1" spans="1:12">
      <c r="A10" s="112">
        <v>30106</v>
      </c>
      <c r="B10" s="112" t="s">
        <v>229</v>
      </c>
      <c r="C10" s="113">
        <v>0</v>
      </c>
      <c r="D10" s="112">
        <v>30204</v>
      </c>
      <c r="E10" s="112" t="s">
        <v>230</v>
      </c>
      <c r="F10" s="113">
        <v>0</v>
      </c>
      <c r="G10" s="112">
        <v>30905</v>
      </c>
      <c r="H10" s="112" t="s">
        <v>231</v>
      </c>
      <c r="I10" s="113">
        <v>0</v>
      </c>
      <c r="J10" s="112">
        <v>31201</v>
      </c>
      <c r="K10" s="112" t="s">
        <v>273</v>
      </c>
      <c r="L10" s="113">
        <v>0</v>
      </c>
    </row>
    <row r="11" ht="15" customHeight="1" spans="1:12">
      <c r="A11" s="112">
        <v>30107</v>
      </c>
      <c r="B11" s="112" t="s">
        <v>232</v>
      </c>
      <c r="C11" s="113">
        <v>0</v>
      </c>
      <c r="D11" s="112">
        <v>30205</v>
      </c>
      <c r="E11" s="112" t="s">
        <v>233</v>
      </c>
      <c r="F11" s="113">
        <v>0</v>
      </c>
      <c r="G11" s="112">
        <v>30906</v>
      </c>
      <c r="H11" s="112" t="s">
        <v>234</v>
      </c>
      <c r="I11" s="113">
        <v>0</v>
      </c>
      <c r="J11" s="112">
        <v>31203</v>
      </c>
      <c r="K11" s="112" t="s">
        <v>276</v>
      </c>
      <c r="L11" s="113">
        <v>0</v>
      </c>
    </row>
    <row r="12" ht="15" customHeight="1" spans="1:12">
      <c r="A12" s="112">
        <v>30108</v>
      </c>
      <c r="B12" s="112" t="s">
        <v>235</v>
      </c>
      <c r="C12" s="113">
        <v>0</v>
      </c>
      <c r="D12" s="112">
        <v>30206</v>
      </c>
      <c r="E12" s="112" t="s">
        <v>236</v>
      </c>
      <c r="F12" s="113">
        <v>0</v>
      </c>
      <c r="G12" s="112">
        <v>30907</v>
      </c>
      <c r="H12" s="112" t="s">
        <v>237</v>
      </c>
      <c r="I12" s="113">
        <v>0</v>
      </c>
      <c r="J12" s="112">
        <v>31204</v>
      </c>
      <c r="K12" s="112" t="s">
        <v>279</v>
      </c>
      <c r="L12" s="113">
        <v>0</v>
      </c>
    </row>
    <row r="13" ht="15" customHeight="1" spans="1:12">
      <c r="A13" s="112">
        <v>30109</v>
      </c>
      <c r="B13" s="112" t="s">
        <v>238</v>
      </c>
      <c r="C13" s="113">
        <v>0</v>
      </c>
      <c r="D13" s="112">
        <v>30207</v>
      </c>
      <c r="E13" s="112" t="s">
        <v>239</v>
      </c>
      <c r="F13" s="113">
        <v>0</v>
      </c>
      <c r="G13" s="112">
        <v>30908</v>
      </c>
      <c r="H13" s="112" t="s">
        <v>240</v>
      </c>
      <c r="I13" s="113">
        <v>0</v>
      </c>
      <c r="J13" s="112">
        <v>31205</v>
      </c>
      <c r="K13" s="112" t="s">
        <v>282</v>
      </c>
      <c r="L13" s="113">
        <v>0</v>
      </c>
    </row>
    <row r="14" ht="15" customHeight="1" spans="1:12">
      <c r="A14" s="112">
        <v>30110</v>
      </c>
      <c r="B14" s="112" t="s">
        <v>241</v>
      </c>
      <c r="C14" s="113">
        <v>0</v>
      </c>
      <c r="D14" s="112">
        <v>30208</v>
      </c>
      <c r="E14" s="112" t="s">
        <v>242</v>
      </c>
      <c r="F14" s="113">
        <v>0</v>
      </c>
      <c r="G14" s="112">
        <v>30913</v>
      </c>
      <c r="H14" s="112" t="s">
        <v>255</v>
      </c>
      <c r="I14" s="113">
        <v>0</v>
      </c>
      <c r="J14" s="112">
        <v>31299</v>
      </c>
      <c r="K14" s="112" t="s">
        <v>285</v>
      </c>
      <c r="L14" s="113">
        <v>0</v>
      </c>
    </row>
    <row r="15" ht="15" customHeight="1" spans="1:12">
      <c r="A15" s="112">
        <v>30111</v>
      </c>
      <c r="B15" s="112" t="s">
        <v>244</v>
      </c>
      <c r="C15" s="113">
        <v>0</v>
      </c>
      <c r="D15" s="112">
        <v>30209</v>
      </c>
      <c r="E15" s="112" t="s">
        <v>245</v>
      </c>
      <c r="F15" s="113">
        <v>0</v>
      </c>
      <c r="G15" s="112">
        <v>30919</v>
      </c>
      <c r="H15" s="112" t="s">
        <v>258</v>
      </c>
      <c r="I15" s="113">
        <v>0</v>
      </c>
      <c r="J15" s="112">
        <v>313</v>
      </c>
      <c r="K15" s="112" t="s">
        <v>314</v>
      </c>
      <c r="L15" s="113">
        <v>0</v>
      </c>
    </row>
    <row r="16" ht="15" customHeight="1" spans="1:12">
      <c r="A16" s="112">
        <v>30112</v>
      </c>
      <c r="B16" s="112" t="s">
        <v>247</v>
      </c>
      <c r="C16" s="113">
        <v>0</v>
      </c>
      <c r="D16" s="112">
        <v>30211</v>
      </c>
      <c r="E16" s="112" t="s">
        <v>248</v>
      </c>
      <c r="F16" s="113">
        <v>0</v>
      </c>
      <c r="G16" s="112">
        <v>30921</v>
      </c>
      <c r="H16" s="112" t="s">
        <v>261</v>
      </c>
      <c r="I16" s="113">
        <v>0</v>
      </c>
      <c r="J16" s="112">
        <v>31302</v>
      </c>
      <c r="K16" s="112" t="s">
        <v>315</v>
      </c>
      <c r="L16" s="113">
        <v>0</v>
      </c>
    </row>
    <row r="17" ht="15" customHeight="1" spans="1:12">
      <c r="A17" s="112">
        <v>30113</v>
      </c>
      <c r="B17" s="112" t="s">
        <v>250</v>
      </c>
      <c r="C17" s="113">
        <v>0</v>
      </c>
      <c r="D17" s="112">
        <v>30212</v>
      </c>
      <c r="E17" s="112" t="s">
        <v>251</v>
      </c>
      <c r="F17" s="113">
        <v>0</v>
      </c>
      <c r="G17" s="112">
        <v>30922</v>
      </c>
      <c r="H17" s="112" t="s">
        <v>264</v>
      </c>
      <c r="I17" s="113">
        <v>0</v>
      </c>
      <c r="J17" s="112">
        <v>31303</v>
      </c>
      <c r="K17" s="112" t="s">
        <v>316</v>
      </c>
      <c r="L17" s="113">
        <v>0</v>
      </c>
    </row>
    <row r="18" ht="15" customHeight="1" spans="1:12">
      <c r="A18" s="112">
        <v>30114</v>
      </c>
      <c r="B18" s="112" t="s">
        <v>253</v>
      </c>
      <c r="C18" s="113">
        <v>0</v>
      </c>
      <c r="D18" s="112">
        <v>30213</v>
      </c>
      <c r="E18" s="112" t="s">
        <v>254</v>
      </c>
      <c r="F18" s="113">
        <v>0</v>
      </c>
      <c r="G18" s="112">
        <v>30999</v>
      </c>
      <c r="H18" s="112" t="s">
        <v>317</v>
      </c>
      <c r="I18" s="113">
        <v>0</v>
      </c>
      <c r="J18" s="112">
        <v>31304</v>
      </c>
      <c r="K18" s="112" t="s">
        <v>318</v>
      </c>
      <c r="L18" s="113">
        <v>0</v>
      </c>
    </row>
    <row r="19" ht="15" customHeight="1" spans="1:12">
      <c r="A19" s="112">
        <v>30199</v>
      </c>
      <c r="B19" s="112" t="s">
        <v>256</v>
      </c>
      <c r="C19" s="113">
        <v>0</v>
      </c>
      <c r="D19" s="112">
        <v>30214</v>
      </c>
      <c r="E19" s="112" t="s">
        <v>257</v>
      </c>
      <c r="F19" s="113">
        <v>0</v>
      </c>
      <c r="G19" s="112">
        <v>310</v>
      </c>
      <c r="H19" s="112" t="s">
        <v>219</v>
      </c>
      <c r="I19" s="113">
        <v>0</v>
      </c>
      <c r="J19" s="112">
        <v>399</v>
      </c>
      <c r="K19" s="112" t="s">
        <v>288</v>
      </c>
      <c r="L19" s="113">
        <v>0</v>
      </c>
    </row>
    <row r="20" ht="15" customHeight="1" spans="1:12">
      <c r="A20" s="112">
        <v>303</v>
      </c>
      <c r="B20" s="112" t="s">
        <v>259</v>
      </c>
      <c r="C20" s="113">
        <v>2.117</v>
      </c>
      <c r="D20" s="112">
        <v>30215</v>
      </c>
      <c r="E20" s="112" t="s">
        <v>260</v>
      </c>
      <c r="F20" s="113">
        <v>0</v>
      </c>
      <c r="G20" s="112">
        <v>31001</v>
      </c>
      <c r="H20" s="112" t="s">
        <v>222</v>
      </c>
      <c r="I20" s="113">
        <v>0</v>
      </c>
      <c r="J20" s="112">
        <v>39907</v>
      </c>
      <c r="K20" s="112" t="s">
        <v>291</v>
      </c>
      <c r="L20" s="113">
        <v>0</v>
      </c>
    </row>
    <row r="21" ht="15" customHeight="1" spans="1:12">
      <c r="A21" s="112">
        <v>30301</v>
      </c>
      <c r="B21" s="112" t="s">
        <v>262</v>
      </c>
      <c r="C21" s="113">
        <v>0</v>
      </c>
      <c r="D21" s="112">
        <v>30216</v>
      </c>
      <c r="E21" s="112" t="s">
        <v>263</v>
      </c>
      <c r="F21" s="113">
        <v>0</v>
      </c>
      <c r="G21" s="112">
        <v>31002</v>
      </c>
      <c r="H21" s="112" t="s">
        <v>225</v>
      </c>
      <c r="I21" s="113">
        <v>0</v>
      </c>
      <c r="J21" s="112">
        <v>39908</v>
      </c>
      <c r="K21" s="112" t="s">
        <v>294</v>
      </c>
      <c r="L21" s="113">
        <v>0</v>
      </c>
    </row>
    <row r="22" ht="15" customHeight="1" spans="1:12">
      <c r="A22" s="112">
        <v>30302</v>
      </c>
      <c r="B22" s="112" t="s">
        <v>265</v>
      </c>
      <c r="C22" s="113">
        <v>0</v>
      </c>
      <c r="D22" s="112">
        <v>30217</v>
      </c>
      <c r="E22" s="112" t="s">
        <v>266</v>
      </c>
      <c r="F22" s="113">
        <v>0</v>
      </c>
      <c r="G22" s="112">
        <v>31003</v>
      </c>
      <c r="H22" s="112" t="s">
        <v>228</v>
      </c>
      <c r="I22" s="113">
        <v>0</v>
      </c>
      <c r="J22" s="112">
        <v>39909</v>
      </c>
      <c r="K22" s="112" t="s">
        <v>297</v>
      </c>
      <c r="L22" s="113">
        <v>0</v>
      </c>
    </row>
    <row r="23" ht="15" customHeight="1" spans="1:12">
      <c r="A23" s="112">
        <v>30303</v>
      </c>
      <c r="B23" s="112" t="s">
        <v>268</v>
      </c>
      <c r="C23" s="113">
        <v>0</v>
      </c>
      <c r="D23" s="112">
        <v>30218</v>
      </c>
      <c r="E23" s="112" t="s">
        <v>269</v>
      </c>
      <c r="F23" s="113">
        <v>0</v>
      </c>
      <c r="G23" s="112">
        <v>31005</v>
      </c>
      <c r="H23" s="112" t="s">
        <v>231</v>
      </c>
      <c r="I23" s="113">
        <v>0</v>
      </c>
      <c r="J23" s="112">
        <v>39910</v>
      </c>
      <c r="K23" s="112" t="s">
        <v>299</v>
      </c>
      <c r="L23" s="113">
        <v>0</v>
      </c>
    </row>
    <row r="24" ht="15" customHeight="1" spans="1:12">
      <c r="A24" s="112">
        <v>30304</v>
      </c>
      <c r="B24" s="112" t="s">
        <v>271</v>
      </c>
      <c r="C24" s="113">
        <v>0</v>
      </c>
      <c r="D24" s="112">
        <v>30224</v>
      </c>
      <c r="E24" s="112" t="s">
        <v>272</v>
      </c>
      <c r="F24" s="113">
        <v>0</v>
      </c>
      <c r="G24" s="112">
        <v>31006</v>
      </c>
      <c r="H24" s="112" t="s">
        <v>234</v>
      </c>
      <c r="I24" s="113">
        <v>0</v>
      </c>
      <c r="J24" s="112">
        <v>39999</v>
      </c>
      <c r="K24" s="112" t="s">
        <v>301</v>
      </c>
      <c r="L24" s="113">
        <v>0</v>
      </c>
    </row>
    <row r="25" ht="15" customHeight="1" spans="1:12">
      <c r="A25" s="112">
        <v>30305</v>
      </c>
      <c r="B25" s="112" t="s">
        <v>274</v>
      </c>
      <c r="C25" s="113">
        <v>2.117</v>
      </c>
      <c r="D25" s="112">
        <v>30225</v>
      </c>
      <c r="E25" s="112" t="s">
        <v>275</v>
      </c>
      <c r="F25" s="113">
        <v>0</v>
      </c>
      <c r="G25" s="112">
        <v>31007</v>
      </c>
      <c r="H25" s="112" t="s">
        <v>237</v>
      </c>
      <c r="I25" s="113">
        <v>0</v>
      </c>
      <c r="J25" s="112"/>
      <c r="K25" s="112"/>
      <c r="L25" s="111"/>
    </row>
    <row r="26" ht="15" customHeight="1" spans="1:12">
      <c r="A26" s="112">
        <v>30306</v>
      </c>
      <c r="B26" s="112" t="s">
        <v>277</v>
      </c>
      <c r="C26" s="113">
        <v>0</v>
      </c>
      <c r="D26" s="112">
        <v>30226</v>
      </c>
      <c r="E26" s="112" t="s">
        <v>278</v>
      </c>
      <c r="F26" s="113">
        <v>0</v>
      </c>
      <c r="G26" s="112">
        <v>31008</v>
      </c>
      <c r="H26" s="112" t="s">
        <v>240</v>
      </c>
      <c r="I26" s="113">
        <v>0</v>
      </c>
      <c r="J26" s="112"/>
      <c r="K26" s="112"/>
      <c r="L26" s="111"/>
    </row>
    <row r="27" ht="15" customHeight="1" spans="1:12">
      <c r="A27" s="112">
        <v>30307</v>
      </c>
      <c r="B27" s="112" t="s">
        <v>280</v>
      </c>
      <c r="C27" s="113">
        <v>0</v>
      </c>
      <c r="D27" s="112">
        <v>30227</v>
      </c>
      <c r="E27" s="112" t="s">
        <v>281</v>
      </c>
      <c r="F27" s="113">
        <v>0</v>
      </c>
      <c r="G27" s="112">
        <v>31009</v>
      </c>
      <c r="H27" s="112" t="s">
        <v>243</v>
      </c>
      <c r="I27" s="113">
        <v>0</v>
      </c>
      <c r="J27" s="112"/>
      <c r="K27" s="112"/>
      <c r="L27" s="111"/>
    </row>
    <row r="28" ht="15" customHeight="1" spans="1:12">
      <c r="A28" s="112">
        <v>30308</v>
      </c>
      <c r="B28" s="112" t="s">
        <v>283</v>
      </c>
      <c r="C28" s="113">
        <v>0</v>
      </c>
      <c r="D28" s="112">
        <v>30228</v>
      </c>
      <c r="E28" s="112" t="s">
        <v>284</v>
      </c>
      <c r="F28" s="113">
        <v>0</v>
      </c>
      <c r="G28" s="112">
        <v>31010</v>
      </c>
      <c r="H28" s="112" t="s">
        <v>246</v>
      </c>
      <c r="I28" s="113">
        <v>0</v>
      </c>
      <c r="J28" s="112"/>
      <c r="K28" s="112"/>
      <c r="L28" s="111"/>
    </row>
    <row r="29" ht="15" customHeight="1" spans="1:12">
      <c r="A29" s="112">
        <v>30309</v>
      </c>
      <c r="B29" s="112" t="s">
        <v>286</v>
      </c>
      <c r="C29" s="113">
        <v>0</v>
      </c>
      <c r="D29" s="112">
        <v>30229</v>
      </c>
      <c r="E29" s="112" t="s">
        <v>287</v>
      </c>
      <c r="F29" s="113">
        <v>0</v>
      </c>
      <c r="G29" s="112">
        <v>31011</v>
      </c>
      <c r="H29" s="112" t="s">
        <v>249</v>
      </c>
      <c r="I29" s="113">
        <v>0</v>
      </c>
      <c r="J29" s="112"/>
      <c r="K29" s="112"/>
      <c r="L29" s="111"/>
    </row>
    <row r="30" ht="15" customHeight="1" spans="1:12">
      <c r="A30" s="112">
        <v>30310</v>
      </c>
      <c r="B30" s="112" t="s">
        <v>289</v>
      </c>
      <c r="C30" s="113">
        <v>0</v>
      </c>
      <c r="D30" s="112">
        <v>30231</v>
      </c>
      <c r="E30" s="112" t="s">
        <v>290</v>
      </c>
      <c r="F30" s="113">
        <v>0</v>
      </c>
      <c r="G30" s="112">
        <v>31012</v>
      </c>
      <c r="H30" s="112" t="s">
        <v>252</v>
      </c>
      <c r="I30" s="113">
        <v>0</v>
      </c>
      <c r="J30" s="112"/>
      <c r="K30" s="112"/>
      <c r="L30" s="111"/>
    </row>
    <row r="31" ht="15" customHeight="1" spans="1:12">
      <c r="A31" s="112">
        <v>30311</v>
      </c>
      <c r="B31" s="112" t="s">
        <v>292</v>
      </c>
      <c r="C31" s="113">
        <v>0</v>
      </c>
      <c r="D31" s="112">
        <v>30239</v>
      </c>
      <c r="E31" s="112" t="s">
        <v>293</v>
      </c>
      <c r="F31" s="113">
        <v>0</v>
      </c>
      <c r="G31" s="112">
        <v>31013</v>
      </c>
      <c r="H31" s="112" t="s">
        <v>255</v>
      </c>
      <c r="I31" s="113">
        <v>0</v>
      </c>
      <c r="J31" s="112"/>
      <c r="K31" s="112"/>
      <c r="L31" s="111"/>
    </row>
    <row r="32" ht="15" customHeight="1" spans="1:12">
      <c r="A32" s="112">
        <v>30399</v>
      </c>
      <c r="B32" s="112" t="s">
        <v>319</v>
      </c>
      <c r="C32" s="113">
        <v>0</v>
      </c>
      <c r="D32" s="112">
        <v>30240</v>
      </c>
      <c r="E32" s="112" t="s">
        <v>296</v>
      </c>
      <c r="F32" s="113">
        <v>0</v>
      </c>
      <c r="G32" s="112">
        <v>31019</v>
      </c>
      <c r="H32" s="112" t="s">
        <v>258</v>
      </c>
      <c r="I32" s="113">
        <v>0</v>
      </c>
      <c r="J32" s="112"/>
      <c r="K32" s="112"/>
      <c r="L32" s="111"/>
    </row>
    <row r="33" ht="15" customHeight="1" spans="1:12">
      <c r="A33" s="112"/>
      <c r="B33" s="112"/>
      <c r="C33" s="111"/>
      <c r="D33" s="112">
        <v>30299</v>
      </c>
      <c r="E33" s="112" t="s">
        <v>298</v>
      </c>
      <c r="F33" s="113">
        <v>0</v>
      </c>
      <c r="G33" s="112">
        <v>31021</v>
      </c>
      <c r="H33" s="112" t="s">
        <v>261</v>
      </c>
      <c r="I33" s="113">
        <v>0</v>
      </c>
      <c r="J33" s="112"/>
      <c r="K33" s="112"/>
      <c r="L33" s="111"/>
    </row>
    <row r="34" ht="15" customHeight="1" spans="1:12">
      <c r="A34" s="112"/>
      <c r="B34" s="112"/>
      <c r="C34" s="111"/>
      <c r="D34" s="112">
        <v>307</v>
      </c>
      <c r="E34" s="112" t="s">
        <v>300</v>
      </c>
      <c r="F34" s="113">
        <v>0</v>
      </c>
      <c r="G34" s="112">
        <v>31022</v>
      </c>
      <c r="H34" s="112" t="s">
        <v>264</v>
      </c>
      <c r="I34" s="113">
        <v>0</v>
      </c>
      <c r="J34" s="112"/>
      <c r="K34" s="112"/>
      <c r="L34" s="111"/>
    </row>
    <row r="35" ht="15" customHeight="1" spans="1:12">
      <c r="A35" s="112"/>
      <c r="B35" s="112"/>
      <c r="C35" s="111"/>
      <c r="D35" s="112">
        <v>30701</v>
      </c>
      <c r="E35" s="112" t="s">
        <v>302</v>
      </c>
      <c r="F35" s="113">
        <v>0</v>
      </c>
      <c r="G35" s="112">
        <v>31099</v>
      </c>
      <c r="H35" s="112" t="s">
        <v>267</v>
      </c>
      <c r="I35" s="113">
        <v>0</v>
      </c>
      <c r="J35" s="112"/>
      <c r="K35" s="112"/>
      <c r="L35" s="111"/>
    </row>
    <row r="36" ht="15" customHeight="1" spans="1:12">
      <c r="A36" s="112"/>
      <c r="B36" s="112"/>
      <c r="C36" s="111"/>
      <c r="D36" s="112">
        <v>30702</v>
      </c>
      <c r="E36" s="112" t="s">
        <v>303</v>
      </c>
      <c r="F36" s="113">
        <v>0</v>
      </c>
      <c r="G36" s="112"/>
      <c r="H36" s="112"/>
      <c r="I36" s="111"/>
      <c r="J36" s="112"/>
      <c r="K36" s="112"/>
      <c r="L36" s="111"/>
    </row>
    <row r="37" ht="15" customHeight="1" spans="1:12">
      <c r="A37" s="112"/>
      <c r="B37" s="112"/>
      <c r="C37" s="111"/>
      <c r="D37" s="112">
        <v>30703</v>
      </c>
      <c r="E37" s="112" t="s">
        <v>304</v>
      </c>
      <c r="F37" s="113">
        <v>0</v>
      </c>
      <c r="G37" s="112"/>
      <c r="H37" s="112"/>
      <c r="I37" s="111"/>
      <c r="J37" s="112"/>
      <c r="K37" s="112"/>
      <c r="L37" s="111"/>
    </row>
    <row r="38" ht="15" customHeight="1" spans="1:12">
      <c r="A38" s="112"/>
      <c r="B38" s="112"/>
      <c r="C38" s="111"/>
      <c r="D38" s="112">
        <v>30704</v>
      </c>
      <c r="E38" s="112" t="s">
        <v>305</v>
      </c>
      <c r="F38" s="113">
        <v>0</v>
      </c>
      <c r="G38" s="112"/>
      <c r="H38" s="112"/>
      <c r="I38" s="111"/>
      <c r="J38" s="112"/>
      <c r="K38" s="112"/>
      <c r="L38" s="111"/>
    </row>
    <row r="39" s="122" customFormat="1" ht="19.5" customHeight="1" spans="1:12">
      <c r="A39" s="125" t="s">
        <v>306</v>
      </c>
      <c r="B39" s="125"/>
      <c r="C39" s="126">
        <v>2.12</v>
      </c>
      <c r="D39" s="127" t="s">
        <v>307</v>
      </c>
      <c r="E39" s="128"/>
      <c r="F39" s="128"/>
      <c r="G39" s="128"/>
      <c r="H39" s="128"/>
      <c r="I39" s="128"/>
      <c r="J39" s="128"/>
      <c r="K39" s="130"/>
      <c r="L39" s="131">
        <v>25.72</v>
      </c>
    </row>
    <row r="40" ht="15" customHeight="1" spans="1:12">
      <c r="A40" s="112" t="s">
        <v>320</v>
      </c>
      <c r="B40" s="112"/>
      <c r="C40" s="112"/>
      <c r="D40" s="112"/>
      <c r="E40" s="112"/>
      <c r="F40" s="112"/>
      <c r="G40" s="112"/>
      <c r="H40" s="112"/>
      <c r="I40" s="112"/>
      <c r="J40" s="112"/>
      <c r="K40" s="112"/>
      <c r="L40" s="112"/>
    </row>
    <row r="42" spans="2:2">
      <c r="B42" s="129"/>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80" zoomScaleNormal="80"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833333333333" style="108" customWidth="1"/>
    <col min="4" max="4" width="32.7583333333333" style="108" customWidth="1"/>
    <col min="5" max="8" width="14" style="108" customWidth="1"/>
    <col min="9" max="10" width="15" style="108" customWidth="1"/>
    <col min="11" max="11" width="14" style="108" customWidth="1"/>
    <col min="12" max="13" width="15" style="108" customWidth="1"/>
    <col min="14" max="17" width="14" style="108" customWidth="1"/>
    <col min="18" max="19" width="15" style="108" customWidth="1"/>
    <col min="20" max="20" width="14" style="108" customWidth="1"/>
    <col min="21" max="16384" width="9" style="108"/>
  </cols>
  <sheetData>
    <row r="1" ht="27" spans="11:11">
      <c r="K1" s="121" t="s">
        <v>321</v>
      </c>
    </row>
    <row r="2" ht="14.25" spans="20:20">
      <c r="T2" s="110" t="s">
        <v>322</v>
      </c>
    </row>
    <row r="3" ht="14.25" spans="1:20">
      <c r="A3" s="110" t="s">
        <v>2</v>
      </c>
      <c r="T3" s="110" t="s">
        <v>3</v>
      </c>
    </row>
    <row r="4" ht="19.5" customHeight="1" spans="1:20">
      <c r="A4" s="118" t="s">
        <v>6</v>
      </c>
      <c r="B4" s="118"/>
      <c r="C4" s="118"/>
      <c r="D4" s="118"/>
      <c r="E4" s="118" t="s">
        <v>203</v>
      </c>
      <c r="F4" s="118"/>
      <c r="G4" s="118"/>
      <c r="H4" s="118" t="s">
        <v>204</v>
      </c>
      <c r="I4" s="118"/>
      <c r="J4" s="118"/>
      <c r="K4" s="118" t="s">
        <v>205</v>
      </c>
      <c r="L4" s="118"/>
      <c r="M4" s="118"/>
      <c r="N4" s="118"/>
      <c r="O4" s="118"/>
      <c r="P4" s="118" t="s">
        <v>107</v>
      </c>
      <c r="Q4" s="118"/>
      <c r="R4" s="118"/>
      <c r="S4" s="118"/>
      <c r="T4" s="118"/>
    </row>
    <row r="5" ht="19.5" customHeight="1" spans="1:20">
      <c r="A5" s="118" t="s">
        <v>122</v>
      </c>
      <c r="B5" s="118"/>
      <c r="C5" s="118"/>
      <c r="D5" s="118" t="s">
        <v>123</v>
      </c>
      <c r="E5" s="118" t="s">
        <v>129</v>
      </c>
      <c r="F5" s="118" t="s">
        <v>206</v>
      </c>
      <c r="G5" s="118" t="s">
        <v>207</v>
      </c>
      <c r="H5" s="118" t="s">
        <v>129</v>
      </c>
      <c r="I5" s="118" t="s">
        <v>172</v>
      </c>
      <c r="J5" s="118" t="s">
        <v>173</v>
      </c>
      <c r="K5" s="118" t="s">
        <v>129</v>
      </c>
      <c r="L5" s="118" t="s">
        <v>172</v>
      </c>
      <c r="M5" s="118"/>
      <c r="N5" s="118" t="s">
        <v>172</v>
      </c>
      <c r="O5" s="118" t="s">
        <v>173</v>
      </c>
      <c r="P5" s="118" t="s">
        <v>129</v>
      </c>
      <c r="Q5" s="118" t="s">
        <v>206</v>
      </c>
      <c r="R5" s="118" t="s">
        <v>207</v>
      </c>
      <c r="S5" s="118" t="s">
        <v>207</v>
      </c>
      <c r="T5" s="118"/>
    </row>
    <row r="6" ht="19.5" customHeight="1" spans="1:20">
      <c r="A6" s="118"/>
      <c r="B6" s="118"/>
      <c r="C6" s="118"/>
      <c r="D6" s="118"/>
      <c r="E6" s="118"/>
      <c r="F6" s="118"/>
      <c r="G6" s="118" t="s">
        <v>124</v>
      </c>
      <c r="H6" s="118"/>
      <c r="I6" s="118"/>
      <c r="J6" s="118" t="s">
        <v>124</v>
      </c>
      <c r="K6" s="118"/>
      <c r="L6" s="118" t="s">
        <v>124</v>
      </c>
      <c r="M6" s="118" t="s">
        <v>209</v>
      </c>
      <c r="N6" s="118" t="s">
        <v>208</v>
      </c>
      <c r="O6" s="118" t="s">
        <v>124</v>
      </c>
      <c r="P6" s="118"/>
      <c r="Q6" s="118"/>
      <c r="R6" s="118" t="s">
        <v>124</v>
      </c>
      <c r="S6" s="118" t="s">
        <v>210</v>
      </c>
      <c r="T6" s="118" t="s">
        <v>211</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126</v>
      </c>
      <c r="B8" s="118" t="s">
        <v>127</v>
      </c>
      <c r="C8" s="118" t="s">
        <v>128</v>
      </c>
      <c r="D8" s="118" t="s">
        <v>10</v>
      </c>
      <c r="E8" s="111" t="s">
        <v>11</v>
      </c>
      <c r="F8" s="111" t="s">
        <v>12</v>
      </c>
      <c r="G8" s="111" t="s">
        <v>20</v>
      </c>
      <c r="H8" s="111" t="s">
        <v>24</v>
      </c>
      <c r="I8" s="111" t="s">
        <v>28</v>
      </c>
      <c r="J8" s="111" t="s">
        <v>32</v>
      </c>
      <c r="K8" s="111" t="s">
        <v>36</v>
      </c>
      <c r="L8" s="111" t="s">
        <v>40</v>
      </c>
      <c r="M8" s="111" t="s">
        <v>43</v>
      </c>
      <c r="N8" s="111" t="s">
        <v>46</v>
      </c>
      <c r="O8" s="111" t="s">
        <v>49</v>
      </c>
      <c r="P8" s="111" t="s">
        <v>52</v>
      </c>
      <c r="Q8" s="111" t="s">
        <v>55</v>
      </c>
      <c r="R8" s="111" t="s">
        <v>58</v>
      </c>
      <c r="S8" s="111" t="s">
        <v>61</v>
      </c>
      <c r="T8" s="111" t="s">
        <v>64</v>
      </c>
    </row>
    <row r="9" ht="19.5" customHeight="1" spans="1:20">
      <c r="A9" s="118"/>
      <c r="B9" s="118"/>
      <c r="C9" s="118"/>
      <c r="D9" s="118" t="s">
        <v>129</v>
      </c>
      <c r="E9" s="113"/>
      <c r="F9" s="113"/>
      <c r="G9" s="113"/>
      <c r="H9" s="113"/>
      <c r="I9" s="113"/>
      <c r="J9" s="113"/>
      <c r="K9" s="113"/>
      <c r="L9" s="113"/>
      <c r="M9" s="113"/>
      <c r="N9" s="113"/>
      <c r="O9" s="113"/>
      <c r="P9" s="113"/>
      <c r="Q9" s="113"/>
      <c r="R9" s="113"/>
      <c r="S9" s="113"/>
      <c r="T9" s="113"/>
    </row>
    <row r="10" ht="19.5" customHeight="1" spans="1:20">
      <c r="A10" s="112"/>
      <c r="B10" s="112"/>
      <c r="C10" s="112"/>
      <c r="D10" s="112"/>
      <c r="E10" s="113"/>
      <c r="F10" s="113"/>
      <c r="G10" s="113"/>
      <c r="H10" s="113"/>
      <c r="I10" s="113"/>
      <c r="J10" s="113"/>
      <c r="K10" s="113"/>
      <c r="L10" s="113"/>
      <c r="M10" s="113"/>
      <c r="N10" s="113"/>
      <c r="O10" s="113"/>
      <c r="P10" s="113"/>
      <c r="Q10" s="113"/>
      <c r="R10" s="113"/>
      <c r="S10" s="113"/>
      <c r="T10" s="113"/>
    </row>
    <row r="11" ht="19.5" customHeight="1" spans="1:20">
      <c r="A11" s="112" t="s">
        <v>323</v>
      </c>
      <c r="B11" s="112"/>
      <c r="C11" s="112"/>
      <c r="D11" s="112"/>
      <c r="E11" s="112"/>
      <c r="F11" s="112"/>
      <c r="G11" s="112"/>
      <c r="H11" s="112"/>
      <c r="I11" s="112"/>
      <c r="J11" s="112"/>
      <c r="K11" s="112"/>
      <c r="L11" s="112"/>
      <c r="M11" s="112"/>
      <c r="N11" s="112"/>
      <c r="O11" s="112"/>
      <c r="P11" s="112"/>
      <c r="Q11" s="112"/>
      <c r="R11" s="112"/>
      <c r="S11" s="112"/>
      <c r="T11" s="112"/>
    </row>
    <row r="12" s="108" customFormat="1" spans="4:4">
      <c r="D12" s="108" t="s">
        <v>324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zoomScale="80" zoomScaleNormal="80" workbookViewId="0">
      <pane xSplit="4" ySplit="9" topLeftCell="E10" activePane="bottomRight" state="frozen"/>
      <selection/>
      <selection pane="topRight"/>
      <selection pane="bottomLeft"/>
      <selection pane="bottomRight" activeCell="G38" sqref="G38"/>
    </sheetView>
  </sheetViews>
  <sheetFormatPr defaultColWidth="9" defaultRowHeight="13.5"/>
  <cols>
    <col min="1" max="3" width="2.75833333333333" style="108" customWidth="1"/>
    <col min="4" max="4" width="32.7583333333333" style="108" customWidth="1"/>
    <col min="5" max="6" width="15" style="108" customWidth="1"/>
    <col min="7" max="11" width="14" style="108" customWidth="1"/>
    <col min="12" max="12" width="15" style="108" customWidth="1"/>
    <col min="13" max="16384" width="9" style="108"/>
  </cols>
  <sheetData>
    <row r="1" ht="27" spans="7:7">
      <c r="G1" s="121" t="s">
        <v>325</v>
      </c>
    </row>
    <row r="2" ht="14.25" spans="12:12">
      <c r="L2" s="110" t="s">
        <v>326</v>
      </c>
    </row>
    <row r="3" ht="14.25" spans="1:12">
      <c r="A3" s="110" t="s">
        <v>2</v>
      </c>
      <c r="L3" s="110" t="s">
        <v>3</v>
      </c>
    </row>
    <row r="4" ht="19.5" customHeight="1" spans="1:12">
      <c r="A4" s="118" t="s">
        <v>6</v>
      </c>
      <c r="B4" s="118"/>
      <c r="C4" s="118"/>
      <c r="D4" s="118"/>
      <c r="E4" s="118" t="s">
        <v>203</v>
      </c>
      <c r="F4" s="118"/>
      <c r="G4" s="118"/>
      <c r="H4" s="118" t="s">
        <v>204</v>
      </c>
      <c r="I4" s="118" t="s">
        <v>205</v>
      </c>
      <c r="J4" s="118" t="s">
        <v>107</v>
      </c>
      <c r="K4" s="118"/>
      <c r="L4" s="118"/>
    </row>
    <row r="5" ht="19.5" customHeight="1" spans="1:12">
      <c r="A5" s="118" t="s">
        <v>122</v>
      </c>
      <c r="B5" s="118"/>
      <c r="C5" s="118"/>
      <c r="D5" s="118" t="s">
        <v>123</v>
      </c>
      <c r="E5" s="118" t="s">
        <v>129</v>
      </c>
      <c r="F5" s="118" t="s">
        <v>327</v>
      </c>
      <c r="G5" s="118" t="s">
        <v>328</v>
      </c>
      <c r="H5" s="118"/>
      <c r="I5" s="118"/>
      <c r="J5" s="118" t="s">
        <v>129</v>
      </c>
      <c r="K5" s="118" t="s">
        <v>327</v>
      </c>
      <c r="L5" s="111" t="s">
        <v>328</v>
      </c>
    </row>
    <row r="6" ht="19.5" customHeight="1" spans="1:12">
      <c r="A6" s="118"/>
      <c r="B6" s="118"/>
      <c r="C6" s="118"/>
      <c r="D6" s="118"/>
      <c r="E6" s="118"/>
      <c r="F6" s="118"/>
      <c r="G6" s="118"/>
      <c r="H6" s="118"/>
      <c r="I6" s="118"/>
      <c r="J6" s="118"/>
      <c r="K6" s="118"/>
      <c r="L6" s="111" t="s">
        <v>210</v>
      </c>
    </row>
    <row r="7" ht="19.5" customHeight="1" spans="1:12">
      <c r="A7" s="118"/>
      <c r="B7" s="118"/>
      <c r="C7" s="118"/>
      <c r="D7" s="118"/>
      <c r="E7" s="118"/>
      <c r="F7" s="118"/>
      <c r="G7" s="118"/>
      <c r="H7" s="118"/>
      <c r="I7" s="118"/>
      <c r="J7" s="118"/>
      <c r="K7" s="118"/>
      <c r="L7" s="111"/>
    </row>
    <row r="8" ht="19.5" customHeight="1" spans="1:12">
      <c r="A8" s="118" t="s">
        <v>126</v>
      </c>
      <c r="B8" s="118" t="s">
        <v>127</v>
      </c>
      <c r="C8" s="118" t="s">
        <v>128</v>
      </c>
      <c r="D8" s="118" t="s">
        <v>10</v>
      </c>
      <c r="E8" s="111" t="s">
        <v>11</v>
      </c>
      <c r="F8" s="111" t="s">
        <v>12</v>
      </c>
      <c r="G8" s="111" t="s">
        <v>20</v>
      </c>
      <c r="H8" s="111" t="s">
        <v>24</v>
      </c>
      <c r="I8" s="111" t="s">
        <v>28</v>
      </c>
      <c r="J8" s="111" t="s">
        <v>32</v>
      </c>
      <c r="K8" s="111" t="s">
        <v>36</v>
      </c>
      <c r="L8" s="111" t="s">
        <v>40</v>
      </c>
    </row>
    <row r="9" ht="19.5" customHeight="1" spans="1:12">
      <c r="A9" s="118"/>
      <c r="B9" s="118"/>
      <c r="C9" s="118"/>
      <c r="D9" s="118" t="s">
        <v>129</v>
      </c>
      <c r="E9" s="113"/>
      <c r="F9" s="113"/>
      <c r="G9" s="113"/>
      <c r="H9" s="113"/>
      <c r="I9" s="113"/>
      <c r="J9" s="113"/>
      <c r="K9" s="113"/>
      <c r="L9" s="113"/>
    </row>
    <row r="10" ht="19.5" customHeight="1" spans="1:12">
      <c r="A10" s="112"/>
      <c r="B10" s="112"/>
      <c r="C10" s="112"/>
      <c r="D10" s="112"/>
      <c r="E10" s="113"/>
      <c r="F10" s="113"/>
      <c r="G10" s="113"/>
      <c r="H10" s="113"/>
      <c r="I10" s="113"/>
      <c r="J10" s="113"/>
      <c r="K10" s="113"/>
      <c r="L10" s="113"/>
    </row>
    <row r="11" ht="19.5" customHeight="1" spans="1:12">
      <c r="A11" s="112" t="s">
        <v>329</v>
      </c>
      <c r="B11" s="112"/>
      <c r="C11" s="112"/>
      <c r="D11" s="112"/>
      <c r="E11" s="112"/>
      <c r="F11" s="112"/>
      <c r="G11" s="112"/>
      <c r="H11" s="112"/>
      <c r="I11" s="112"/>
      <c r="J11" s="112"/>
      <c r="K11" s="112"/>
      <c r="L11" s="112"/>
    </row>
    <row r="12" s="108" customFormat="1" spans="4:4">
      <c r="D12" s="108" t="s">
        <v>330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附表1收入支出决算表</vt:lpstr>
      <vt:lpstr>附表2收入决算表</vt:lpstr>
      <vt:lpstr>附表3支出决算表</vt:lpstr>
      <vt:lpstr>附表4财政拨款收入支出决算表</vt:lpstr>
      <vt:lpstr>附表5 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部门整体支出绩效自评情况表</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WPS_1699244741</cp:lastModifiedBy>
  <dcterms:created xsi:type="dcterms:W3CDTF">2024-10-16T11:01:00Z</dcterms:created>
  <dcterms:modified xsi:type="dcterms:W3CDTF">2024-10-25T06:58:02Z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2024-10-16T11:01:41.668Z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7F95B0D1353E4DD8B38B834B456C850B_12</vt:lpwstr>
  </property>
  <property fmtid="{D5CDD505-2E9C-101B-9397-08002B2CF9AE}" pid="10" name="KSOProductBuildVer">
    <vt:lpwstr>2052-12.1.0.16910</vt:lpwstr>
  </property>
  <property fmtid="{D5CDD505-2E9C-101B-9397-08002B2CF9AE}" pid="11" name="KSOReadingLayout">
    <vt:bool>true</vt:bool>
  </property>
</Properties>
</file>