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35" windowHeight="7875" tabRatio="815"/>
  </bookViews>
  <sheets>
    <sheet name="附表1收入支出决算表" sheetId="1" r:id="rId1"/>
    <sheet name="附表2收入决算表" sheetId="2" r:id="rId2"/>
    <sheet name="附表3 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 一般公共预算财政拨款项目支出决算表" sheetId="7" r:id="rId7"/>
    <sheet name="附表8政府性基金预算财政拨款收入支出决算表" sheetId="8" r:id="rId8"/>
    <sheet name="附表9 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表" sheetId="13" r:id="rId13"/>
    <sheet name="附表14部门整体支出绩效自评表" sheetId="14" r:id="rId14"/>
    <sheet name="附表15-1项目支出绩效自评表" sheetId="15" r:id="rId15"/>
    <sheet name="附表15-2项目支出绩效自评表" sheetId="16" r:id="rId16"/>
    <sheet name="附表15-3  项目支出绩效自评表" sheetId="17" r:id="rId17"/>
    <sheet name="附表15-4项目支出绩效自评表" sheetId="18" r:id="rId18"/>
    <sheet name="附表15-5项目支出绩效自评表" sheetId="19" r:id="rId19"/>
    <sheet name="附表15-6项目支出绩效自评表" sheetId="20" r:id="rId20"/>
    <sheet name="附表15-7项目支出绩效自评表" sheetId="21" r:id="rId21"/>
    <sheet name="附表15-8项目支出绩效自评表" sheetId="22" r:id="rId22"/>
    <sheet name="附表15-9项目支出绩效自评表" sheetId="23" r:id="rId23"/>
    <sheet name="附表15-10项目支出绩效自评表" sheetId="24" r:id="rId24"/>
    <sheet name="附表15-11项目支出绩效自评表" sheetId="25" r:id="rId25"/>
    <sheet name="附表15-12项目支出绩效自评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<sst xmlns="http://schemas.openxmlformats.org/spreadsheetml/2006/main" count="2108" uniqueCount="705">
  <si>
    <t>收入支出决算表</t>
  </si>
  <si>
    <t>公开01表</t>
  </si>
  <si>
    <t>部门：中国共产党昆明市官渡区委员会政法委员会</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</si>
  <si>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</si>
  <si>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</si>
  <si>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</si>
  <si>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</si>
  <si>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</si>
  <si>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</si>
  <si>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</si>
  <si>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</si>
  <si>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</si>
  <si>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</si>
  <si>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</si>
  <si>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</si>
  <si>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</si>
  <si>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</si>
  <si>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</si>
  <si>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</si>
  <si>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</si>
  <si>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</si>
  <si>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</si>
  <si>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</si>
  <si>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</si>
  <si>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</si>
  <si>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</si>
  <si>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</si>
  <si>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</si>
  <si>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</si>
  <si>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</si>
  <si>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</si>
  <si>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</si>
  <si>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</si>
  <si>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</si>
  <si>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</si>
  <si>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</si>
  <si>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</si>
  <si>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</si>
  <si>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</si>
  <si>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</si>
  <si>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</si>
  <si>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</si>
  <si>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</si>
  <si>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</si>
  <si>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</si>
  <si>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</si>
  <si>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</si>
  <si>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</si>
  <si>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</si>
  <si>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</si>
  <si>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</si>
  <si>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</si>
  <si>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</si>
  <si>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</si>
  <si>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</si>
  <si>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</si>
  <si>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</si>
  <si>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</si>
  <si>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</si>
  <si>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</si>
  <si>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</si>
  <si>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</si>
  <si>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</si>
  <si>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</si>
  <si>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</si>
  <si>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</si>
  <si>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</si>
  <si>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</si>
  <si>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</si>
  <si>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</si>
  <si>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</si>
  <si>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</si>
  <si>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</si>
  <si>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</si>
  <si>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</si>
  <si>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</si>
  <si>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</si>
  <si>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</si>
  <si>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</si>
  <si>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</si>
  <si>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</si>
  <si>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</si>
  <si>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868.46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</si>
  <si>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</si>
  <si>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</si>
  <si>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</si>
  <si>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</si>
  <si>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</si>
  <si>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</si>
  <si>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</si>
  <si>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</si>
  <si>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</si>
  <si>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</si>
  <si>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</si>
  <si>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</si>
  <si>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</si>
  <si>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</si>
  <si>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</si>
  <si>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</si>
  <si>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</si>
  <si>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</si>
  <si>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</si>
  <si>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</si>
  <si>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</si>
  <si>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</si>
  <si>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</si>
  <si>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</si>
  <si>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</si>
  <si>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2013102</t>
  </si>
  <si>
    <t>一般行政管理事务</t>
  </si>
  <si>
    <t>20132</t>
  </si>
  <si>
    <t>组织事务</t>
  </si>
  <si>
    <t>2013202</t>
  </si>
  <si>
    <t>20136</t>
  </si>
  <si>
    <t>其他共产党事务支出</t>
  </si>
  <si>
    <t>2013699</t>
  </si>
  <si>
    <t>公共安全支出</t>
  </si>
  <si>
    <t>检察</t>
  </si>
  <si>
    <t>其他公共安全支出</t>
  </si>
  <si>
    <t>社会保障和就业支出</t>
  </si>
  <si>
    <t>行政事业单位养老支出</t>
  </si>
  <si>
    <t>行政单位离退休</t>
  </si>
  <si>
    <t>机关事业单位基本养老保险缴费支出</t>
  </si>
  <si>
    <t>机关事业单位职业年金缴费支出</t>
  </si>
  <si>
    <t>卫生健康支出</t>
  </si>
  <si>
    <t>行政事业单位医疗</t>
  </si>
  <si>
    <t>行政单位医疗</t>
  </si>
  <si>
    <t>公务员医疗补助</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</si>
  <si>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</si>
  <si>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</si>
  <si>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</si>
  <si>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</si>
  <si>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</si>
  <si>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</si>
  <si>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</si>
  <si>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</si>
  <si>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</si>
  <si>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</si>
  <si>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</si>
  <si>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</si>
  <si>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</si>
  <si>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</si>
  <si>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</si>
  <si>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</si>
  <si>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</si>
  <si>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</si>
  <si>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</si>
  <si>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</si>
  <si>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</si>
  <si>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</si>
  <si>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</si>
  <si>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</si>
  <si>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</si>
  <si>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33</t>
  </si>
  <si>
    <t>二、政府性基金预算财政拨款</t>
  </si>
  <si>
    <t>34</t>
  </si>
  <si>
    <t>三、国有资本经营预算财政拨款</t>
  </si>
  <si>
    <t>35</t>
  </si>
  <si>
    <t>36</t>
  </si>
  <si>
    <t>37</t>
  </si>
  <si>
    <t>38</t>
  </si>
  <si>
    <t>39</t>
  </si>
  <si>
    <t>40</t>
  </si>
  <si>
    <t>41</t>
  </si>
  <si>
    <t>42</t>
  </si>
  <si>
    <t>43</t>
  </si>
  <si>
    <t>44</t>
  </si>
  <si>
    <t>45</t>
  </si>
  <si>
    <t>46</t>
  </si>
  <si>
    <t>47</t>
  </si>
  <si>
    <t>48</t>
  </si>
  <si>
    <t>49</t>
  </si>
  <si>
    <t>50</t>
  </si>
  <si>
    <t>51</t>
  </si>
  <si>
    <t>52</t>
  </si>
  <si>
    <t>53</t>
  </si>
  <si>
    <t>54</t>
  </si>
  <si>
    <t>55</t>
  </si>
  <si>
    <t>56</t>
  </si>
  <si>
    <t>57</t>
  </si>
  <si>
    <t>58</t>
  </si>
  <si>
    <t>727.86</t>
  </si>
  <si>
    <t>59</t>
  </si>
  <si>
    <t>年初财政拨款结转和结余</t>
  </si>
  <si>
    <t>年末财政拨款结转和结余</t>
  </si>
  <si>
    <t>61</t>
  </si>
  <si>
    <t>62</t>
  </si>
  <si>
    <t>31</t>
  </si>
  <si>
    <t>63</t>
  </si>
  <si>
    <t>32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</si>
  <si>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</si>
  <si>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</si>
  <si>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</si>
  <si>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</si>
  <si>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</si>
  <si>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</si>
  <si>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</si>
  <si>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</si>
  <si>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</si>
  <si>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</si>
  <si>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</si>
  <si>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</si>
  <si>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</si>
  <si>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</si>
  <si>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</si>
  <si>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</si>
  <si>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</si>
  <si>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</si>
  <si>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</si>
  <si>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</si>
  <si>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310</t>
  </si>
  <si>
    <t>资本性支出</t>
  </si>
  <si>
    <t>30101</t>
  </si>
  <si>
    <t xml:space="preserve">  基本工资</t>
  </si>
  <si>
    <t xml:space="preserve">  办公费</t>
  </si>
  <si>
    <t>31001</t>
  </si>
  <si>
    <t xml:space="preserve">  房屋建筑物购建</t>
  </si>
  <si>
    <t>30102</t>
  </si>
  <si>
    <t xml:space="preserve">  津贴补贴</t>
  </si>
  <si>
    <t xml:space="preserve">  印刷费</t>
  </si>
  <si>
    <t>31002</t>
  </si>
  <si>
    <t xml:space="preserve">  办公设备购置</t>
  </si>
  <si>
    <t>30103</t>
  </si>
  <si>
    <t xml:space="preserve">  奖金</t>
  </si>
  <si>
    <t xml:space="preserve">  咨询费</t>
  </si>
  <si>
    <t>31003</t>
  </si>
  <si>
    <t xml:space="preserve">  专用设备购置</t>
  </si>
  <si>
    <t>30106</t>
  </si>
  <si>
    <t xml:space="preserve">  伙食补助费</t>
  </si>
  <si>
    <t xml:space="preserve">  手续费</t>
  </si>
  <si>
    <t>31005</t>
  </si>
  <si>
    <t xml:space="preserve">  基础设施建设</t>
  </si>
  <si>
    <t>30107</t>
  </si>
  <si>
    <t xml:space="preserve">  绩效工资</t>
  </si>
  <si>
    <t xml:space="preserve">  水费</t>
  </si>
  <si>
    <t>31006</t>
  </si>
  <si>
    <t xml:space="preserve">  大型修缮</t>
  </si>
  <si>
    <t>30108</t>
  </si>
  <si>
    <t xml:space="preserve">  机关事业单位基本养老保险缴费</t>
  </si>
  <si>
    <t xml:space="preserve">  电费</t>
  </si>
  <si>
    <t>31007</t>
  </si>
  <si>
    <t xml:space="preserve">  信息网络及软件购置更新</t>
  </si>
  <si>
    <t>30109</t>
  </si>
  <si>
    <t xml:space="preserve">  职业年金缴费</t>
  </si>
  <si>
    <t xml:space="preserve">  邮电费</t>
  </si>
  <si>
    <t>31008</t>
  </si>
  <si>
    <t xml:space="preserve">  物资储备</t>
  </si>
  <si>
    <t>30110</t>
  </si>
  <si>
    <t xml:space="preserve">  职工基本医疗保险缴费</t>
  </si>
  <si>
    <t xml:space="preserve">  取暖费</t>
  </si>
  <si>
    <t>31009</t>
  </si>
  <si>
    <t xml:space="preserve">  土地补偿</t>
  </si>
  <si>
    <t>30111</t>
  </si>
  <si>
    <t xml:space="preserve">  公务员医疗补助缴费</t>
  </si>
  <si>
    <t xml:space="preserve">  物业管理费</t>
  </si>
  <si>
    <t>31010</t>
  </si>
  <si>
    <t xml:space="preserve">  安置补助</t>
  </si>
  <si>
    <t>30112</t>
  </si>
  <si>
    <t xml:space="preserve">  其他社会保障缴费</t>
  </si>
  <si>
    <t xml:space="preserve">  差旅费</t>
  </si>
  <si>
    <t>31011</t>
  </si>
  <si>
    <t xml:space="preserve">  地上附着物和青苗补偿</t>
  </si>
  <si>
    <t>30113</t>
  </si>
  <si>
    <t xml:space="preserve">  住房公积金</t>
  </si>
  <si>
    <t xml:space="preserve">  因公出国（境）费用</t>
  </si>
  <si>
    <t>31012</t>
  </si>
  <si>
    <t xml:space="preserve">  拆迁补偿</t>
  </si>
  <si>
    <t>30114</t>
  </si>
  <si>
    <t xml:space="preserve">  医疗费</t>
  </si>
  <si>
    <t xml:space="preserve">  维修(护)费</t>
  </si>
  <si>
    <t>31013</t>
  </si>
  <si>
    <t xml:space="preserve">  公务用车购置</t>
  </si>
  <si>
    <t>30199</t>
  </si>
  <si>
    <t xml:space="preserve">  其他工资福利支出</t>
  </si>
  <si>
    <t xml:space="preserve">  租赁费</t>
  </si>
  <si>
    <t>31019</t>
  </si>
  <si>
    <t xml:space="preserve">  其他交通工具购置</t>
  </si>
  <si>
    <t>303</t>
  </si>
  <si>
    <t>对个人和家庭的补助</t>
  </si>
  <si>
    <t xml:space="preserve">  会议费</t>
  </si>
  <si>
    <t>31021</t>
  </si>
  <si>
    <t xml:space="preserve">  文物和陈列品购置</t>
  </si>
  <si>
    <t>30301</t>
  </si>
  <si>
    <t xml:space="preserve">  离休费</t>
  </si>
  <si>
    <t xml:space="preserve">  培训费</t>
  </si>
  <si>
    <t>31022</t>
  </si>
  <si>
    <t xml:space="preserve">  无形资产购置</t>
  </si>
  <si>
    <t>30302</t>
  </si>
  <si>
    <t xml:space="preserve">  退休费</t>
  </si>
  <si>
    <t xml:space="preserve">  公务接待费</t>
  </si>
  <si>
    <t>31099</t>
  </si>
  <si>
    <t xml:space="preserve">  其他资本性支出</t>
  </si>
  <si>
    <t>30303</t>
  </si>
  <si>
    <t xml:space="preserve">  退职（役）费</t>
  </si>
  <si>
    <t xml:space="preserve">  专用材料费</t>
  </si>
  <si>
    <t>312</t>
  </si>
  <si>
    <t>对企业补助</t>
  </si>
  <si>
    <t>30304</t>
  </si>
  <si>
    <t xml:space="preserve">  抚恤金</t>
  </si>
  <si>
    <t xml:space="preserve">  被装购置费</t>
  </si>
  <si>
    <t>31201</t>
  </si>
  <si>
    <t xml:space="preserve">  资本金注入</t>
  </si>
  <si>
    <t>30305</t>
  </si>
  <si>
    <t xml:space="preserve">  生活补助</t>
  </si>
  <si>
    <t xml:space="preserve">  专用燃料费</t>
  </si>
  <si>
    <t>31203</t>
  </si>
  <si>
    <t xml:space="preserve">  政府投资基金股权投资</t>
  </si>
  <si>
    <t>30306</t>
  </si>
  <si>
    <t xml:space="preserve">  救济费</t>
  </si>
  <si>
    <t xml:space="preserve">  劳务费</t>
  </si>
  <si>
    <t>31204</t>
  </si>
  <si>
    <t xml:space="preserve">  费用补贴</t>
  </si>
  <si>
    <t>30307</t>
  </si>
  <si>
    <t xml:space="preserve">  医疗费补助</t>
  </si>
  <si>
    <t xml:space="preserve">  委托业务费</t>
  </si>
  <si>
    <t>31205</t>
  </si>
  <si>
    <t xml:space="preserve">  利息补贴</t>
  </si>
  <si>
    <t>30308</t>
  </si>
  <si>
    <t xml:space="preserve">  助学金</t>
  </si>
  <si>
    <t xml:space="preserve">  工会经费</t>
  </si>
  <si>
    <t>31299</t>
  </si>
  <si>
    <t xml:space="preserve">  其他对企业补助</t>
  </si>
  <si>
    <t>30309</t>
  </si>
  <si>
    <t xml:space="preserve">  奖励金</t>
  </si>
  <si>
    <t xml:space="preserve">  福利费</t>
  </si>
  <si>
    <t>399</t>
  </si>
  <si>
    <t>其他支出</t>
  </si>
  <si>
    <t>30310</t>
  </si>
  <si>
    <t xml:space="preserve">  个人农业生产补贴</t>
  </si>
  <si>
    <t xml:space="preserve">  公务用车运行维护费</t>
  </si>
  <si>
    <t>39907</t>
  </si>
  <si>
    <t xml:space="preserve">  国家赔偿费用支出</t>
  </si>
  <si>
    <t>30311</t>
  </si>
  <si>
    <t xml:space="preserve">  代缴社会保险费</t>
  </si>
  <si>
    <t xml:space="preserve">  其他交通费用</t>
  </si>
  <si>
    <t>39908</t>
  </si>
  <si>
    <t xml:space="preserve">  对民间非营利组织和群众性自治组织补贴</t>
  </si>
  <si>
    <t>30399</t>
  </si>
  <si>
    <t xml:space="preserve">  其他个人和家庭的补助支出</t>
  </si>
  <si>
    <t xml:space="preserve">  税金及附加费用</t>
  </si>
  <si>
    <t>39909</t>
  </si>
  <si>
    <t xml:space="preserve">  经常性赠与</t>
  </si>
  <si>
    <t xml:space="preserve">  其他商品和服务支出</t>
  </si>
  <si>
    <t>39910</t>
  </si>
  <si>
    <t xml:space="preserve">  资本性赠与</t>
  </si>
  <si>
    <t>债务利息及费用支出</t>
  </si>
  <si>
    <t>39999</t>
  </si>
  <si>
    <t xml:space="preserve">  其他支出</t>
  </si>
  <si>
    <t xml:space="preserve">  国内债务付息</t>
  </si>
  <si>
    <t xml:space="preserve">  国外债务付息</t>
  </si>
  <si>
    <t>30703</t>
  </si>
  <si>
    <t xml:space="preserve">  国内债务发行费用</t>
  </si>
  <si>
    <t>0</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</si>
  <si>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</si>
  <si>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</si>
  <si>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</si>
  <si>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</si>
  <si>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</si>
  <si>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</si>
  <si>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</si>
  <si>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</si>
  <si>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</si>
  <si>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</si>
  <si>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</si>
  <si>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</si>
  <si>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</si>
  <si>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</si>
  <si>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</si>
  <si>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</si>
  <si>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</si>
  <si>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</si>
  <si>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</si>
  <si>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</si>
  <si>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</si>
  <si>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</si>
  <si>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</si>
  <si>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</si>
  <si>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</si>
  <si>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</si>
  <si>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</si>
  <si>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</si>
  <si>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</si>
  <si>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</si>
  <si>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</si>
  <si>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</si>
  <si>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</si>
  <si>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</si>
  <si>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</si>
  <si>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</si>
  <si>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30702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</si>
  <si>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</si>
  <si>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</si>
  <si>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</si>
  <si>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</si>
  <si>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中国共产党昆明市官渡区委员会政法委员会无政府性基金预算财政拨款收入，故本表无数据。</t>
  </si>
  <si>
    <t>国有资本经营预算财政拨款收入支出决算表</t>
  </si>
  <si>
    <t>公开09表</t>
  </si>
  <si>
    <t>结转</t>
  </si>
  <si>
    <t>结余</t>
  </si>
  <si>
    <t>注：本表反映部门本年度国有资本经营预算财政拨款的收支和年初、年末结转结余情况。</t>
  </si>
  <si>
    <t>中国共产党昆明市官渡区委员会政法委员会无国有资本经营预算财政拨款收入，故本表无数据。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</si>
  <si>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</si>
  <si>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</si>
  <si>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</si>
  <si>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</si>
  <si>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</si>
  <si>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</si>
  <si>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</si>
  <si>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</si>
  <si>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</si>
  <si>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</si>
  <si>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</si>
  <si>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</si>
  <si>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</si>
  <si>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</si>
  <si>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</si>
  <si>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</si>
  <si>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</si>
  <si>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</si>
  <si>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</si>
  <si>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</si>
  <si>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</si>
  <si>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</si>
  <si>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</si>
  <si>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</si>
  <si>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</si>
  <si>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</si>
  <si>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</si>
  <si>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</si>
  <si>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</si>
  <si>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</si>
  <si>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</si>
  <si>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</si>
  <si>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</si>
  <si>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</si>
  <si>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</si>
  <si>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</si>
  <si>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</si>
  <si>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</si>
  <si>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</si>
  <si>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</si>
  <si>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</si>
  <si>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</si>
  <si>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</si>
  <si>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</si>
  <si>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</si>
  <si>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</si>
  <si>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</si>
  <si>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</si>
  <si>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</si>
  <si>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</si>
  <si>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</si>
  <si>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</si>
  <si>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</si>
  <si>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</si>
  <si>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</si>
  <si>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</si>
  <si>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</si>
  <si>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</si>
  <si>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</si>
  <si>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</si>
  <si>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区委政法委员会设办公室、综合督导办公室（专项行动办公室）、基层社会治理办公室、维稳指导办公室、执法监督室、政治部等6个办公室，与区扫黑办合署办公，另外牵头负责铁路护路、见义勇为、依法治区等工作，共有编制12人。区委政法委是围绕综治维稳和法治官渡建设为重点工作开展的</t>
  </si>
  <si>
    <t>（二）部门绩效目标的设立情况</t>
  </si>
  <si>
    <t>成立绩效评价领导小组，局长任组长，副局长任副组长，财务具体负责实施，聘请第三方中介机构共同参与完成本年度部门绩效自评、绩效运行跟踪监控绩效评价工作。</t>
  </si>
  <si>
    <t>（三）部门整体收支情况</t>
  </si>
  <si>
    <t>2022年部门总收入672.07万元，其中一般公共预算财政拨款收入为577.07万元，占总收入的85.86%，其他收入95.00万元，占总收入的14.14%，支出合计663.86万元。</t>
  </si>
  <si>
    <t>（四）部门预算管理制度建设情况</t>
  </si>
  <si>
    <t>建立健全中国共产党昆明市官渡区委员会政法委员会《财务管理规定》《部门预算管理规定》。</t>
  </si>
  <si>
    <t>二、绩效自评工作情况</t>
  </si>
  <si>
    <t>（一）绩效自评的目的</t>
  </si>
  <si>
    <t>进一步加强绩效评价，加强资金使用支出管理，确保资金使用到位、切实发挥作用</t>
  </si>
  <si>
    <t>（二）自评组织过程</t>
  </si>
  <si>
    <t>1.前期准备</t>
  </si>
  <si>
    <t>对预算项目进行前期评估，对项目设置的合理性进行评价，结合年度计划和完成情况对项目经费进行调整。</t>
  </si>
  <si>
    <t>2.组织实施</t>
  </si>
  <si>
    <t>重视预算绩效管理工作，至少每个季度对预算执行、绩效评价等管理工作进行安排部署。</t>
  </si>
  <si>
    <t>三、评价情况分析及综合评价结论</t>
  </si>
  <si>
    <t>通过项目立项情况、资金使用情况、项目实施管理情况、项目绩效表现情况、项目绩效与部门职责匹配度的自我评价，了解资金使用是否达到了预期目标、资金管理是否规范、资金使用是否节约，检验资金支出效率和效果，分析存在问题及原因，及时总结经验，改进管理措施，不断增强和落实绩效管理责任，完善工作机制，有效提高部门整体支出资金管理水平和使用效益。</t>
  </si>
  <si>
    <t>四、存在的问题和整改情况</t>
  </si>
  <si>
    <t>存在问题是我委的预算执行进度不能完全按照要求完成。因不能按时完成预算执行，需要提前筹划，制定计划，按照计划完成预算执行进度。</t>
  </si>
  <si>
    <t>五、绩效自评结果应用</t>
  </si>
  <si>
    <t>及时进一步规范财政预算资金使用，把控好资金使用进度，实现预算收支平衡</t>
  </si>
  <si>
    <t>六、主要经验及做法</t>
  </si>
  <si>
    <t>通过成立领导小组、组织学习培训、召开会议研究部署等方式推进我委的预算绩效管理工作正常开展。</t>
  </si>
  <si>
    <t>七、其他需说明的情况</t>
  </si>
  <si>
    <t>无其他需说明的情况。</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</si>
  <si>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</si>
  <si>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</si>
  <si>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</si>
  <si>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</si>
  <si>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</si>
  <si>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</si>
  <si>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</si>
  <si>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</si>
  <si>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</si>
  <si>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无</t>
  </si>
  <si>
    <t>社会效益</t>
  </si>
  <si>
    <t>部门正常运转</t>
  </si>
  <si>
    <t>执行情况与年初预算一致</t>
  </si>
  <si>
    <t>生态效益</t>
  </si>
  <si>
    <t>社会公众或服务对象满意度</t>
  </si>
  <si>
    <t>内部人员满意度大于90%</t>
  </si>
  <si>
    <t>90%</t>
  </si>
  <si>
    <t>预算配置科学</t>
  </si>
  <si>
    <t>预算编制科学</t>
  </si>
  <si>
    <t>科学编制，合理测算</t>
  </si>
  <si>
    <t xml:space="preserve"> 根据年末在职人数编制基本支出，根据部门职责及年度工作计划，保障重点项目资金安排。</t>
  </si>
  <si>
    <t>基本支出足额保障</t>
  </si>
  <si>
    <t>按照编制内在职实有人员，根据基本支出定额标准，测算人员经费和公用经费，保障机构日常运转。</t>
  </si>
  <si>
    <t>基本支出足额保障日常办公费、培训费、差旅费、水费、维修维护费等，确保日常正常运转。</t>
  </si>
  <si>
    <t>确保重点支出安排</t>
  </si>
  <si>
    <t>根据年度工作计划，保障重点项目资金安排，确保重点项目正常开展</t>
  </si>
  <si>
    <t>项目支出预算编制符合相关程序，重点项目正常开展符合资金使用范围。</t>
  </si>
  <si>
    <t>严控“三公经费”支出</t>
  </si>
  <si>
    <t xml:space="preserve">严控“三公经费”支出 </t>
  </si>
  <si>
    <t>实际支出数不超过本年预算数。</t>
  </si>
  <si>
    <t>预算执行有效</t>
  </si>
  <si>
    <t>严格预算执行</t>
  </si>
  <si>
    <t xml:space="preserve">全年预算执行进度达到100%。其中一季度完成25%，二季度完成50%，三季度完成75%，第四季度完成100%。
</t>
  </si>
  <si>
    <t xml:space="preserve"> 严格预算执行，确保预算执行率达到95%以上。</t>
  </si>
  <si>
    <t>严格结转结余</t>
  </si>
  <si>
    <t>严控结转结余</t>
  </si>
  <si>
    <t>保障经费支付及时，尽量减少结转结余</t>
  </si>
  <si>
    <t>项目组织良好</t>
  </si>
  <si>
    <t xml:space="preserve">做好项目管理，落实项目实施工作 </t>
  </si>
  <si>
    <t>加强部门业务管理、规范业务执行，项目经费纳入统一管理，专款专用。</t>
  </si>
  <si>
    <t>“三公经费”节支增效</t>
  </si>
  <si>
    <t>厉行节约，严格控制“三公经费”支出。</t>
  </si>
  <si>
    <t>按照三公经费管理要求，严控三公经费支出，确保实际支出小于年初预算。</t>
  </si>
  <si>
    <t>预算管理规范</t>
  </si>
  <si>
    <t>管理制度健全</t>
  </si>
  <si>
    <t xml:space="preserve">规范部门预算编制执行，根据内部控制管理要求，制定完善相关制度，确保收支合规。 </t>
  </si>
  <si>
    <t xml:space="preserve"> 有健全的财务管理制度，加强部门业务管理、规范业务执行。</t>
  </si>
  <si>
    <t>信息公开及时完整</t>
  </si>
  <si>
    <t>按相关要求做好信息公开工作。</t>
  </si>
  <si>
    <t xml:space="preserve"> 2023年已按时公开本单位预决算公开及三公经费信息公开等。
</t>
  </si>
  <si>
    <t>资产管理使用规范有效</t>
  </si>
  <si>
    <t xml:space="preserve">资产管理使用规范有效 固定资产管理做到及时入账、妥善保管，确保固定资产账账相符、账实相符。 
</t>
  </si>
  <si>
    <t xml:space="preserve">按时报送资产月报资产年报，新增固定资产严格登记及时入账。
</t>
  </si>
  <si>
    <r>
      <rPr>
        <sz val="20"/>
        <color theme="1"/>
        <rFont val="方正小标宋_GBK"/>
        <charset val="134"/>
      </rPr>
      <t>项目支出绩效自评表</t>
    </r>
    <r>
      <rPr>
        <sz val="11"/>
        <color theme="1"/>
        <rFont val="宋体"/>
        <charset val="134"/>
      </rPr>
      <t xml:space="preserve">
（</t>
    </r>
    <r>
      <rPr>
        <sz val="11"/>
        <color theme="1"/>
        <rFont val="方正小标宋_GBK"/>
        <charset val="134"/>
      </rPr>
      <t>2023</t>
    </r>
    <r>
      <rPr>
        <sz val="11"/>
        <color theme="1"/>
        <rFont val="宋体"/>
        <charset val="134"/>
      </rPr>
      <t>年度）</t>
    </r>
  </si>
  <si>
    <t>项目名称</t>
  </si>
  <si>
    <t>综治维稳工作暨“平安官渡”建设经费</t>
  </si>
  <si>
    <t>主管部门</t>
  </si>
  <si>
    <t>中国共产党昆明市官渡区委员会政法委员会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</si>
  <si>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</si>
  <si>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</si>
  <si>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</si>
  <si>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</si>
  <si>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</si>
  <si>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</si>
  <si>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</si>
  <si>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</si>
  <si>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</si>
  <si>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</si>
  <si>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</si>
  <si>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</si>
  <si>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</si>
  <si>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</si>
  <si>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认真完成全区综治维稳工作和平安建设工作，着力推动平安官渡、法治官渡建设再上新台阶.</t>
  </si>
  <si>
    <t>全区综治维稳和平安官渡建设工作开展情况良好，平安官渡、法治官渡建设各项工作有力推进</t>
  </si>
  <si>
    <t>绩
效
指
标</t>
  </si>
  <si>
    <t>一级指标</t>
  </si>
  <si>
    <t>二级指标</t>
  </si>
  <si>
    <t>三级指标</t>
  </si>
  <si>
    <t>年度
指标值</t>
  </si>
  <si>
    <t>实际
完成值</t>
  </si>
  <si>
    <t>偏差原因分析
及改进措施</t>
  </si>
  <si>
    <t>产出指标</t>
  </si>
  <si>
    <t>数量指标</t>
  </si>
  <si>
    <t>指标1：公开发放的宣传材料数量</t>
  </si>
  <si>
    <t>5000份</t>
  </si>
  <si>
    <t>无偏差</t>
  </si>
  <si>
    <t>指标2：发布稿件数量</t>
  </si>
  <si>
    <t>10篇</t>
  </si>
  <si>
    <t>指标3：组织培训期数</t>
  </si>
  <si>
    <t>1次</t>
  </si>
  <si>
    <t>1此</t>
  </si>
  <si>
    <t>指标4：宣传活动举办次数</t>
  </si>
  <si>
    <t>3次</t>
  </si>
  <si>
    <t>指标5：发布短视频数量</t>
  </si>
  <si>
    <t>1个</t>
  </si>
  <si>
    <t>质量指标</t>
  </si>
  <si>
    <t>指标1：培训人员合格率</t>
  </si>
  <si>
    <t>1年内完成</t>
  </si>
  <si>
    <t>指标2：及时率</t>
  </si>
  <si>
    <t>2天</t>
  </si>
  <si>
    <t>指标3：发布稿件（短视频）原创率</t>
  </si>
  <si>
    <t>时效指标</t>
  </si>
  <si>
    <t>指标1：计划完成率</t>
  </si>
  <si>
    <t>成本指标</t>
  </si>
  <si>
    <t>指标1：无</t>
  </si>
  <si>
    <t>效益指标</t>
  </si>
  <si>
    <t>经济效益指标</t>
  </si>
  <si>
    <t>社会效益指标</t>
  </si>
  <si>
    <t>指标1：宣传活动参与人次</t>
  </si>
  <si>
    <t>5000人次</t>
  </si>
  <si>
    <t>生态效益指标</t>
  </si>
  <si>
    <t>指标1：平安宣传的反复利用率</t>
  </si>
  <si>
    <t>可持续影响指标</t>
  </si>
  <si>
    <t>指标1：平安工作延续率</t>
  </si>
  <si>
    <t>满意度
指标</t>
  </si>
  <si>
    <t>服务对象满意度指标</t>
  </si>
  <si>
    <t>指标1：参训人员满意度</t>
  </si>
  <si>
    <t>指标2：社会公众满意度</t>
  </si>
  <si>
    <t>指标3：内部人员满意度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</si>
  <si>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</si>
  <si>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</si>
  <si>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</si>
  <si>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</si>
  <si>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 xml:space="preserve">  国家司法救助专项资金</t>
  </si>
  <si>
    <t>完成项目指标值。</t>
  </si>
  <si>
    <t>指标1：救助对象人数（人次）</t>
  </si>
  <si>
    <t>20人</t>
  </si>
  <si>
    <t>指标1：救助对象认定准确率</t>
  </si>
  <si>
    <t>指标2：救助标准执行合规率</t>
  </si>
  <si>
    <t>指标1：救助发放及时率</t>
  </si>
  <si>
    <t>指标1：促进社会和谐稳定</t>
  </si>
  <si>
    <t>指标1：生活状况改善</t>
  </si>
  <si>
    <t>有效改善</t>
  </si>
  <si>
    <t>指标1：因救助不及时返贫率</t>
  </si>
  <si>
    <t>指标1：救助对象满意度</t>
  </si>
  <si>
    <t>三微大赛奖金经费</t>
  </si>
  <si>
    <t>指标1：成本控制数</t>
  </si>
  <si>
    <t>0.6万元</t>
  </si>
  <si>
    <t>指标1：保障单位正常运转</t>
  </si>
  <si>
    <t>正常运转</t>
  </si>
  <si>
    <t>指标1：工作人员满意度</t>
  </si>
  <si>
    <t>烟草市场乱象整治专项经费</t>
  </si>
  <si>
    <t>为打击制造、运输、销售假冒注册商标卷烟、走私卷烟、伪劣卷烟等扰乱市场经营秩序的乱象，全市自2019年8月以来开展了一轮重拳整治卷烟市场乱象专项行动。</t>
  </si>
  <si>
    <t>指标1：工作合格率</t>
  </si>
  <si>
    <t>指标1：工作完成时间</t>
  </si>
  <si>
    <t>指标1：经费投入</t>
  </si>
  <si>
    <t>40万元</t>
  </si>
  <si>
    <t>该资金为其他资金预计收入，23年年末时收入75万，年初预算中指标不够，预计2024年支出</t>
  </si>
  <si>
    <t>指标1：巩固昆明卷烟市场乱象专项整治率</t>
  </si>
  <si>
    <t>取得更大成效</t>
  </si>
  <si>
    <t>指标1：群众满意度</t>
  </si>
  <si>
    <t>自筹资金其他收入</t>
  </si>
  <si>
    <t>良</t>
  </si>
  <si>
    <t>2022卷烟市场专项整治方案协作经费</t>
  </si>
  <si>
    <t>55万元</t>
  </si>
  <si>
    <t>指标1：卷烟市场专项整治方案协作</t>
  </si>
  <si>
    <t>社会治理维稳专项资金</t>
  </si>
  <si>
    <t>指标1：参与检查(核查)人数</t>
  </si>
  <si>
    <t>5人</t>
  </si>
  <si>
    <t>指标2：开展检查（核查）次数</t>
  </si>
  <si>
    <t>指标3：公开发放的宣传材料数量</t>
  </si>
  <si>
    <t>50000份</t>
  </si>
  <si>
    <t>指标1：检查（核查）覆盖率</t>
  </si>
  <si>
    <t>指标1：及时率</t>
  </si>
  <si>
    <t>预算内</t>
  </si>
  <si>
    <t>25万元</t>
  </si>
  <si>
    <t>指标1：“民转刑”案件降低率</t>
  </si>
  <si>
    <t>50000人次</t>
  </si>
  <si>
    <t>指标1：问题整改落实率</t>
  </si>
  <si>
    <t>指标1：内部人员满意度</t>
  </si>
  <si>
    <t>市域社会治理现代化试点工作专项经费</t>
  </si>
  <si>
    <t>5万份</t>
  </si>
  <si>
    <t>指标1：工作完成时效</t>
  </si>
  <si>
    <t>2023年</t>
  </si>
  <si>
    <t>指标1：有效调动各方率</t>
  </si>
  <si>
    <t>5万人</t>
  </si>
  <si>
    <t>指标1：有效形成共建共享的格局</t>
  </si>
  <si>
    <t>指标1：社会公众满意度</t>
  </si>
  <si>
    <t>指标2：内部人员满意度</t>
  </si>
  <si>
    <t>指标3：受益对象满意度</t>
  </si>
  <si>
    <t>基层党委政法委防范化解政法综治维稳领域重大风险补助经费</t>
  </si>
  <si>
    <t xml:space="preserve">  坚持以党的二十大精神和习近平新时代中国特色社会主义思想为指导，深入贯彻落实中央政法工作会议、省委政法工作会议等一系列会议精神，防范化解政法综治维稳领域重大风险，着力解决影响社会稳定的源头性、根本性、基础性问题，全力以赴做好党的各项工作，确保全区社会大局持续稳定。</t>
  </si>
  <si>
    <t>指标1：涉黑涉恶立案查处率</t>
  </si>
  <si>
    <t>指标2：矛盾纠纷调解率</t>
  </si>
  <si>
    <t>70%%</t>
  </si>
  <si>
    <t>指标3：城乡社区网格化服务管理覆盖率</t>
  </si>
  <si>
    <t xml:space="preserve">指标1：群众对其所在地社会治安状况满意率
</t>
  </si>
  <si>
    <t>持续提升</t>
  </si>
  <si>
    <t>指标1：群众对政法机关或政法队伍执法工作的综合满意度</t>
  </si>
  <si>
    <t>指标2：群众安全感满意度</t>
  </si>
  <si>
    <t>关爱党员和党组织资金专项经费</t>
  </si>
  <si>
    <t xml:space="preserve"> 用于：1.年满60周岁的农民老党员定期定额补助；2.年满70周岁，经市委组织部审核认定的农民困难老党员定期定额补助；3.经基层党组织和区委组织部逐级审核认定的困难党员补助；4.节日期间看望和慰问区属老党员和困难党员经费支出；5.工作经费困难的基层党组织经费补助；6.其他需要列支的关爱困难党员和党组织费用。</t>
  </si>
  <si>
    <t>用于：1.年满60周岁的农民老党员定期定额补助；2.年满70周岁，经市委组织部审核认定的农民困难老党员定期定额补助；3.经基层党组织和区委组织部逐级审核认定的困难党员补助；4.节日期间看望和慰问区属老党员和困难党员经费支出；5.工作经费困难的基层党组织经费补助；6.其他需要列支的关爱困难党员和党组织费用。</t>
  </si>
  <si>
    <t>指标1：年满60周岁的农民老党员定期定额补助，年满70周岁，经市委组织部审核认定的农民困难老党员定期定额补助。</t>
  </si>
  <si>
    <t>指标1：足额发放年满60周岁的农民老党员定期定额补助，足额发放年满70周岁，经市委组织部审核认定的农民困难老党员定期定额补助。</t>
  </si>
  <si>
    <t>指标1：节日期间看望和慰问区属老党员和困难党员经费支出，按时发放年满60周岁的农民老党员定期定额补助，按时发放年满70周岁，经市委组织部审核认定的农民困难老党员定期定额补助</t>
  </si>
  <si>
    <t xml:space="preserve">指标1：关心关爱党员和党组织工作稳步提升
</t>
  </si>
  <si>
    <t>指标1：各项工作圆满完成，涉及单位部门对相关工作认可</t>
  </si>
  <si>
    <t>2022年第四批国家司法救助经费</t>
  </si>
  <si>
    <t>遵循救济解困、一次性救助、公正救助、及时救助、属地救助原则，综合考虑救助对象实际遭受的损害后果以及实际获得赔偿等情况，准确把握救助标准，做到公平、公正、合理救助。主要对象是遭受犯罪侵害或民事侵权，无法通过诉讼获得有效赔偿的案件当事人或符合条件的近亲属。对诉求具有一定合理性，但通过法律途径难以解决、且生活困难、愿意接受司法救助后息诉息访的涉法涉诉信访人，可以纳入司法救助范围，但应严格控制，压减因访救助案件比例。</t>
  </si>
  <si>
    <t xml:space="preserve">指标1：被救助群众信访比率
</t>
  </si>
  <si>
    <t>指标1：被救助对象满意度</t>
  </si>
  <si>
    <t>2023年中央政法转移支付司法救助资金</t>
  </si>
  <si>
    <t>综合治理（平安云南建设）专项资金</t>
  </si>
  <si>
    <t>牢牢把握推进平安云南建设的总要求，全面贯彻落实习近平总书记重要指示精神河中央关于推进治理体系和治理现代化的重大决策部署，紧扣云南边疆民族地区经济社会发展实际，把平安建设、市域社会治理、常态化扫黑除恶、重大敏感复杂案件办理作为推进社会治理现代化的切入点和突破口，围绕矛盾纠纷多元化解、综治中心网格化服务管理一体化实战化运行、命案防控、社区治理、边境地区社会治理、民族地区社会治理、市域社会治理“五治融合”、重大敏感复杂案件处理等重点任务，不断健全完善各项制度机制，带动全省社会治理能力和治理水平整体提升，努力营造边疆安宁、民族团结、宗教和顺、人民群众安居乐业的大好局面，为我省建成全国民族团结进步示范区、生态文明建设排头兵、面向南亚和东南亚辐射中心营造平安和谐的社会环境。</t>
  </si>
  <si>
    <t>指标1：各州（市）基层社会治理试点</t>
  </si>
  <si>
    <t>4个</t>
  </si>
  <si>
    <t>指标2：2023年命案总数</t>
  </si>
  <si>
    <t>小于2022年命案总数</t>
  </si>
  <si>
    <t>指标3：2023年每十万人命案发案率</t>
  </si>
  <si>
    <t>小于2022年每十万人命案发案率</t>
  </si>
  <si>
    <t>指标4：三级综治中心规范化建设覆盖率</t>
  </si>
  <si>
    <t>指标1：重大敏感复杂案件补助经费使用对象为省委政法委督办的重大敏感复杂案件比例</t>
  </si>
  <si>
    <t>指标2：涉黑案件立案查处率</t>
  </si>
  <si>
    <t>指标1：矛盾纠纷排查化解率</t>
  </si>
  <si>
    <t xml:space="preserve">指标1：
</t>
  </si>
  <si>
    <t>指标1：群众对所在地社会治安满意度</t>
  </si>
  <si>
    <t>指标2：群众安全感综合满意率</t>
  </si>
  <si>
    <t>指标3：群众对政法机关或政法队伍的执法工作综合满意率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</si>
</sst>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43">
    <font>
      <sz val="11"/>
      <color indexed="8"/>
      <name val="宋体"/>
      <charset val="134"/>
      <scheme val="minor"/>
    </font>
    <font>
      <sz val="11"/>
      <color theme="1"/>
      <name val="宋体"/>
      <charset val="134"/>
      <scheme val="minor"/>
    </font>
    <font>
      <sz val="20"/>
      <color theme="1"/>
      <name val="方正小标宋_GBK"/>
      <charset val="134"/>
    </font>
    <font>
      <sz val="11"/>
      <color rgb="FFFF0000"/>
      <name val="宋体"/>
      <charset val="134"/>
      <scheme val="minor"/>
    </font>
    <font>
      <sz val="14"/>
      <color rgb="FFFF0000"/>
      <name val="宋体"/>
      <charset val="134"/>
      <scheme val="minor"/>
    </font>
    <font>
      <sz val="20"/>
      <color rgb="FFFF0000"/>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11"/>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6"/>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1"/>
      <color theme="1"/>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2" borderId="2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0" applyNumberFormat="0" applyFill="0" applyAlignment="0" applyProtection="0">
      <alignment vertical="center"/>
    </xf>
    <xf numFmtId="0" fontId="28" fillId="0" borderId="30" applyNumberFormat="0" applyFill="0" applyAlignment="0" applyProtection="0">
      <alignment vertical="center"/>
    </xf>
    <xf numFmtId="0" fontId="29" fillId="0" borderId="31" applyNumberFormat="0" applyFill="0" applyAlignment="0" applyProtection="0">
      <alignment vertical="center"/>
    </xf>
    <xf numFmtId="0" fontId="29" fillId="0" borderId="0" applyNumberFormat="0" applyFill="0" applyBorder="0" applyAlignment="0" applyProtection="0">
      <alignment vertical="center"/>
    </xf>
    <xf numFmtId="0" fontId="30" fillId="3" borderId="32" applyNumberFormat="0" applyAlignment="0" applyProtection="0">
      <alignment vertical="center"/>
    </xf>
    <xf numFmtId="0" fontId="31" fillId="4" borderId="33" applyNumberFormat="0" applyAlignment="0" applyProtection="0">
      <alignment vertical="center"/>
    </xf>
    <xf numFmtId="0" fontId="32" fillId="4" borderId="32" applyNumberFormat="0" applyAlignment="0" applyProtection="0">
      <alignment vertical="center"/>
    </xf>
    <xf numFmtId="0" fontId="33" fillId="5" borderId="34" applyNumberFormat="0" applyAlignment="0" applyProtection="0">
      <alignment vertical="center"/>
    </xf>
    <xf numFmtId="0" fontId="34" fillId="0" borderId="35" applyNumberFormat="0" applyFill="0" applyAlignment="0" applyProtection="0">
      <alignment vertical="center"/>
    </xf>
    <xf numFmtId="0" fontId="35" fillId="0" borderId="36"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6" fillId="0" borderId="0"/>
    <xf numFmtId="0" fontId="14" fillId="0" borderId="0"/>
  </cellStyleXfs>
  <cellXfs count="143">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9" fontId="1" fillId="0" borderId="1" xfId="0" applyNumberFormat="1"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9" xfId="0" applyFont="1" applyFill="1" applyBorder="1" applyAlignment="1">
      <alignment vertical="center" wrapText="1"/>
    </xf>
    <xf numFmtId="0" fontId="1" fillId="0" borderId="9" xfId="0" applyFont="1" applyFill="1" applyBorder="1" applyAlignment="1">
      <alignment vertical="center"/>
    </xf>
    <xf numFmtId="0" fontId="1" fillId="0" borderId="11" xfId="0" applyFont="1" applyFill="1" applyBorder="1" applyAlignment="1">
      <alignment vertical="center"/>
    </xf>
    <xf numFmtId="0" fontId="1" fillId="0" borderId="13" xfId="0" applyFont="1" applyFill="1" applyBorder="1" applyAlignment="1">
      <alignment vertical="center"/>
    </xf>
    <xf numFmtId="9" fontId="1" fillId="0" borderId="2" xfId="0" applyNumberFormat="1" applyFont="1" applyFill="1" applyBorder="1" applyAlignment="1">
      <alignment horizontal="center" vertical="center" wrapText="1"/>
    </xf>
    <xf numFmtId="0" fontId="1" fillId="0" borderId="10" xfId="0" applyFont="1" applyFill="1" applyBorder="1" applyAlignment="1">
      <alignment vertical="center"/>
    </xf>
    <xf numFmtId="0" fontId="1" fillId="0" borderId="12" xfId="0" applyFont="1" applyFill="1" applyBorder="1" applyAlignment="1">
      <alignment vertical="center"/>
    </xf>
    <xf numFmtId="31" fontId="1" fillId="0" borderId="1" xfId="0" applyNumberFormat="1" applyFont="1" applyFill="1" applyBorder="1" applyAlignment="1" applyProtection="1">
      <alignment horizontal="left" vertical="center" wrapText="1"/>
    </xf>
    <xf numFmtId="0" fontId="1" fillId="0" borderId="5" xfId="0" applyFont="1" applyFill="1" applyBorder="1" applyAlignment="1">
      <alignment vertical="center" wrapText="1"/>
    </xf>
    <xf numFmtId="9" fontId="1" fillId="0" borderId="1" xfId="0" applyNumberFormat="1" applyFont="1" applyFill="1" applyBorder="1" applyAlignment="1" applyProtection="1">
      <alignment horizontal="left" vertical="center" wrapText="1"/>
    </xf>
    <xf numFmtId="0" fontId="3" fillId="0" borderId="0" xfId="0" applyFont="1" applyFill="1" applyAlignment="1">
      <alignment vertical="center"/>
    </xf>
    <xf numFmtId="9" fontId="1" fillId="0" borderId="1" xfId="0" applyNumberFormat="1" applyFont="1" applyFill="1" applyBorder="1" applyAlignment="1">
      <alignment vertical="center" wrapText="1"/>
    </xf>
    <xf numFmtId="0" fontId="1" fillId="0" borderId="6"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4" xfId="0" applyFont="1" applyFill="1" applyBorder="1" applyAlignment="1">
      <alignment horizontal="center" vertical="center" wrapText="1"/>
    </xf>
    <xf numFmtId="0" fontId="4" fillId="0" borderId="0" xfId="0" applyFont="1" applyFill="1" applyAlignment="1">
      <alignment vertical="center"/>
    </xf>
    <xf numFmtId="9" fontId="1" fillId="0" borderId="1" xfId="0" applyNumberFormat="1" applyFont="1" applyFill="1" applyBorder="1" applyAlignment="1">
      <alignment horizontal="center" vertical="center" wrapText="1"/>
    </xf>
    <xf numFmtId="0" fontId="5" fillId="0" borderId="0" xfId="0" applyFont="1" applyFill="1" applyAlignment="1">
      <alignment vertical="center"/>
    </xf>
    <xf numFmtId="0" fontId="6" fillId="0" borderId="0" xfId="0" applyFont="1" applyFill="1" applyBorder="1" applyAlignment="1">
      <alignment vertical="center"/>
    </xf>
    <xf numFmtId="0" fontId="7" fillId="0" borderId="1"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8" fillId="0" borderId="15" xfId="0" applyNumberFormat="1" applyFont="1" applyFill="1" applyBorder="1" applyAlignment="1" applyProtection="1">
      <alignment horizontal="center" vertical="center"/>
    </xf>
    <xf numFmtId="0" fontId="8" fillId="0" borderId="16" xfId="0" applyNumberFormat="1" applyFont="1" applyFill="1" applyBorder="1" applyAlignment="1" applyProtection="1">
      <alignment horizontal="center" vertical="center"/>
    </xf>
    <xf numFmtId="0" fontId="9" fillId="0" borderId="17"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center" vertical="center" wrapText="1"/>
    </xf>
    <xf numFmtId="0" fontId="9" fillId="0" borderId="19" xfId="0" applyNumberFormat="1" applyFont="1" applyFill="1" applyBorder="1" applyAlignment="1" applyProtection="1">
      <alignment horizontal="left" vertical="center" wrapText="1"/>
    </xf>
    <xf numFmtId="0" fontId="9" fillId="0" borderId="20" xfId="0" applyNumberFormat="1" applyFont="1" applyFill="1" applyBorder="1" applyAlignment="1" applyProtection="1">
      <alignment horizontal="left" vertical="center" wrapText="1"/>
    </xf>
    <xf numFmtId="49" fontId="9" fillId="0" borderId="19" xfId="0" applyNumberFormat="1" applyFont="1" applyFill="1" applyBorder="1" applyAlignment="1" applyProtection="1">
      <alignment horizontal="left" vertical="center" wrapText="1"/>
    </xf>
    <xf numFmtId="49" fontId="9" fillId="0" borderId="21" xfId="0" applyNumberFormat="1" applyFont="1" applyFill="1" applyBorder="1" applyAlignment="1" applyProtection="1">
      <alignment horizontal="left" vertical="center" wrapText="1"/>
    </xf>
    <xf numFmtId="0" fontId="9" fillId="0" borderId="15" xfId="0" applyNumberFormat="1" applyFont="1" applyFill="1" applyBorder="1" applyAlignment="1" applyProtection="1">
      <alignment horizontal="left" vertical="center" wrapText="1"/>
    </xf>
    <xf numFmtId="0" fontId="9" fillId="0" borderId="22" xfId="0" applyNumberFormat="1" applyFont="1" applyFill="1" applyBorder="1" applyAlignment="1" applyProtection="1">
      <alignment horizontal="left" vertical="center" wrapText="1"/>
    </xf>
    <xf numFmtId="49" fontId="9" fillId="0" borderId="15"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0" fontId="9" fillId="0" borderId="23" xfId="0" applyNumberFormat="1" applyFont="1" applyFill="1" applyBorder="1" applyAlignment="1" applyProtection="1">
      <alignment horizontal="center" vertical="center" wrapText="1"/>
    </xf>
    <xf numFmtId="0" fontId="9" fillId="0" borderId="24" xfId="0" applyNumberFormat="1" applyFont="1" applyFill="1" applyBorder="1" applyAlignment="1" applyProtection="1">
      <alignment horizontal="center" vertical="center" wrapText="1"/>
    </xf>
    <xf numFmtId="0" fontId="9" fillId="0" borderId="24" xfId="0" applyNumberFormat="1" applyFont="1" applyFill="1" applyBorder="1" applyAlignment="1" applyProtection="1">
      <alignment horizontal="left" vertical="center" wrapText="1"/>
    </xf>
    <xf numFmtId="0" fontId="9" fillId="0" borderId="25" xfId="0" applyNumberFormat="1" applyFont="1" applyFill="1" applyBorder="1" applyAlignment="1" applyProtection="1">
      <alignment horizontal="left" vertical="center" wrapText="1"/>
    </xf>
    <xf numFmtId="0" fontId="9" fillId="0" borderId="23" xfId="0" applyNumberFormat="1" applyFont="1" applyFill="1" applyBorder="1" applyAlignment="1" applyProtection="1">
      <alignment horizontal="left" vertical="center" wrapText="1"/>
    </xf>
    <xf numFmtId="0" fontId="9" fillId="0" borderId="16" xfId="0" applyNumberFormat="1" applyFont="1" applyFill="1" applyBorder="1" applyAlignment="1" applyProtection="1">
      <alignment horizontal="left" vertical="center" wrapText="1"/>
    </xf>
    <xf numFmtId="0" fontId="8" fillId="0" borderId="22" xfId="0" applyNumberFormat="1" applyFont="1" applyFill="1" applyBorder="1" applyAlignment="1" applyProtection="1">
      <alignment horizontal="center" vertical="center"/>
    </xf>
    <xf numFmtId="49" fontId="9" fillId="0" borderId="20" xfId="0" applyNumberFormat="1" applyFont="1" applyFill="1" applyBorder="1" applyAlignment="1" applyProtection="1">
      <alignment horizontal="left" vertical="center" wrapText="1"/>
    </xf>
    <xf numFmtId="49" fontId="9" fillId="0" borderId="22" xfId="0" applyNumberFormat="1" applyFont="1" applyFill="1" applyBorder="1" applyAlignment="1" applyProtection="1">
      <alignment horizontal="left" vertical="center" wrapText="1"/>
    </xf>
    <xf numFmtId="0" fontId="6" fillId="0" borderId="0" xfId="0" applyFont="1" applyFill="1" applyBorder="1" applyAlignment="1"/>
    <xf numFmtId="0" fontId="6" fillId="0" borderId="0" xfId="0" applyFont="1" applyFill="1" applyBorder="1" applyAlignment="1">
      <alignment horizontal="center"/>
    </xf>
    <xf numFmtId="0" fontId="10" fillId="0" borderId="0" xfId="0" applyFont="1" applyFill="1" applyBorder="1" applyAlignment="1"/>
    <xf numFmtId="0" fontId="6" fillId="0" borderId="0" xfId="49" applyFill="1" applyAlignment="1">
      <alignment vertical="center"/>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7" xfId="0" applyNumberFormat="1" applyFont="1" applyFill="1" applyBorder="1" applyAlignment="1">
      <alignment horizontal="center" vertical="center" shrinkToFit="1"/>
    </xf>
    <xf numFmtId="4" fontId="14" fillId="0" borderId="26" xfId="0" applyNumberFormat="1" applyFont="1" applyFill="1" applyBorder="1" applyAlignment="1">
      <alignment horizontal="center" vertical="center" shrinkToFit="1"/>
    </xf>
    <xf numFmtId="0" fontId="14" fillId="0" borderId="9"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7" fontId="14" fillId="0" borderId="1" xfId="0" applyNumberFormat="1" applyFont="1" applyFill="1" applyBorder="1" applyAlignment="1">
      <alignment horizontal="right" vertical="center" shrinkToFit="1"/>
    </xf>
    <xf numFmtId="0" fontId="15" fillId="0" borderId="0" xfId="0" applyFont="1" applyFill="1" applyAlignment="1">
      <alignment horizontal="left" vertical="top" wrapText="1"/>
    </xf>
    <xf numFmtId="0" fontId="11" fillId="0" borderId="0" xfId="0" applyFont="1" applyFill="1" applyAlignment="1">
      <alignment horizontal="center" wrapText="1"/>
    </xf>
    <xf numFmtId="0" fontId="6" fillId="0" borderId="0" xfId="0" applyFont="1" applyFill="1" applyBorder="1" applyAlignment="1">
      <alignment wrapText="1"/>
    </xf>
    <xf numFmtId="4" fontId="14" fillId="0" borderId="26" xfId="0" applyNumberFormat="1" applyFont="1" applyFill="1" applyBorder="1" applyAlignment="1">
      <alignment horizontal="center" vertical="center" wrapText="1" shrinkToFit="1"/>
    </xf>
    <xf numFmtId="4" fontId="14" fillId="0" borderId="8"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6" fillId="0" borderId="0" xfId="49" applyFill="1" applyAlignment="1">
      <alignment vertical="center" wrapText="1"/>
    </xf>
    <xf numFmtId="0" fontId="13" fillId="0" borderId="0" xfId="0" applyFont="1" applyFill="1" applyBorder="1" applyAlignment="1">
      <alignment horizontal="right"/>
    </xf>
    <xf numFmtId="0" fontId="14" fillId="0" borderId="8" xfId="0" applyFont="1" applyFill="1" applyBorder="1" applyAlignment="1">
      <alignment horizontal="center" vertical="center" shrinkToFit="1"/>
    </xf>
    <xf numFmtId="0" fontId="14" fillId="0" borderId="26"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177" fontId="10" fillId="0" borderId="1" xfId="0" applyNumberFormat="1" applyFont="1" applyFill="1" applyBorder="1" applyAlignment="1"/>
    <xf numFmtId="0" fontId="0" fillId="0" borderId="0" xfId="0" applyFont="1" applyFill="1">
      <alignment vertical="center"/>
    </xf>
    <xf numFmtId="0" fontId="16" fillId="0" borderId="0" xfId="0" applyFont="1" applyFill="1" applyAlignment="1">
      <alignment horizontal="center" vertical="center"/>
    </xf>
    <xf numFmtId="0" fontId="6" fillId="0" borderId="0" xfId="0" applyFont="1" applyFill="1" applyAlignment="1"/>
    <xf numFmtId="0" fontId="17" fillId="0" borderId="27" xfId="0" applyNumberFormat="1" applyFont="1" applyFill="1" applyBorder="1" applyAlignment="1">
      <alignment horizontal="center" vertical="center"/>
    </xf>
    <xf numFmtId="0" fontId="17" fillId="0" borderId="27" xfId="0" applyNumberFormat="1" applyFont="1" applyFill="1" applyBorder="1" applyAlignment="1">
      <alignment horizontal="left" vertical="center"/>
    </xf>
    <xf numFmtId="177" fontId="17" fillId="0" borderId="27" xfId="0" applyNumberFormat="1" applyFont="1" applyFill="1" applyBorder="1" applyAlignment="1">
      <alignment horizontal="right" vertical="center"/>
    </xf>
    <xf numFmtId="0" fontId="17" fillId="0" borderId="27" xfId="0" applyNumberFormat="1" applyFont="1" applyFill="1" applyBorder="1" applyAlignment="1">
      <alignment horizontal="right" vertical="center"/>
    </xf>
    <xf numFmtId="0" fontId="17" fillId="0" borderId="27" xfId="0" applyNumberFormat="1" applyFont="1" applyFill="1" applyBorder="1" applyAlignment="1">
      <alignment horizontal="left" vertical="center" wrapText="1"/>
    </xf>
    <xf numFmtId="0" fontId="18" fillId="0" borderId="0" xfId="0" applyFont="1" applyFill="1" applyAlignment="1"/>
    <xf numFmtId="0" fontId="17" fillId="0" borderId="27" xfId="0" applyNumberFormat="1" applyFont="1" applyFill="1" applyBorder="1" applyAlignment="1">
      <alignment horizontal="center" vertical="center" wrapText="1"/>
    </xf>
    <xf numFmtId="0" fontId="19" fillId="0" borderId="27" xfId="0" applyNumberFormat="1" applyFont="1" applyFill="1" applyBorder="1" applyAlignment="1">
      <alignment horizontal="left" vertical="center" wrapText="1"/>
    </xf>
    <xf numFmtId="177" fontId="17" fillId="0" borderId="27" xfId="0" applyNumberFormat="1" applyFont="1" applyFill="1" applyBorder="1" applyAlignment="1">
      <alignment horizontal="right" vertical="center" wrapText="1"/>
    </xf>
    <xf numFmtId="10" fontId="0" fillId="0" borderId="0" xfId="3" applyNumberFormat="1" applyFont="1" applyFill="1">
      <alignment vertical="center"/>
    </xf>
    <xf numFmtId="0" fontId="17" fillId="0" borderId="27" xfId="0" applyNumberFormat="1" applyFont="1" applyFill="1" applyBorder="1" applyAlignment="1">
      <alignment horizontal="right" vertical="center" wrapText="1"/>
    </xf>
    <xf numFmtId="178" fontId="17" fillId="0" borderId="27" xfId="0" applyNumberFormat="1" applyFont="1" applyFill="1" applyBorder="1" applyAlignment="1">
      <alignment horizontal="right" vertical="center" wrapText="1"/>
    </xf>
    <xf numFmtId="0" fontId="3" fillId="0" borderId="0" xfId="0" applyFont="1" applyFill="1">
      <alignment vertical="center"/>
    </xf>
    <xf numFmtId="0" fontId="20" fillId="0" borderId="0" xfId="0" applyFont="1" applyFill="1" applyAlignment="1">
      <alignment horizontal="center" vertical="center"/>
    </xf>
    <xf numFmtId="0" fontId="20" fillId="0" borderId="0" xfId="0" applyFont="1" applyFill="1" applyAlignment="1"/>
    <xf numFmtId="0" fontId="15" fillId="0" borderId="0" xfId="0" applyFont="1" applyFill="1" applyAlignment="1"/>
    <xf numFmtId="177" fontId="17" fillId="0" borderId="27" xfId="0" applyNumberFormat="1" applyFont="1" applyFill="1" applyBorder="1" applyAlignment="1">
      <alignment horizontal="center" vertical="center"/>
    </xf>
    <xf numFmtId="0" fontId="17" fillId="0" borderId="28" xfId="0" applyNumberFormat="1" applyFont="1" applyFill="1" applyBorder="1" applyAlignment="1">
      <alignment horizontal="left" vertical="center"/>
    </xf>
    <xf numFmtId="177" fontId="17" fillId="0" borderId="28" xfId="0" applyNumberFormat="1" applyFont="1" applyFill="1" applyBorder="1" applyAlignment="1">
      <alignment horizontal="center" vertical="center"/>
    </xf>
    <xf numFmtId="177" fontId="17" fillId="0" borderId="28" xfId="0" applyNumberFormat="1" applyFont="1" applyFill="1" applyBorder="1" applyAlignment="1">
      <alignment horizontal="right" vertical="center"/>
    </xf>
    <xf numFmtId="0" fontId="17" fillId="0" borderId="1" xfId="0" applyNumberFormat="1" applyFont="1" applyFill="1" applyBorder="1" applyAlignment="1">
      <alignment horizontal="left" vertical="center"/>
    </xf>
    <xf numFmtId="177" fontId="17" fillId="0"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177" fontId="17" fillId="0" borderId="1" xfId="0" applyNumberFormat="1" applyFont="1" applyFill="1" applyBorder="1" applyAlignment="1">
      <alignment horizontal="right" vertical="center"/>
    </xf>
    <xf numFmtId="0" fontId="17" fillId="0" borderId="2" xfId="0" applyNumberFormat="1" applyFont="1" applyFill="1" applyBorder="1" applyAlignment="1">
      <alignment horizontal="center" vertical="center"/>
    </xf>
    <xf numFmtId="0" fontId="17" fillId="0" borderId="3" xfId="0" applyNumberFormat="1" applyFont="1" applyFill="1" applyBorder="1" applyAlignment="1">
      <alignment horizontal="center" vertical="center"/>
    </xf>
    <xf numFmtId="0" fontId="21" fillId="0" borderId="0" xfId="0" applyFont="1" applyFill="1">
      <alignment vertical="center"/>
    </xf>
    <xf numFmtId="0" fontId="17" fillId="0" borderId="4" xfId="0" applyNumberFormat="1" applyFont="1" applyFill="1" applyBorder="1" applyAlignment="1">
      <alignment horizontal="center" vertical="center"/>
    </xf>
    <xf numFmtId="177" fontId="0" fillId="0" borderId="1" xfId="0" applyNumberFormat="1" applyFont="1" applyFill="1" applyBorder="1">
      <alignment vertical="center"/>
    </xf>
    <xf numFmtId="0" fontId="4" fillId="0" borderId="0" xfId="0" applyFont="1" applyFill="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tabSelected="1" workbookViewId="0">
      <pane ySplit="6" topLeftCell="A9" activePane="bottomLeft" state="frozen"/>
      <selection/>
      <selection pane="bottomLeft" activeCell="G1" sqref="G1"/>
    </sheetView>
  </sheetViews>
  <sheetFormatPr defaultColWidth="9" defaultRowHeight="13.5" outlineLevelCol="6"/>
  <cols>
    <col min="1" max="1" width="32.1416666666667" style="110" customWidth="1"/>
    <col min="2" max="2" width="4.75" style="110" customWidth="1"/>
    <col min="3" max="3" width="19.5" style="110" customWidth="1"/>
    <col min="4" max="4" width="32.6416666666667" style="110" customWidth="1"/>
    <col min="5" max="5" width="4.75" style="110" customWidth="1"/>
    <col min="6" max="6" width="18.6416666666667" style="110" customWidth="1"/>
    <col min="7" max="16384" width="9" style="110"/>
  </cols>
  <sheetData>
    <row r="1" ht="27" spans="3:3">
      <c r="C1" s="126" t="s">
        <v>0</v>
      </c>
    </row>
    <row r="2" ht="14.25" spans="6:6">
      <c r="F2" s="112" t="s">
        <v>1</v>
      </c>
    </row>
    <row r="3" ht="14.25" spans="1:6">
      <c r="A3" s="112" t="s">
        <v>2</v>
      </c>
      <c r="F3" s="112" t="s">
        <v>3</v>
      </c>
    </row>
    <row r="4" ht="19.5" customHeight="1" spans="1:6">
      <c r="A4" s="113" t="s">
        <v>4</v>
      </c>
      <c r="B4" s="113"/>
      <c r="C4" s="113"/>
      <c r="D4" s="113" t="s">
        <v>5</v>
      </c>
      <c r="E4" s="113"/>
      <c r="F4" s="113"/>
    </row>
    <row r="5" ht="19.5" customHeight="1" spans="1:6">
      <c r="A5" s="113" t="s">
        <v>6</v>
      </c>
      <c r="B5" s="113" t="s">
        <v>7</v>
      </c>
      <c r="C5" s="113" t="s">
        <v>8</v>
      </c>
      <c r="D5" s="113" t="s">
        <v>9</v>
      </c>
      <c r="E5" s="113" t="s">
        <v>7</v>
      </c>
      <c r="F5" s="113" t="s">
        <v>8</v>
      </c>
    </row>
    <row r="6" ht="19.5" customHeight="1" spans="1:6">
      <c r="A6" s="113" t="s">
        <v>10</v>
      </c>
      <c r="B6" s="113"/>
      <c r="C6" s="113" t="s">
        <v>11</v>
      </c>
      <c r="D6" s="113" t="s">
        <v>10</v>
      </c>
      <c r="E6" s="113"/>
      <c r="F6" s="113" t="s">
        <v>12</v>
      </c>
    </row>
    <row r="7" ht="19.5" customHeight="1" spans="1:7">
      <c r="A7" s="114" t="s">
        <v>13</v>
      </c>
      <c r="B7" s="113" t="s">
        <v>11</v>
      </c>
      <c r="C7" s="115">
        <v>727.86</v>
      </c>
      <c r="D7" s="114" t="s">
        <v>14</v>
      </c>
      <c r="E7" s="113">
        <v>31</v>
      </c>
      <c r="F7" s="115">
        <v>610.91</v>
      </c>
      <c r="G7" s="125"/>
    </row>
    <row r="8" ht="19.5" customHeight="1" spans="1:6">
      <c r="A8" s="114" t="s">
        <v>15</v>
      </c>
      <c r="B8" s="113" t="s">
        <v>12</v>
      </c>
      <c r="C8" s="115"/>
      <c r="D8" s="114" t="s">
        <v>16</v>
      </c>
      <c r="E8" s="113">
        <v>32</v>
      </c>
      <c r="F8" s="115"/>
    </row>
    <row r="9" ht="19.5" customHeight="1" spans="1:6">
      <c r="A9" s="114" t="s">
        <v>17</v>
      </c>
      <c r="B9" s="113" t="s">
        <v>18</v>
      </c>
      <c r="C9" s="115"/>
      <c r="D9" s="114" t="s">
        <v>19</v>
      </c>
      <c r="E9" s="113">
        <v>33</v>
      </c>
      <c r="F9" s="115"/>
    </row>
    <row r="10" ht="19.5" customHeight="1" spans="1:6">
      <c r="A10" s="114" t="s">
        <v>20</v>
      </c>
      <c r="B10" s="113" t="s">
        <v>21</v>
      </c>
      <c r="C10" s="115"/>
      <c r="D10" s="114" t="s">
        <v>22</v>
      </c>
      <c r="E10" s="113">
        <v>34</v>
      </c>
      <c r="F10" s="115">
        <v>53</v>
      </c>
    </row>
    <row r="11" ht="19.5" customHeight="1" spans="1:6">
      <c r="A11" s="114" t="s">
        <v>23</v>
      </c>
      <c r="B11" s="113" t="s">
        <v>24</v>
      </c>
      <c r="C11" s="115"/>
      <c r="D11" s="114" t="s">
        <v>25</v>
      </c>
      <c r="E11" s="113">
        <v>35</v>
      </c>
      <c r="F11" s="115"/>
    </row>
    <row r="12" ht="19.5" customHeight="1" spans="1:6">
      <c r="A12" s="114" t="s">
        <v>26</v>
      </c>
      <c r="B12" s="113" t="s">
        <v>27</v>
      </c>
      <c r="C12" s="115"/>
      <c r="D12" s="114" t="s">
        <v>28</v>
      </c>
      <c r="E12" s="113">
        <v>36</v>
      </c>
      <c r="F12" s="115"/>
    </row>
    <row r="13" ht="19.5" customHeight="1" spans="1:6">
      <c r="A13" s="114" t="s">
        <v>29</v>
      </c>
      <c r="B13" s="113" t="s">
        <v>30</v>
      </c>
      <c r="C13" s="115"/>
      <c r="D13" s="114" t="s">
        <v>31</v>
      </c>
      <c r="E13" s="113">
        <v>37</v>
      </c>
      <c r="F13" s="115"/>
    </row>
    <row r="14" ht="19.5" customHeight="1" spans="1:6">
      <c r="A14" s="114" t="s">
        <v>32</v>
      </c>
      <c r="B14" s="113" t="s">
        <v>33</v>
      </c>
      <c r="C14" s="115">
        <v>75</v>
      </c>
      <c r="D14" s="114" t="s">
        <v>34</v>
      </c>
      <c r="E14" s="113">
        <v>38</v>
      </c>
      <c r="F14" s="115">
        <v>62.66</v>
      </c>
    </row>
    <row r="15" ht="19.5" customHeight="1" spans="1:6">
      <c r="A15" s="114"/>
      <c r="B15" s="113" t="s">
        <v>35</v>
      </c>
      <c r="C15" s="115"/>
      <c r="D15" s="114" t="s">
        <v>36</v>
      </c>
      <c r="E15" s="113">
        <v>39</v>
      </c>
      <c r="F15" s="115">
        <v>29.88</v>
      </c>
    </row>
    <row r="16" ht="19.5" customHeight="1" spans="1:6">
      <c r="A16" s="114"/>
      <c r="B16" s="113" t="s">
        <v>37</v>
      </c>
      <c r="C16" s="115"/>
      <c r="D16" s="114" t="s">
        <v>38</v>
      </c>
      <c r="E16" s="113">
        <v>40</v>
      </c>
      <c r="F16" s="115"/>
    </row>
    <row r="17" ht="19.5" customHeight="1" spans="1:6">
      <c r="A17" s="114"/>
      <c r="B17" s="113" t="s">
        <v>39</v>
      </c>
      <c r="C17" s="115"/>
      <c r="D17" s="114" t="s">
        <v>40</v>
      </c>
      <c r="E17" s="113">
        <v>41</v>
      </c>
      <c r="F17" s="115"/>
    </row>
    <row r="18" ht="19.5" customHeight="1" spans="1:6">
      <c r="A18" s="114"/>
      <c r="B18" s="113" t="s">
        <v>41</v>
      </c>
      <c r="C18" s="115"/>
      <c r="D18" s="114" t="s">
        <v>42</v>
      </c>
      <c r="E18" s="113">
        <v>42</v>
      </c>
      <c r="F18" s="115"/>
    </row>
    <row r="19" ht="19.5" customHeight="1" spans="1:6">
      <c r="A19" s="114"/>
      <c r="B19" s="113" t="s">
        <v>43</v>
      </c>
      <c r="C19" s="115"/>
      <c r="D19" s="114" t="s">
        <v>44</v>
      </c>
      <c r="E19" s="113">
        <v>43</v>
      </c>
      <c r="F19" s="115"/>
    </row>
    <row r="20" ht="19.5" customHeight="1" spans="1:6">
      <c r="A20" s="114"/>
      <c r="B20" s="113" t="s">
        <v>45</v>
      </c>
      <c r="C20" s="115"/>
      <c r="D20" s="114" t="s">
        <v>46</v>
      </c>
      <c r="E20" s="113">
        <v>44</v>
      </c>
      <c r="F20" s="115"/>
    </row>
    <row r="21" ht="19.5" customHeight="1" spans="1:6">
      <c r="A21" s="114"/>
      <c r="B21" s="113" t="s">
        <v>47</v>
      </c>
      <c r="C21" s="115"/>
      <c r="D21" s="114" t="s">
        <v>48</v>
      </c>
      <c r="E21" s="113">
        <v>45</v>
      </c>
      <c r="F21" s="115"/>
    </row>
    <row r="22" ht="19.5" customHeight="1" spans="1:6">
      <c r="A22" s="114"/>
      <c r="B22" s="113" t="s">
        <v>49</v>
      </c>
      <c r="C22" s="115"/>
      <c r="D22" s="114" t="s">
        <v>50</v>
      </c>
      <c r="E22" s="113">
        <v>46</v>
      </c>
      <c r="F22" s="115"/>
    </row>
    <row r="23" ht="19.5" customHeight="1" spans="1:6">
      <c r="A23" s="114"/>
      <c r="B23" s="113" t="s">
        <v>51</v>
      </c>
      <c r="C23" s="115"/>
      <c r="D23" s="114" t="s">
        <v>52</v>
      </c>
      <c r="E23" s="113">
        <v>47</v>
      </c>
      <c r="F23" s="115"/>
    </row>
    <row r="24" ht="19.5" customHeight="1" spans="1:6">
      <c r="A24" s="114"/>
      <c r="B24" s="113" t="s">
        <v>53</v>
      </c>
      <c r="C24" s="115"/>
      <c r="D24" s="114" t="s">
        <v>54</v>
      </c>
      <c r="E24" s="113">
        <v>48</v>
      </c>
      <c r="F24" s="115"/>
    </row>
    <row r="25" ht="19.5" customHeight="1" spans="1:6">
      <c r="A25" s="114"/>
      <c r="B25" s="113" t="s">
        <v>55</v>
      </c>
      <c r="C25" s="115"/>
      <c r="D25" s="114" t="s">
        <v>56</v>
      </c>
      <c r="E25" s="113">
        <v>49</v>
      </c>
      <c r="F25" s="115">
        <v>30.56</v>
      </c>
    </row>
    <row r="26" ht="19.5" customHeight="1" spans="1:6">
      <c r="A26" s="114"/>
      <c r="B26" s="113" t="s">
        <v>57</v>
      </c>
      <c r="C26" s="115"/>
      <c r="D26" s="114" t="s">
        <v>58</v>
      </c>
      <c r="E26" s="113">
        <v>50</v>
      </c>
      <c r="F26" s="115"/>
    </row>
    <row r="27" ht="19.5" customHeight="1" spans="1:6">
      <c r="A27" s="114"/>
      <c r="B27" s="113" t="s">
        <v>59</v>
      </c>
      <c r="C27" s="115"/>
      <c r="D27" s="114" t="s">
        <v>60</v>
      </c>
      <c r="E27" s="113">
        <v>51</v>
      </c>
      <c r="F27" s="115"/>
    </row>
    <row r="28" ht="19.5" customHeight="1" spans="1:6">
      <c r="A28" s="114"/>
      <c r="B28" s="113" t="s">
        <v>61</v>
      </c>
      <c r="C28" s="115"/>
      <c r="D28" s="114" t="s">
        <v>62</v>
      </c>
      <c r="E28" s="113">
        <v>52</v>
      </c>
      <c r="F28" s="115"/>
    </row>
    <row r="29" ht="19.5" customHeight="1" spans="1:6">
      <c r="A29" s="114"/>
      <c r="B29" s="113" t="s">
        <v>63</v>
      </c>
      <c r="C29" s="115"/>
      <c r="D29" s="114" t="s">
        <v>64</v>
      </c>
      <c r="E29" s="113">
        <v>53</v>
      </c>
      <c r="F29" s="115"/>
    </row>
    <row r="30" ht="19.5" customHeight="1" spans="1:6">
      <c r="A30" s="113"/>
      <c r="B30" s="113" t="s">
        <v>65</v>
      </c>
      <c r="C30" s="115"/>
      <c r="D30" s="114" t="s">
        <v>66</v>
      </c>
      <c r="E30" s="113">
        <v>54</v>
      </c>
      <c r="F30" s="115"/>
    </row>
    <row r="31" ht="19.5" customHeight="1" spans="1:6">
      <c r="A31" s="113"/>
      <c r="B31" s="113" t="s">
        <v>67</v>
      </c>
      <c r="C31" s="115"/>
      <c r="D31" s="114" t="s">
        <v>68</v>
      </c>
      <c r="E31" s="113">
        <v>55</v>
      </c>
      <c r="F31" s="115"/>
    </row>
    <row r="32" ht="19.5" customHeight="1" spans="1:6">
      <c r="A32" s="113"/>
      <c r="B32" s="113" t="s">
        <v>69</v>
      </c>
      <c r="C32" s="115"/>
      <c r="D32" s="114" t="s">
        <v>70</v>
      </c>
      <c r="E32" s="113">
        <v>56</v>
      </c>
      <c r="F32" s="115"/>
    </row>
    <row r="33" ht="19.5" customHeight="1" spans="1:6">
      <c r="A33" s="113" t="s">
        <v>71</v>
      </c>
      <c r="B33" s="113" t="s">
        <v>72</v>
      </c>
      <c r="C33" s="115">
        <v>802.86</v>
      </c>
      <c r="D33" s="113" t="s">
        <v>73</v>
      </c>
      <c r="E33" s="113">
        <v>57</v>
      </c>
      <c r="F33" s="115">
        <v>787.01</v>
      </c>
    </row>
    <row r="34" ht="19.5" customHeight="1" spans="1:6">
      <c r="A34" s="114" t="s">
        <v>74</v>
      </c>
      <c r="B34" s="113" t="s">
        <v>75</v>
      </c>
      <c r="C34" s="115"/>
      <c r="D34" s="114" t="s">
        <v>76</v>
      </c>
      <c r="E34" s="113">
        <v>58</v>
      </c>
      <c r="F34" s="115"/>
    </row>
    <row r="35" ht="19.5" customHeight="1" spans="1:6">
      <c r="A35" s="114" t="s">
        <v>77</v>
      </c>
      <c r="B35" s="113" t="s">
        <v>78</v>
      </c>
      <c r="C35" s="115">
        <v>65.6</v>
      </c>
      <c r="D35" s="114" t="s">
        <v>79</v>
      </c>
      <c r="E35" s="113">
        <v>59</v>
      </c>
      <c r="F35" s="115">
        <v>81.45</v>
      </c>
    </row>
    <row r="36" ht="19.5" customHeight="1" spans="1:6">
      <c r="A36" s="113" t="s">
        <v>80</v>
      </c>
      <c r="B36" s="113" t="s">
        <v>81</v>
      </c>
      <c r="C36" s="115" t="s">
        <v>82</v>
      </c>
      <c r="D36" s="113" t="s">
        <v>80</v>
      </c>
      <c r="E36" s="113" t="s">
        <v>83</v>
      </c>
      <c r="F36" s="115" t="s">
        <v>82</v>
      </c>
    </row>
    <row r="37" ht="19.5" customHeight="1" spans="1:6">
      <c r="A37" s="114" t="s">
        <v>84</v>
      </c>
      <c r="B37" s="114"/>
      <c r="C37" s="114"/>
      <c r="D37" s="114"/>
      <c r="E37" s="114"/>
      <c r="F37" s="114"/>
    </row>
    <row r="38" ht="19.5" customHeight="1" spans="1:6">
      <c r="A38" s="114" t="s">
        <v>85</v>
      </c>
      <c r="B38" s="114"/>
      <c r="C38" s="114"/>
      <c r="D38" s="114"/>
      <c r="E38" s="114"/>
      <c r="F38" s="11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3"/>
  <sheetViews>
    <sheetView zoomScale="80" zoomScaleNormal="80" topLeftCell="A10" workbookViewId="0">
      <selection activeCell="E20" sqref="E20"/>
    </sheetView>
  </sheetViews>
  <sheetFormatPr defaultColWidth="9" defaultRowHeight="13.5" outlineLevelCol="5"/>
  <cols>
    <col min="1" max="1" width="41.25" style="110" customWidth="1"/>
    <col min="2" max="2" width="10" style="110" customWidth="1"/>
    <col min="3" max="5" width="27.1416666666667" style="110" customWidth="1"/>
    <col min="6" max="16384" width="9" style="110"/>
  </cols>
  <sheetData>
    <row r="1" ht="25.5" spans="3:3">
      <c r="C1" s="111" t="s">
        <v>401</v>
      </c>
    </row>
    <row r="2" ht="14.25" spans="5:5">
      <c r="E2" s="112" t="s">
        <v>402</v>
      </c>
    </row>
    <row r="3" ht="14.25" spans="1:5">
      <c r="A3" s="112" t="s">
        <v>2</v>
      </c>
      <c r="E3" s="112" t="s">
        <v>403</v>
      </c>
    </row>
    <row r="4" ht="15" customHeight="1" spans="1:5">
      <c r="A4" s="119" t="s">
        <v>404</v>
      </c>
      <c r="B4" s="119" t="s">
        <v>7</v>
      </c>
      <c r="C4" s="119" t="s">
        <v>405</v>
      </c>
      <c r="D4" s="119" t="s">
        <v>406</v>
      </c>
      <c r="E4" s="119" t="s">
        <v>407</v>
      </c>
    </row>
    <row r="5" ht="15" customHeight="1" spans="1:5">
      <c r="A5" s="119" t="s">
        <v>408</v>
      </c>
      <c r="B5" s="119"/>
      <c r="C5" s="119" t="s">
        <v>11</v>
      </c>
      <c r="D5" s="119" t="s">
        <v>12</v>
      </c>
      <c r="E5" s="119" t="s">
        <v>18</v>
      </c>
    </row>
    <row r="6" ht="15" customHeight="1" spans="1:5">
      <c r="A6" s="120" t="s">
        <v>409</v>
      </c>
      <c r="B6" s="119" t="s">
        <v>11</v>
      </c>
      <c r="C6" s="119" t="s">
        <v>410</v>
      </c>
      <c r="D6" s="119" t="s">
        <v>410</v>
      </c>
      <c r="E6" s="119" t="s">
        <v>410</v>
      </c>
    </row>
    <row r="7" ht="15" customHeight="1" spans="1:6">
      <c r="A7" s="117" t="s">
        <v>411</v>
      </c>
      <c r="B7" s="119" t="s">
        <v>12</v>
      </c>
      <c r="C7" s="121">
        <v>3.75</v>
      </c>
      <c r="D7" s="121">
        <v>0.66</v>
      </c>
      <c r="E7" s="121">
        <v>0.66</v>
      </c>
      <c r="F7" s="122"/>
    </row>
    <row r="8" ht="15" customHeight="1" spans="1:5">
      <c r="A8" s="117" t="s">
        <v>412</v>
      </c>
      <c r="B8" s="119" t="s">
        <v>18</v>
      </c>
      <c r="C8" s="121"/>
      <c r="D8" s="121"/>
      <c r="E8" s="121"/>
    </row>
    <row r="9" ht="15" customHeight="1" spans="1:5">
      <c r="A9" s="117" t="s">
        <v>413</v>
      </c>
      <c r="B9" s="119" t="s">
        <v>21</v>
      </c>
      <c r="C9" s="121">
        <v>3.75</v>
      </c>
      <c r="D9" s="121">
        <v>0.66</v>
      </c>
      <c r="E9" s="121">
        <v>0.66</v>
      </c>
    </row>
    <row r="10" ht="15" customHeight="1" spans="1:5">
      <c r="A10" s="117" t="s">
        <v>414</v>
      </c>
      <c r="B10" s="119" t="s">
        <v>24</v>
      </c>
      <c r="C10" s="121"/>
      <c r="D10" s="121"/>
      <c r="E10" s="121"/>
    </row>
    <row r="11" ht="15" customHeight="1" spans="1:5">
      <c r="A11" s="117" t="s">
        <v>415</v>
      </c>
      <c r="B11" s="119" t="s">
        <v>27</v>
      </c>
      <c r="C11" s="121">
        <v>3.75</v>
      </c>
      <c r="D11" s="121">
        <v>0.66</v>
      </c>
      <c r="E11" s="121">
        <v>0.66</v>
      </c>
    </row>
    <row r="12" ht="15" customHeight="1" spans="1:5">
      <c r="A12" s="117" t="s">
        <v>416</v>
      </c>
      <c r="B12" s="119" t="s">
        <v>30</v>
      </c>
      <c r="C12" s="123"/>
      <c r="D12" s="123"/>
      <c r="E12" s="123"/>
    </row>
    <row r="13" ht="15" customHeight="1" spans="1:5">
      <c r="A13" s="117" t="s">
        <v>417</v>
      </c>
      <c r="B13" s="119" t="s">
        <v>33</v>
      </c>
      <c r="C13" s="119" t="s">
        <v>410</v>
      </c>
      <c r="D13" s="119" t="s">
        <v>410</v>
      </c>
      <c r="E13" s="123"/>
    </row>
    <row r="14" ht="15" customHeight="1" spans="1:5">
      <c r="A14" s="117" t="s">
        <v>418</v>
      </c>
      <c r="B14" s="119" t="s">
        <v>35</v>
      </c>
      <c r="C14" s="119" t="s">
        <v>410</v>
      </c>
      <c r="D14" s="119" t="s">
        <v>410</v>
      </c>
      <c r="E14" s="123"/>
    </row>
    <row r="15" ht="15" customHeight="1" spans="1:5">
      <c r="A15" s="117" t="s">
        <v>419</v>
      </c>
      <c r="B15" s="119" t="s">
        <v>37</v>
      </c>
      <c r="C15" s="119" t="s">
        <v>410</v>
      </c>
      <c r="D15" s="119" t="s">
        <v>410</v>
      </c>
      <c r="E15" s="123"/>
    </row>
    <row r="16" ht="15" customHeight="1" spans="1:5">
      <c r="A16" s="117" t="s">
        <v>420</v>
      </c>
      <c r="B16" s="119" t="s">
        <v>39</v>
      </c>
      <c r="C16" s="119" t="s">
        <v>410</v>
      </c>
      <c r="D16" s="119" t="s">
        <v>410</v>
      </c>
      <c r="E16" s="119" t="s">
        <v>410</v>
      </c>
    </row>
    <row r="17" ht="15" customHeight="1" spans="1:5">
      <c r="A17" s="117" t="s">
        <v>421</v>
      </c>
      <c r="B17" s="119" t="s">
        <v>41</v>
      </c>
      <c r="C17" s="119" t="s">
        <v>410</v>
      </c>
      <c r="D17" s="119" t="s">
        <v>410</v>
      </c>
      <c r="E17" s="123"/>
    </row>
    <row r="18" ht="15" customHeight="1" spans="1:5">
      <c r="A18" s="117" t="s">
        <v>422</v>
      </c>
      <c r="B18" s="119" t="s">
        <v>43</v>
      </c>
      <c r="C18" s="119" t="s">
        <v>410</v>
      </c>
      <c r="D18" s="119" t="s">
        <v>410</v>
      </c>
      <c r="E18" s="123"/>
    </row>
    <row r="19" ht="15" customHeight="1" spans="1:5">
      <c r="A19" s="117" t="s">
        <v>423</v>
      </c>
      <c r="B19" s="119" t="s">
        <v>45</v>
      </c>
      <c r="C19" s="119" t="s">
        <v>410</v>
      </c>
      <c r="D19" s="119" t="s">
        <v>410</v>
      </c>
      <c r="E19" s="123"/>
    </row>
    <row r="20" ht="15" customHeight="1" spans="1:6">
      <c r="A20" s="117" t="s">
        <v>424</v>
      </c>
      <c r="B20" s="119" t="s">
        <v>47</v>
      </c>
      <c r="C20" s="119" t="s">
        <v>410</v>
      </c>
      <c r="D20" s="119" t="s">
        <v>410</v>
      </c>
      <c r="E20" s="124">
        <v>1</v>
      </c>
      <c r="F20" s="125"/>
    </row>
    <row r="21" ht="15" customHeight="1" spans="1:5">
      <c r="A21" s="117" t="s">
        <v>425</v>
      </c>
      <c r="B21" s="119" t="s">
        <v>49</v>
      </c>
      <c r="C21" s="119" t="s">
        <v>410</v>
      </c>
      <c r="D21" s="119" t="s">
        <v>410</v>
      </c>
      <c r="E21" s="123"/>
    </row>
    <row r="22" ht="15" customHeight="1" spans="1:5">
      <c r="A22" s="117" t="s">
        <v>426</v>
      </c>
      <c r="B22" s="119" t="s">
        <v>51</v>
      </c>
      <c r="C22" s="119" t="s">
        <v>410</v>
      </c>
      <c r="D22" s="119" t="s">
        <v>410</v>
      </c>
      <c r="E22" s="123"/>
    </row>
    <row r="23" ht="15" customHeight="1" spans="1:5">
      <c r="A23" s="117" t="s">
        <v>427</v>
      </c>
      <c r="B23" s="119" t="s">
        <v>53</v>
      </c>
      <c r="C23" s="119" t="s">
        <v>410</v>
      </c>
      <c r="D23" s="119" t="s">
        <v>410</v>
      </c>
      <c r="E23" s="123"/>
    </row>
    <row r="24" ht="15" customHeight="1" spans="1:5">
      <c r="A24" s="117" t="s">
        <v>428</v>
      </c>
      <c r="B24" s="119" t="s">
        <v>55</v>
      </c>
      <c r="C24" s="119" t="s">
        <v>410</v>
      </c>
      <c r="D24" s="119" t="s">
        <v>410</v>
      </c>
      <c r="E24" s="123"/>
    </row>
    <row r="25" ht="15" customHeight="1" spans="1:5">
      <c r="A25" s="117" t="s">
        <v>429</v>
      </c>
      <c r="B25" s="119" t="s">
        <v>57</v>
      </c>
      <c r="C25" s="119" t="s">
        <v>410</v>
      </c>
      <c r="D25" s="119" t="s">
        <v>410</v>
      </c>
      <c r="E25" s="123"/>
    </row>
    <row r="26" ht="15" customHeight="1" spans="1:5">
      <c r="A26" s="117" t="s">
        <v>430</v>
      </c>
      <c r="B26" s="119" t="s">
        <v>59</v>
      </c>
      <c r="C26" s="119" t="s">
        <v>410</v>
      </c>
      <c r="D26" s="119" t="s">
        <v>410</v>
      </c>
      <c r="E26" s="123"/>
    </row>
    <row r="27" ht="15" customHeight="1" spans="1:5">
      <c r="A27" s="120" t="s">
        <v>431</v>
      </c>
      <c r="B27" s="119" t="s">
        <v>61</v>
      </c>
      <c r="C27" s="119" t="s">
        <v>410</v>
      </c>
      <c r="D27" s="119" t="s">
        <v>410</v>
      </c>
      <c r="E27" s="121">
        <v>26.18</v>
      </c>
    </row>
    <row r="28" ht="15" customHeight="1" spans="1:5">
      <c r="A28" s="117" t="s">
        <v>432</v>
      </c>
      <c r="B28" s="119" t="s">
        <v>63</v>
      </c>
      <c r="C28" s="119" t="s">
        <v>410</v>
      </c>
      <c r="D28" s="119" t="s">
        <v>410</v>
      </c>
      <c r="E28" s="121">
        <v>26.18</v>
      </c>
    </row>
    <row r="29" ht="15" customHeight="1" spans="1:5">
      <c r="A29" s="117" t="s">
        <v>433</v>
      </c>
      <c r="B29" s="119" t="s">
        <v>65</v>
      </c>
      <c r="C29" s="119" t="s">
        <v>410</v>
      </c>
      <c r="D29" s="119" t="s">
        <v>410</v>
      </c>
      <c r="E29" s="123"/>
    </row>
    <row r="30" ht="41.25" customHeight="1" spans="1:5">
      <c r="A30" s="117" t="s">
        <v>434</v>
      </c>
      <c r="B30" s="117"/>
      <c r="C30" s="117"/>
      <c r="D30" s="117"/>
      <c r="E30" s="117"/>
    </row>
    <row r="31" ht="21" customHeight="1" spans="1:5">
      <c r="A31" s="117" t="s">
        <v>435</v>
      </c>
      <c r="B31" s="117"/>
      <c r="C31" s="117"/>
      <c r="D31" s="117"/>
      <c r="E31" s="117"/>
    </row>
    <row r="33" spans="3:3">
      <c r="C33" s="118" t="s">
        <v>436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3" sqref="H13"/>
    </sheetView>
  </sheetViews>
  <sheetFormatPr defaultColWidth="9" defaultRowHeight="13.5" outlineLevelCol="4"/>
  <cols>
    <col min="1" max="1" width="43.75" style="110" customWidth="1"/>
    <col min="2" max="2" width="11" style="110" customWidth="1"/>
    <col min="3" max="5" width="16.25" style="110" customWidth="1"/>
    <col min="6" max="16384" width="9" style="110"/>
  </cols>
  <sheetData>
    <row r="1" ht="25.5" spans="2:2">
      <c r="B1" s="111" t="s">
        <v>437</v>
      </c>
    </row>
    <row r="2" ht="14.25" spans="5:5">
      <c r="E2" s="112" t="s">
        <v>438</v>
      </c>
    </row>
    <row r="3" ht="14.25" spans="1:5">
      <c r="A3" s="112" t="s">
        <v>2</v>
      </c>
      <c r="E3" s="112" t="s">
        <v>3</v>
      </c>
    </row>
    <row r="4" ht="15" customHeight="1" spans="1:5">
      <c r="A4" s="113" t="s">
        <v>404</v>
      </c>
      <c r="B4" s="113" t="s">
        <v>7</v>
      </c>
      <c r="C4" s="113" t="s">
        <v>405</v>
      </c>
      <c r="D4" s="113" t="s">
        <v>406</v>
      </c>
      <c r="E4" s="113" t="s">
        <v>407</v>
      </c>
    </row>
    <row r="5" ht="15" customHeight="1" spans="1:5">
      <c r="A5" s="114" t="s">
        <v>408</v>
      </c>
      <c r="B5" s="113"/>
      <c r="C5" s="113" t="s">
        <v>11</v>
      </c>
      <c r="D5" s="113" t="s">
        <v>12</v>
      </c>
      <c r="E5" s="113" t="s">
        <v>18</v>
      </c>
    </row>
    <row r="6" ht="15" customHeight="1" spans="1:5">
      <c r="A6" s="114" t="s">
        <v>439</v>
      </c>
      <c r="B6" s="113" t="s">
        <v>11</v>
      </c>
      <c r="C6" s="113" t="s">
        <v>410</v>
      </c>
      <c r="D6" s="113" t="s">
        <v>410</v>
      </c>
      <c r="E6" s="113" t="s">
        <v>410</v>
      </c>
    </row>
    <row r="7" ht="15" customHeight="1" spans="1:5">
      <c r="A7" s="114" t="s">
        <v>411</v>
      </c>
      <c r="B7" s="113" t="s">
        <v>12</v>
      </c>
      <c r="C7" s="115">
        <v>3.75</v>
      </c>
      <c r="D7" s="115">
        <v>0.66</v>
      </c>
      <c r="E7" s="115">
        <v>0.66</v>
      </c>
    </row>
    <row r="8" ht="15" customHeight="1" spans="1:5">
      <c r="A8" s="114" t="s">
        <v>412</v>
      </c>
      <c r="B8" s="113" t="s">
        <v>18</v>
      </c>
      <c r="C8" s="115"/>
      <c r="D8" s="115"/>
      <c r="E8" s="115"/>
    </row>
    <row r="9" ht="15" customHeight="1" spans="1:5">
      <c r="A9" s="114" t="s">
        <v>413</v>
      </c>
      <c r="B9" s="113" t="s">
        <v>21</v>
      </c>
      <c r="C9" s="115">
        <v>3.75</v>
      </c>
      <c r="D9" s="115">
        <v>0.66</v>
      </c>
      <c r="E9" s="115">
        <v>0.66</v>
      </c>
    </row>
    <row r="10" ht="15" customHeight="1" spans="1:5">
      <c r="A10" s="114" t="s">
        <v>414</v>
      </c>
      <c r="B10" s="113" t="s">
        <v>24</v>
      </c>
      <c r="C10" s="115"/>
      <c r="D10" s="115"/>
      <c r="E10" s="115"/>
    </row>
    <row r="11" ht="15" customHeight="1" spans="1:5">
      <c r="A11" s="114" t="s">
        <v>415</v>
      </c>
      <c r="B11" s="113" t="s">
        <v>27</v>
      </c>
      <c r="C11" s="115">
        <v>3.75</v>
      </c>
      <c r="D11" s="115">
        <v>0.66</v>
      </c>
      <c r="E11" s="115">
        <v>0.66</v>
      </c>
    </row>
    <row r="12" ht="15" customHeight="1" spans="1:5">
      <c r="A12" s="114" t="s">
        <v>416</v>
      </c>
      <c r="B12" s="113" t="s">
        <v>30</v>
      </c>
      <c r="C12" s="116"/>
      <c r="D12" s="116"/>
      <c r="E12" s="116"/>
    </row>
    <row r="13" ht="15" customHeight="1" spans="1:5">
      <c r="A13" s="114" t="s">
        <v>417</v>
      </c>
      <c r="B13" s="113" t="s">
        <v>33</v>
      </c>
      <c r="C13" s="113" t="s">
        <v>410</v>
      </c>
      <c r="D13" s="113" t="s">
        <v>410</v>
      </c>
      <c r="E13" s="116"/>
    </row>
    <row r="14" ht="15" customHeight="1" spans="1:5">
      <c r="A14" s="114" t="s">
        <v>418</v>
      </c>
      <c r="B14" s="113" t="s">
        <v>35</v>
      </c>
      <c r="C14" s="113" t="s">
        <v>410</v>
      </c>
      <c r="D14" s="113" t="s">
        <v>410</v>
      </c>
      <c r="E14" s="116"/>
    </row>
    <row r="15" ht="15" customHeight="1" spans="1:5">
      <c r="A15" s="114" t="s">
        <v>419</v>
      </c>
      <c r="B15" s="113" t="s">
        <v>37</v>
      </c>
      <c r="C15" s="113" t="s">
        <v>410</v>
      </c>
      <c r="D15" s="113" t="s">
        <v>410</v>
      </c>
      <c r="E15" s="116"/>
    </row>
    <row r="16" ht="48" customHeight="1" spans="1:5">
      <c r="A16" s="117" t="s">
        <v>440</v>
      </c>
      <c r="B16" s="117"/>
      <c r="C16" s="117"/>
      <c r="D16" s="117"/>
      <c r="E16" s="117"/>
    </row>
    <row r="18" spans="2:2">
      <c r="B18" s="118" t="s">
        <v>436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80" zoomScaleNormal="80" workbookViewId="0">
      <selection activeCell="S8" sqref="G8 E8 S8"/>
    </sheetView>
  </sheetViews>
  <sheetFormatPr defaultColWidth="9" defaultRowHeight="13.5"/>
  <cols>
    <col min="1" max="1" width="6.25" style="1" customWidth="1"/>
    <col min="2" max="2" width="5.14166666666667" style="1" customWidth="1"/>
    <col min="3" max="4" width="9.75" style="1" customWidth="1"/>
    <col min="5" max="5" width="9.14166666666667" style="1" customWidth="1"/>
    <col min="6" max="7" width="8.075" style="1" customWidth="1"/>
    <col min="8" max="9" width="6.75" style="1" customWidth="1"/>
    <col min="10" max="10" width="7.94166666666667" style="1" customWidth="1"/>
    <col min="11" max="11" width="6.75" style="1" customWidth="1"/>
    <col min="12" max="12" width="8.5" style="1" customWidth="1"/>
    <col min="13" max="13" width="7.85833333333333" style="1" customWidth="1"/>
    <col min="14" max="15" width="7.25" style="1" customWidth="1"/>
    <col min="16" max="16" width="9.14166666666667" style="1" customWidth="1"/>
    <col min="17" max="17" width="9" style="1"/>
    <col min="18" max="18" width="8.06666666666667" style="1" customWidth="1"/>
    <col min="19" max="20" width="7.35833333333333" style="1" customWidth="1"/>
    <col min="21" max="21" width="6.75" style="1" customWidth="1"/>
    <col min="22" max="16384" width="9" style="1"/>
  </cols>
  <sheetData>
    <row r="1" s="74" customFormat="1" ht="36" customHeight="1" spans="1:21">
      <c r="A1" s="78" t="s">
        <v>441</v>
      </c>
      <c r="B1" s="78"/>
      <c r="C1" s="78"/>
      <c r="D1" s="78"/>
      <c r="E1" s="78"/>
      <c r="F1" s="78"/>
      <c r="G1" s="78"/>
      <c r="H1" s="78"/>
      <c r="I1" s="78"/>
      <c r="J1" s="78"/>
      <c r="K1" s="78"/>
      <c r="L1" s="78"/>
      <c r="M1" s="78"/>
      <c r="N1" s="94"/>
      <c r="O1" s="78"/>
      <c r="P1" s="78"/>
      <c r="Q1" s="78"/>
      <c r="R1" s="78"/>
      <c r="S1" s="78"/>
      <c r="T1" s="78"/>
      <c r="U1" s="78"/>
    </row>
    <row r="2" s="74" customFormat="1" ht="18" customHeight="1" spans="1:21">
      <c r="A2" s="79"/>
      <c r="B2" s="79"/>
      <c r="C2" s="79"/>
      <c r="D2" s="79"/>
      <c r="E2" s="79"/>
      <c r="F2" s="79"/>
      <c r="G2" s="79"/>
      <c r="H2" s="79"/>
      <c r="I2" s="79"/>
      <c r="J2" s="79"/>
      <c r="K2" s="79"/>
      <c r="L2" s="79"/>
      <c r="M2" s="79"/>
      <c r="N2" s="95"/>
      <c r="U2" s="103" t="s">
        <v>442</v>
      </c>
    </row>
    <row r="3" s="74" customFormat="1" ht="18" customHeight="1" spans="1:21">
      <c r="A3" s="80" t="s">
        <v>2</v>
      </c>
      <c r="B3" s="79"/>
      <c r="C3" s="79"/>
      <c r="D3" s="79"/>
      <c r="E3" s="81"/>
      <c r="F3" s="81"/>
      <c r="G3" s="79"/>
      <c r="H3" s="79"/>
      <c r="I3" s="79"/>
      <c r="J3" s="79"/>
      <c r="K3" s="79"/>
      <c r="L3" s="79"/>
      <c r="M3" s="79"/>
      <c r="N3" s="95"/>
      <c r="U3" s="103" t="s">
        <v>3</v>
      </c>
    </row>
    <row r="4" s="74" customFormat="1" ht="24" customHeight="1" spans="1:21">
      <c r="A4" s="82" t="s">
        <v>6</v>
      </c>
      <c r="B4" s="82" t="s">
        <v>7</v>
      </c>
      <c r="C4" s="83" t="s">
        <v>443</v>
      </c>
      <c r="D4" s="84" t="s">
        <v>444</v>
      </c>
      <c r="E4" s="82" t="s">
        <v>445</v>
      </c>
      <c r="F4" s="85" t="s">
        <v>446</v>
      </c>
      <c r="G4" s="86"/>
      <c r="H4" s="86"/>
      <c r="I4" s="86"/>
      <c r="J4" s="86"/>
      <c r="K4" s="86"/>
      <c r="L4" s="86"/>
      <c r="M4" s="86"/>
      <c r="N4" s="96"/>
      <c r="O4" s="97"/>
      <c r="P4" s="98" t="s">
        <v>447</v>
      </c>
      <c r="Q4" s="82" t="s">
        <v>448</v>
      </c>
      <c r="R4" s="83" t="s">
        <v>449</v>
      </c>
      <c r="S4" s="104"/>
      <c r="T4" s="105" t="s">
        <v>450</v>
      </c>
      <c r="U4" s="104"/>
    </row>
    <row r="5" s="74" customFormat="1" ht="36" customHeight="1" spans="1:21">
      <c r="A5" s="82"/>
      <c r="B5" s="82"/>
      <c r="C5" s="87"/>
      <c r="D5" s="84"/>
      <c r="E5" s="82"/>
      <c r="F5" s="88" t="s">
        <v>96</v>
      </c>
      <c r="G5" s="88"/>
      <c r="H5" s="88" t="s">
        <v>451</v>
      </c>
      <c r="I5" s="88"/>
      <c r="J5" s="99" t="s">
        <v>452</v>
      </c>
      <c r="K5" s="100"/>
      <c r="L5" s="101" t="s">
        <v>453</v>
      </c>
      <c r="M5" s="101"/>
      <c r="N5" s="50" t="s">
        <v>454</v>
      </c>
      <c r="O5" s="50"/>
      <c r="P5" s="98"/>
      <c r="Q5" s="82"/>
      <c r="R5" s="89"/>
      <c r="S5" s="106"/>
      <c r="T5" s="107"/>
      <c r="U5" s="106"/>
    </row>
    <row r="6" s="74" customFormat="1" ht="24" customHeight="1" spans="1:21">
      <c r="A6" s="82"/>
      <c r="B6" s="82"/>
      <c r="C6" s="89"/>
      <c r="D6" s="84"/>
      <c r="E6" s="82"/>
      <c r="F6" s="88" t="s">
        <v>455</v>
      </c>
      <c r="G6" s="90" t="s">
        <v>456</v>
      </c>
      <c r="H6" s="88" t="s">
        <v>455</v>
      </c>
      <c r="I6" s="90" t="s">
        <v>456</v>
      </c>
      <c r="J6" s="88" t="s">
        <v>455</v>
      </c>
      <c r="K6" s="90" t="s">
        <v>456</v>
      </c>
      <c r="L6" s="88" t="s">
        <v>455</v>
      </c>
      <c r="M6" s="90" t="s">
        <v>456</v>
      </c>
      <c r="N6" s="88" t="s">
        <v>455</v>
      </c>
      <c r="O6" s="90" t="s">
        <v>456</v>
      </c>
      <c r="P6" s="98"/>
      <c r="Q6" s="82"/>
      <c r="R6" s="88" t="s">
        <v>455</v>
      </c>
      <c r="S6" s="108" t="s">
        <v>456</v>
      </c>
      <c r="T6" s="88" t="s">
        <v>455</v>
      </c>
      <c r="U6" s="90" t="s">
        <v>456</v>
      </c>
    </row>
    <row r="7" s="75" customFormat="1" ht="24" customHeight="1" spans="1:21">
      <c r="A7" s="82" t="s">
        <v>10</v>
      </c>
      <c r="B7" s="82"/>
      <c r="C7" s="82">
        <v>1</v>
      </c>
      <c r="D7" s="90" t="s">
        <v>12</v>
      </c>
      <c r="E7" s="82">
        <v>3</v>
      </c>
      <c r="F7" s="82">
        <v>4</v>
      </c>
      <c r="G7" s="90" t="s">
        <v>24</v>
      </c>
      <c r="H7" s="82">
        <v>6</v>
      </c>
      <c r="I7" s="82">
        <v>7</v>
      </c>
      <c r="J7" s="90" t="s">
        <v>33</v>
      </c>
      <c r="K7" s="82">
        <v>9</v>
      </c>
      <c r="L7" s="82">
        <v>10</v>
      </c>
      <c r="M7" s="90" t="s">
        <v>39</v>
      </c>
      <c r="N7" s="82">
        <v>12</v>
      </c>
      <c r="O7" s="82">
        <v>13</v>
      </c>
      <c r="P7" s="90" t="s">
        <v>45</v>
      </c>
      <c r="Q7" s="82">
        <v>15</v>
      </c>
      <c r="R7" s="82">
        <v>16</v>
      </c>
      <c r="S7" s="90" t="s">
        <v>51</v>
      </c>
      <c r="T7" s="82">
        <v>18</v>
      </c>
      <c r="U7" s="82">
        <v>19</v>
      </c>
    </row>
    <row r="8" s="76" customFormat="1" ht="24" customHeight="1" spans="1:21">
      <c r="A8" s="91" t="s">
        <v>101</v>
      </c>
      <c r="B8" s="82">
        <v>1</v>
      </c>
      <c r="C8" s="92">
        <f>E8+G8+P8+Q8+S8+U8</f>
        <v>113.88</v>
      </c>
      <c r="D8" s="92">
        <f>E8+F8+P8+Q8+R8+T8</f>
        <v>214.06</v>
      </c>
      <c r="E8" s="92">
        <v>91.69</v>
      </c>
      <c r="F8" s="92">
        <f>H8+J8+L8+N8</f>
        <v>122.04</v>
      </c>
      <c r="G8" s="92">
        <f>I8+K8+M8+O8</f>
        <v>22.05</v>
      </c>
      <c r="H8" s="92"/>
      <c r="I8" s="92"/>
      <c r="J8" s="92">
        <v>23.2</v>
      </c>
      <c r="K8" s="92">
        <v>0</v>
      </c>
      <c r="L8" s="92"/>
      <c r="M8" s="92"/>
      <c r="N8" s="92">
        <v>98.84</v>
      </c>
      <c r="O8" s="92">
        <v>22.05</v>
      </c>
      <c r="P8" s="92"/>
      <c r="Q8" s="92"/>
      <c r="R8" s="92">
        <v>0.33</v>
      </c>
      <c r="S8" s="92">
        <v>0.14</v>
      </c>
      <c r="T8" s="109"/>
      <c r="U8" s="109"/>
    </row>
    <row r="9" s="74" customFormat="1" ht="49" customHeight="1" spans="1:21">
      <c r="A9" s="93" t="s">
        <v>457</v>
      </c>
      <c r="B9" s="93"/>
      <c r="C9" s="93"/>
      <c r="D9" s="93"/>
      <c r="E9" s="93"/>
      <c r="F9" s="93"/>
      <c r="G9" s="93"/>
      <c r="H9" s="93"/>
      <c r="I9" s="93"/>
      <c r="J9" s="93"/>
      <c r="K9" s="93"/>
      <c r="L9" s="93"/>
      <c r="M9" s="93"/>
      <c r="N9" s="93"/>
      <c r="O9" s="93"/>
      <c r="P9" s="93"/>
      <c r="Q9" s="93"/>
      <c r="R9" s="93"/>
      <c r="S9" s="93"/>
      <c r="T9" s="93"/>
      <c r="U9" s="93"/>
    </row>
    <row r="10" s="77" customFormat="1" ht="26.25" customHeight="1" spans="14:14">
      <c r="N10" s="102"/>
    </row>
    <row r="11" s="77" customFormat="1" ht="26.25" customHeight="1" spans="14:14">
      <c r="N11" s="102"/>
    </row>
    <row r="12" s="77" customFormat="1" ht="26.25" customHeight="1" spans="14:14">
      <c r="N12" s="102"/>
    </row>
    <row r="13" s="77" customFormat="1" ht="26.25" customHeight="1" spans="14:14">
      <c r="N13" s="102"/>
    </row>
    <row r="14" s="77" customFormat="1" ht="26.25" customHeight="1" spans="14:14">
      <c r="N14" s="102"/>
    </row>
    <row r="15" s="77" customFormat="1" ht="26.25" customHeight="1" spans="14:14">
      <c r="N15" s="102"/>
    </row>
    <row r="16" s="77" customFormat="1" ht="26.25" customHeight="1" spans="14:14">
      <c r="N16" s="102"/>
    </row>
    <row r="17" s="77" customFormat="1" ht="26.25" customHeight="1" spans="14:14">
      <c r="N17" s="102"/>
    </row>
    <row r="18" s="77" customFormat="1" ht="26.25" customHeight="1" spans="14:14">
      <c r="N18" s="102"/>
    </row>
    <row r="19" s="77" customFormat="1" ht="26.25" customHeight="1" spans="14:14">
      <c r="N19" s="102"/>
    </row>
    <row r="20" s="77" customFormat="1" ht="26.25" customHeight="1" spans="14:14">
      <c r="N20" s="102"/>
    </row>
    <row r="21" s="77" customFormat="1" ht="26.25" customHeight="1" spans="14:14">
      <c r="N21" s="102"/>
    </row>
    <row r="22" s="77" customFormat="1" ht="26.25" customHeight="1" spans="14:14">
      <c r="N22" s="102"/>
    </row>
    <row r="23" s="77" customFormat="1" ht="26.25" customHeight="1" spans="14:14">
      <c r="N23" s="102"/>
    </row>
    <row r="24" s="77" customFormat="1" ht="26.25" customHeight="1" spans="14:14">
      <c r="N24" s="102"/>
    </row>
    <row r="25" s="77" customFormat="1" ht="26.25" customHeight="1" spans="14:14">
      <c r="N25" s="102"/>
    </row>
    <row r="26" s="77" customFormat="1" ht="26.25" customHeight="1" spans="14:14">
      <c r="N26" s="102"/>
    </row>
    <row r="27" s="77" customFormat="1" ht="26.25" customHeight="1" spans="14:14">
      <c r="N27" s="102"/>
    </row>
    <row r="28" s="77" customFormat="1" ht="26.25" customHeight="1" spans="14:14">
      <c r="N28" s="102"/>
    </row>
    <row r="29" s="77" customFormat="1" ht="26.25" customHeight="1" spans="14:14">
      <c r="N29" s="102"/>
    </row>
    <row r="30" s="77" customFormat="1" ht="26.25" customHeight="1" spans="14:14">
      <c r="N30" s="102"/>
    </row>
    <row r="31" s="77" customFormat="1" ht="26.25" customHeight="1" spans="14:14">
      <c r="N31" s="102"/>
    </row>
    <row r="32" s="77" customFormat="1" ht="26.25" customHeight="1" spans="14:14">
      <c r="N32" s="102"/>
    </row>
    <row r="33" s="77" customFormat="1" ht="26.25" customHeight="1" spans="14:14">
      <c r="N33" s="102"/>
    </row>
    <row r="34" s="77" customFormat="1" ht="26.25" customHeight="1" spans="14:14">
      <c r="N34" s="102"/>
    </row>
    <row r="35" s="77" customFormat="1" ht="26.25" customHeight="1" spans="14:14">
      <c r="N35" s="102"/>
    </row>
    <row r="36" s="77" customFormat="1" ht="26.25" customHeight="1" spans="14:14">
      <c r="N36" s="102"/>
    </row>
    <row r="37" s="77" customFormat="1" ht="26.25" customHeight="1" spans="14:14">
      <c r="N37" s="102"/>
    </row>
    <row r="38" s="77" customFormat="1" ht="26.25" customHeight="1" spans="14:14">
      <c r="N38" s="102"/>
    </row>
    <row r="39" s="77" customFormat="1" ht="26.25" customHeight="1" spans="14:14">
      <c r="N39" s="102"/>
    </row>
    <row r="40" s="77" customFormat="1" ht="26.25" customHeight="1" spans="14:14">
      <c r="N40" s="102"/>
    </row>
    <row r="41" s="77" customFormat="1" ht="26.25" customHeight="1" spans="14:14">
      <c r="N41" s="102"/>
    </row>
    <row r="42" s="77" customFormat="1" ht="26.25" customHeight="1" spans="14:14">
      <c r="N42" s="102"/>
    </row>
    <row r="43" s="77" customFormat="1" ht="26.25" customHeight="1" spans="14:14">
      <c r="N43" s="102"/>
    </row>
    <row r="44" s="77" customFormat="1" ht="26.25" customHeight="1" spans="14:14">
      <c r="N44" s="102"/>
    </row>
    <row r="45" s="77" customFormat="1" ht="26.25" customHeight="1" spans="14:14">
      <c r="N45" s="102"/>
    </row>
    <row r="46" s="77" customFormat="1" ht="26.25" customHeight="1" spans="14:14">
      <c r="N46" s="102"/>
    </row>
    <row r="47" s="77" customFormat="1" ht="26.25" customHeight="1" spans="14:14">
      <c r="N47" s="102"/>
    </row>
    <row r="48" s="77" customFormat="1" ht="26.25" customHeight="1" spans="14:14">
      <c r="N48" s="102"/>
    </row>
    <row r="49" s="77" customFormat="1" ht="26.25" customHeight="1" spans="14:14">
      <c r="N49" s="102"/>
    </row>
    <row r="50" s="77" customFormat="1" ht="26.25" customHeight="1" spans="14:14">
      <c r="N50" s="102"/>
    </row>
    <row r="51" s="77" customFormat="1" ht="26.25" customHeight="1" spans="14:14">
      <c r="N51" s="102"/>
    </row>
    <row r="52" s="77" customFormat="1" ht="26.25" customHeight="1" spans="14:14">
      <c r="N52" s="102"/>
    </row>
    <row r="53" s="77" customFormat="1" ht="26.25" customHeight="1" spans="14:14">
      <c r="N53" s="102"/>
    </row>
    <row r="54" s="77" customFormat="1" ht="26.25" customHeight="1" spans="14:14">
      <c r="N54" s="102"/>
    </row>
    <row r="55" s="77" customFormat="1" ht="26.25" customHeight="1" spans="14:14">
      <c r="N55" s="102"/>
    </row>
    <row r="56" s="77" customFormat="1" ht="26.25" customHeight="1" spans="14:14">
      <c r="N56" s="102"/>
    </row>
    <row r="57" s="77" customFormat="1" ht="26.25" customHeight="1" spans="14:14">
      <c r="N57" s="102"/>
    </row>
    <row r="58" s="77" customFormat="1" ht="26.25" customHeight="1" spans="14:14">
      <c r="N58" s="102"/>
    </row>
    <row r="59" s="77" customFormat="1" ht="26.25" customHeight="1" spans="14:14">
      <c r="N59" s="102"/>
    </row>
    <row r="60" s="77" customFormat="1" ht="26.25" customHeight="1" spans="14:14">
      <c r="N60" s="102"/>
    </row>
    <row r="61" s="77" customFormat="1" ht="26.25" customHeight="1" spans="14:14">
      <c r="N61" s="102"/>
    </row>
    <row r="62" s="77" customFormat="1" ht="26.25" customHeight="1" spans="14:14">
      <c r="N62" s="102"/>
    </row>
    <row r="63" s="77" customFormat="1" ht="26.25" customHeight="1" spans="14:14">
      <c r="N63" s="102"/>
    </row>
    <row r="64" s="77" customFormat="1" ht="26.25" customHeight="1" spans="14:14">
      <c r="N64" s="102"/>
    </row>
    <row r="65" s="77" customFormat="1" ht="26.25" customHeight="1" spans="14:14">
      <c r="N65" s="102"/>
    </row>
    <row r="66" s="77" customFormat="1" ht="26.25" customHeight="1" spans="14:14">
      <c r="N66" s="102"/>
    </row>
    <row r="67" s="77" customFormat="1" ht="26.25" customHeight="1" spans="14:14">
      <c r="N67" s="102"/>
    </row>
    <row r="68" s="77" customFormat="1" ht="26.25" customHeight="1" spans="14:14">
      <c r="N68" s="102"/>
    </row>
    <row r="69" s="77" customFormat="1" ht="26.25" customHeight="1" spans="14:14">
      <c r="N69" s="102"/>
    </row>
    <row r="70" s="77" customFormat="1" ht="26.25" customHeight="1" spans="14:14">
      <c r="N70" s="102"/>
    </row>
    <row r="71" s="77" customFormat="1" ht="26.25" customHeight="1" spans="14:14">
      <c r="N71" s="102"/>
    </row>
    <row r="72" s="77" customFormat="1" ht="26.25" customHeight="1" spans="14:14">
      <c r="N72" s="102"/>
    </row>
    <row r="73" s="77" customFormat="1" ht="26.25" customHeight="1" spans="14:14">
      <c r="N73" s="102"/>
    </row>
    <row r="74" s="77" customFormat="1" ht="26.25" customHeight="1" spans="14:14">
      <c r="N74" s="102"/>
    </row>
    <row r="75" s="77" customFormat="1" ht="26.25" customHeight="1" spans="14:14">
      <c r="N75" s="102"/>
    </row>
    <row r="76" s="77" customFormat="1" ht="26.25" customHeight="1" spans="14:14">
      <c r="N76" s="102"/>
    </row>
    <row r="77" s="77" customFormat="1" ht="26.25" customHeight="1" spans="14:14">
      <c r="N77" s="102"/>
    </row>
    <row r="78" s="77" customFormat="1" ht="26.25" customHeight="1" spans="14:14">
      <c r="N78" s="102"/>
    </row>
    <row r="79" s="77" customFormat="1" ht="26.25" customHeight="1" spans="14:14">
      <c r="N79" s="102"/>
    </row>
    <row r="80" s="77" customFormat="1" ht="26.25" customHeight="1" spans="14:14">
      <c r="N80" s="102"/>
    </row>
    <row r="81" s="77" customFormat="1" ht="26.25" customHeight="1" spans="14:14">
      <c r="N81" s="102"/>
    </row>
    <row r="82" s="77" customFormat="1" ht="26.25" customHeight="1" spans="14:14">
      <c r="N82" s="102"/>
    </row>
    <row r="83" s="77" customFormat="1" ht="26.25" customHeight="1" spans="14:14">
      <c r="N83" s="102"/>
    </row>
    <row r="84" s="77" customFormat="1" ht="26.25" customHeight="1" spans="14:14">
      <c r="N84" s="102"/>
    </row>
    <row r="85" s="77" customFormat="1" ht="26.25" customHeight="1" spans="14:14">
      <c r="N85" s="102"/>
    </row>
    <row r="86" s="77" customFormat="1" ht="26.25" customHeight="1" spans="14:14">
      <c r="N86" s="102"/>
    </row>
    <row r="87" s="77" customFormat="1" ht="26.25" customHeight="1" spans="14:14">
      <c r="N87" s="102"/>
    </row>
    <row r="88" s="77" customFormat="1" ht="26.25" customHeight="1" spans="14:14">
      <c r="N88" s="102"/>
    </row>
    <row r="89" s="77" customFormat="1" ht="26.25" customHeight="1" spans="14:14">
      <c r="N89" s="102"/>
    </row>
    <row r="90" s="77" customFormat="1" ht="26.25" customHeight="1" spans="14:14">
      <c r="N90" s="102"/>
    </row>
    <row r="91" s="77" customFormat="1" ht="26.25" customHeight="1" spans="14:14">
      <c r="N91" s="102"/>
    </row>
    <row r="92" s="77" customFormat="1" ht="26.25" customHeight="1" spans="14:14">
      <c r="N92" s="102"/>
    </row>
    <row r="93" s="77" customFormat="1" ht="26.25" customHeight="1" spans="14:14">
      <c r="N93" s="102"/>
    </row>
    <row r="94" s="77" customFormat="1" ht="26.25" customHeight="1" spans="14:14">
      <c r="N94" s="102"/>
    </row>
    <row r="95" s="77" customFormat="1" ht="26.25" customHeight="1" spans="14:14">
      <c r="N95" s="102"/>
    </row>
    <row r="96" s="77" customFormat="1" ht="26.25" customHeight="1" spans="14:14">
      <c r="N96" s="102"/>
    </row>
    <row r="97" s="77" customFormat="1" ht="26.25" customHeight="1" spans="14:14">
      <c r="N97" s="102"/>
    </row>
    <row r="98" s="77" customFormat="1" ht="26.25" customHeight="1" spans="14:14">
      <c r="N98" s="102"/>
    </row>
    <row r="99" s="77" customFormat="1" ht="26.25" customHeight="1" spans="14:14">
      <c r="N99" s="102"/>
    </row>
    <row r="100" s="77" customFormat="1" ht="26.25" customHeight="1" spans="14:14">
      <c r="N100" s="102"/>
    </row>
    <row r="101" s="77" customFormat="1" ht="26.25" customHeight="1" spans="14:14">
      <c r="N101" s="102"/>
    </row>
    <row r="102" s="77" customFormat="1" ht="26.25" customHeight="1" spans="14:14">
      <c r="N102" s="102"/>
    </row>
    <row r="103" s="77" customFormat="1" ht="26.25" customHeight="1" spans="14:14">
      <c r="N103" s="102"/>
    </row>
    <row r="104" s="77" customFormat="1" ht="26.25" customHeight="1" spans="14:14">
      <c r="N104" s="102"/>
    </row>
    <row r="105" s="77" customFormat="1" ht="26.25" customHeight="1" spans="14:14">
      <c r="N105" s="102"/>
    </row>
    <row r="106" s="77" customFormat="1" ht="26.25" customHeight="1" spans="14:14">
      <c r="N106" s="102"/>
    </row>
    <row r="107" s="77" customFormat="1" ht="26.25" customHeight="1" spans="14:14">
      <c r="N107" s="102"/>
    </row>
    <row r="108" s="77" customFormat="1" ht="26.25" customHeight="1" spans="14:14">
      <c r="N108" s="102"/>
    </row>
    <row r="109" s="77" customFormat="1" ht="26.25" customHeight="1" spans="14:14">
      <c r="N109" s="102"/>
    </row>
    <row r="110" s="77" customFormat="1" ht="26.25" customHeight="1" spans="14:14">
      <c r="N110" s="102"/>
    </row>
    <row r="111" s="77" customFormat="1" ht="26.25" customHeight="1" spans="14:14">
      <c r="N111" s="102"/>
    </row>
    <row r="112" s="77" customFormat="1" ht="26.25" customHeight="1" spans="14:14">
      <c r="N112" s="102"/>
    </row>
    <row r="113" s="77" customFormat="1" ht="26.25" customHeight="1" spans="14:14">
      <c r="N113" s="102"/>
    </row>
    <row r="114" s="77" customFormat="1" ht="26.25" customHeight="1" spans="14:14">
      <c r="N114" s="102"/>
    </row>
    <row r="115" s="77" customFormat="1" ht="26.25" customHeight="1" spans="14:14">
      <c r="N115" s="102"/>
    </row>
    <row r="116" s="77" customFormat="1" ht="26.25" customHeight="1" spans="14:14">
      <c r="N116" s="102"/>
    </row>
    <row r="117" s="77" customFormat="1" ht="26.25" customHeight="1" spans="14:14">
      <c r="N117" s="102"/>
    </row>
    <row r="118" s="77" customFormat="1" ht="26.25" customHeight="1" spans="14:14">
      <c r="N118" s="102"/>
    </row>
    <row r="119" s="77" customFormat="1" ht="26.25" customHeight="1" spans="14:14">
      <c r="N119" s="102"/>
    </row>
    <row r="120" s="77" customFormat="1" ht="26.25" customHeight="1" spans="14:14">
      <c r="N120" s="102"/>
    </row>
    <row r="121" s="77" customFormat="1" ht="26.25" customHeight="1" spans="14:14">
      <c r="N121" s="102"/>
    </row>
    <row r="122" s="77" customFormat="1" ht="26.25" customHeight="1" spans="14:14">
      <c r="N122" s="102"/>
    </row>
    <row r="123" s="77" customFormat="1" ht="26.25" customHeight="1" spans="14:14">
      <c r="N123" s="102"/>
    </row>
    <row r="124" s="77" customFormat="1" ht="26.25" customHeight="1" spans="14:14">
      <c r="N124" s="102"/>
    </row>
    <row r="125" s="77" customFormat="1" ht="26.25" customHeight="1" spans="14:14">
      <c r="N125" s="102"/>
    </row>
    <row r="126" s="77" customFormat="1" ht="26.25" customHeight="1" spans="14:14">
      <c r="N126" s="102"/>
    </row>
    <row r="127" s="77" customFormat="1" ht="26.25" customHeight="1" spans="14:14">
      <c r="N127" s="102"/>
    </row>
    <row r="128" s="77" customFormat="1" ht="26.25" customHeight="1" spans="14:14">
      <c r="N128" s="102"/>
    </row>
    <row r="129" s="77" customFormat="1" ht="26.25" customHeight="1" spans="14:14">
      <c r="N129" s="102"/>
    </row>
    <row r="130" s="77" customFormat="1" ht="26.25" customHeight="1" spans="14:14">
      <c r="N130" s="102"/>
    </row>
    <row r="131" s="77" customFormat="1" ht="26.25" customHeight="1" spans="14:14">
      <c r="N131" s="102"/>
    </row>
    <row r="132" s="77" customFormat="1" ht="26.25" customHeight="1" spans="14:14">
      <c r="N132" s="102"/>
    </row>
    <row r="133" s="77" customFormat="1" ht="26.25" customHeight="1" spans="14:14">
      <c r="N133" s="102"/>
    </row>
    <row r="134" s="77" customFormat="1" ht="26.25" customHeight="1" spans="14:14">
      <c r="N134" s="102"/>
    </row>
    <row r="135" s="77" customFormat="1" ht="26.25" customHeight="1" spans="14:14">
      <c r="N135" s="102"/>
    </row>
    <row r="136" s="77" customFormat="1" ht="26.25" customHeight="1" spans="14:14">
      <c r="N136" s="102"/>
    </row>
    <row r="137" s="77" customFormat="1" ht="26.25" customHeight="1" spans="14:14">
      <c r="N137" s="102"/>
    </row>
    <row r="138" s="77" customFormat="1" ht="26.25" customHeight="1" spans="14:14">
      <c r="N138" s="102"/>
    </row>
    <row r="139" s="77" customFormat="1" ht="26.25" customHeight="1" spans="14:14">
      <c r="N139" s="102"/>
    </row>
    <row r="140" s="77" customFormat="1" ht="26.25" customHeight="1" spans="14:14">
      <c r="N140" s="102"/>
    </row>
    <row r="141" s="77" customFormat="1" ht="26.25" customHeight="1" spans="14:14">
      <c r="N141" s="102"/>
    </row>
    <row r="142" s="77" customFormat="1" ht="26.25" customHeight="1" spans="14:14">
      <c r="N142" s="102"/>
    </row>
    <row r="143" s="77" customFormat="1" ht="26.25" customHeight="1" spans="14:14">
      <c r="N143" s="102"/>
    </row>
    <row r="144" s="77" customFormat="1" ht="26.25" customHeight="1" spans="14:14">
      <c r="N144" s="102"/>
    </row>
    <row r="145" s="77" customFormat="1" ht="26.25" customHeight="1" spans="14:14">
      <c r="N145" s="102"/>
    </row>
    <row r="146" s="77" customFormat="1" ht="26.25" customHeight="1" spans="14:14">
      <c r="N146" s="102"/>
    </row>
    <row r="147" s="77" customFormat="1" ht="26.25" customHeight="1" spans="14:14">
      <c r="N147" s="102"/>
    </row>
    <row r="148" s="77" customFormat="1" ht="26.25" customHeight="1" spans="14:14">
      <c r="N148" s="102"/>
    </row>
    <row r="149" s="77" customFormat="1" ht="26.25" customHeight="1" spans="14:14">
      <c r="N149" s="102"/>
    </row>
    <row r="150" s="77" customFormat="1" ht="26.25" customHeight="1" spans="14:14">
      <c r="N150" s="102"/>
    </row>
    <row r="151" s="77" customFormat="1" ht="26.25" customHeight="1" spans="14:14">
      <c r="N151" s="102"/>
    </row>
    <row r="152" s="77" customFormat="1" ht="19.9" customHeight="1" spans="14:14">
      <c r="N152" s="102"/>
    </row>
    <row r="153" s="77" customFormat="1" ht="19.9" customHeight="1" spans="14:14">
      <c r="N153" s="102"/>
    </row>
    <row r="154" s="77" customFormat="1" ht="19.9" customHeight="1" spans="14:14">
      <c r="N154" s="102"/>
    </row>
    <row r="155" s="77" customFormat="1" ht="19.9" customHeight="1" spans="14:14">
      <c r="N155" s="10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D4" sqref="D4:I4"/>
    </sheetView>
  </sheetViews>
  <sheetFormatPr defaultColWidth="9" defaultRowHeight="14.25"/>
  <cols>
    <col min="1" max="1" width="11.8" style="45" customWidth="1"/>
    <col min="2" max="2" width="13.0916666666667" style="45" customWidth="1"/>
    <col min="3" max="3" width="16.3" style="45" customWidth="1"/>
    <col min="4" max="8" width="9" style="45" customWidth="1"/>
    <col min="9" max="9" width="18.1916666666667" style="45" customWidth="1"/>
    <col min="10" max="256" width="9" style="45" customWidth="1"/>
    <col min="257" max="16384" width="9" style="45"/>
  </cols>
  <sheetData>
    <row r="1" s="45" customFormat="1" ht="54.6" customHeight="1" spans="1:9">
      <c r="A1" s="53" t="s">
        <v>458</v>
      </c>
      <c r="B1" s="54"/>
      <c r="C1" s="54"/>
      <c r="D1" s="54"/>
      <c r="E1" s="54"/>
      <c r="F1" s="54"/>
      <c r="G1" s="54"/>
      <c r="H1" s="54"/>
      <c r="I1" s="71"/>
    </row>
    <row r="2" s="45" customFormat="1" ht="22" customHeight="1" spans="1:9">
      <c r="A2" s="55" t="s">
        <v>2</v>
      </c>
      <c r="B2" s="55"/>
      <c r="C2" s="55"/>
      <c r="D2" s="55"/>
      <c r="E2" s="55"/>
      <c r="F2" s="55"/>
      <c r="G2" s="55"/>
      <c r="H2" s="55"/>
      <c r="I2" s="55"/>
    </row>
    <row r="3" s="45" customFormat="1" ht="73" customHeight="1" spans="1:9">
      <c r="A3" s="56" t="s">
        <v>459</v>
      </c>
      <c r="B3" s="57" t="s">
        <v>460</v>
      </c>
      <c r="C3" s="58"/>
      <c r="D3" s="59" t="s">
        <v>461</v>
      </c>
      <c r="E3" s="60"/>
      <c r="F3" s="60"/>
      <c r="G3" s="60"/>
      <c r="H3" s="60"/>
      <c r="I3" s="72"/>
    </row>
    <row r="4" s="45" customFormat="1" ht="70.05" customHeight="1" spans="1:9">
      <c r="A4" s="56"/>
      <c r="B4" s="61" t="s">
        <v>462</v>
      </c>
      <c r="C4" s="62"/>
      <c r="D4" s="63" t="s">
        <v>463</v>
      </c>
      <c r="E4" s="64"/>
      <c r="F4" s="64"/>
      <c r="G4" s="64"/>
      <c r="H4" s="64"/>
      <c r="I4" s="73"/>
    </row>
    <row r="5" s="45" customFormat="1" ht="70.05" customHeight="1" spans="1:9">
      <c r="A5" s="56"/>
      <c r="B5" s="61" t="s">
        <v>464</v>
      </c>
      <c r="C5" s="62"/>
      <c r="D5" s="63" t="s">
        <v>465</v>
      </c>
      <c r="E5" s="64"/>
      <c r="F5" s="64"/>
      <c r="G5" s="64"/>
      <c r="H5" s="64"/>
      <c r="I5" s="73"/>
    </row>
    <row r="6" s="45" customFormat="1" ht="70.05" customHeight="1" spans="1:9">
      <c r="A6" s="65"/>
      <c r="B6" s="61" t="s">
        <v>466</v>
      </c>
      <c r="C6" s="62"/>
      <c r="D6" s="63" t="s">
        <v>467</v>
      </c>
      <c r="E6" s="64"/>
      <c r="F6" s="64"/>
      <c r="G6" s="64"/>
      <c r="H6" s="64"/>
      <c r="I6" s="73"/>
    </row>
    <row r="7" s="45" customFormat="1" ht="70.05" customHeight="1" spans="1:9">
      <c r="A7" s="66" t="s">
        <v>468</v>
      </c>
      <c r="B7" s="61" t="s">
        <v>469</v>
      </c>
      <c r="C7" s="62"/>
      <c r="D7" s="63" t="s">
        <v>470</v>
      </c>
      <c r="E7" s="64"/>
      <c r="F7" s="64"/>
      <c r="G7" s="64"/>
      <c r="H7" s="64"/>
      <c r="I7" s="73"/>
    </row>
    <row r="8" s="45" customFormat="1" ht="70.05" customHeight="1" spans="1:9">
      <c r="A8" s="56"/>
      <c r="B8" s="67" t="s">
        <v>471</v>
      </c>
      <c r="C8" s="68" t="s">
        <v>472</v>
      </c>
      <c r="D8" s="63" t="s">
        <v>473</v>
      </c>
      <c r="E8" s="64"/>
      <c r="F8" s="64"/>
      <c r="G8" s="64"/>
      <c r="H8" s="64"/>
      <c r="I8" s="73"/>
    </row>
    <row r="9" s="45" customFormat="1" ht="70.05" customHeight="1" spans="1:9">
      <c r="A9" s="65"/>
      <c r="B9" s="69"/>
      <c r="C9" s="68" t="s">
        <v>474</v>
      </c>
      <c r="D9" s="63" t="s">
        <v>475</v>
      </c>
      <c r="E9" s="64"/>
      <c r="F9" s="64"/>
      <c r="G9" s="64"/>
      <c r="H9" s="64"/>
      <c r="I9" s="73"/>
    </row>
    <row r="10" s="45" customFormat="1" ht="92" customHeight="1" spans="1:9">
      <c r="A10" s="61" t="s">
        <v>476</v>
      </c>
      <c r="B10" s="70"/>
      <c r="C10" s="62"/>
      <c r="D10" s="63" t="s">
        <v>477</v>
      </c>
      <c r="E10" s="64"/>
      <c r="F10" s="64"/>
      <c r="G10" s="64"/>
      <c r="H10" s="64"/>
      <c r="I10" s="73"/>
    </row>
    <row r="11" s="45" customFormat="1" ht="70.05" customHeight="1" spans="1:9">
      <c r="A11" s="61" t="s">
        <v>478</v>
      </c>
      <c r="B11" s="70"/>
      <c r="C11" s="62"/>
      <c r="D11" s="63" t="s">
        <v>479</v>
      </c>
      <c r="E11" s="64"/>
      <c r="F11" s="64"/>
      <c r="G11" s="64"/>
      <c r="H11" s="64"/>
      <c r="I11" s="73"/>
    </row>
    <row r="12" s="45" customFormat="1" ht="70.05" customHeight="1" spans="1:9">
      <c r="A12" s="61" t="s">
        <v>480</v>
      </c>
      <c r="B12" s="70"/>
      <c r="C12" s="62"/>
      <c r="D12" s="63" t="s">
        <v>481</v>
      </c>
      <c r="E12" s="64"/>
      <c r="F12" s="64"/>
      <c r="G12" s="64"/>
      <c r="H12" s="64"/>
      <c r="I12" s="73"/>
    </row>
    <row r="13" s="45" customFormat="1" ht="70.05" customHeight="1" spans="1:9">
      <c r="A13" s="61" t="s">
        <v>482</v>
      </c>
      <c r="B13" s="70"/>
      <c r="C13" s="62"/>
      <c r="D13" s="63" t="s">
        <v>483</v>
      </c>
      <c r="E13" s="64"/>
      <c r="F13" s="64"/>
      <c r="G13" s="64"/>
      <c r="H13" s="64"/>
      <c r="I13" s="73"/>
    </row>
    <row r="14" s="45" customFormat="1" ht="70.05" customHeight="1" spans="1:9">
      <c r="A14" s="61" t="s">
        <v>484</v>
      </c>
      <c r="B14" s="70"/>
      <c r="C14" s="62"/>
      <c r="D14" s="63" t="s">
        <v>485</v>
      </c>
      <c r="E14" s="64"/>
      <c r="F14" s="64"/>
      <c r="G14" s="64"/>
      <c r="H14" s="64"/>
      <c r="I14" s="73"/>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70" zoomScaleNormal="70" topLeftCell="A4" workbookViewId="0">
      <selection activeCell="C4" sqref="C4"/>
    </sheetView>
  </sheetViews>
  <sheetFormatPr defaultColWidth="9" defaultRowHeight="14.25" outlineLevelCol="5"/>
  <cols>
    <col min="1" max="1" width="9" style="45" customWidth="1"/>
    <col min="2" max="2" width="12.5" style="45" customWidth="1"/>
    <col min="3" max="3" width="32.0916666666667" style="45" customWidth="1"/>
    <col min="4" max="4" width="25.8" style="45" customWidth="1"/>
    <col min="5" max="5" width="26.8" style="45"/>
    <col min="6" max="6" width="25.1916666666667" style="45" customWidth="1"/>
    <col min="7" max="256" width="9" style="45" customWidth="1"/>
    <col min="257" max="16384" width="9" style="45"/>
  </cols>
  <sheetData>
    <row r="1" s="45" customFormat="1" ht="55.2" customHeight="1" spans="1:6">
      <c r="A1" s="46" t="s">
        <v>486</v>
      </c>
      <c r="B1" s="46"/>
      <c r="C1" s="46"/>
      <c r="D1" s="46"/>
      <c r="E1" s="46"/>
      <c r="F1" s="46"/>
    </row>
    <row r="2" s="45" customFormat="1" ht="26.4" customHeight="1" spans="1:6">
      <c r="A2" s="47" t="s">
        <v>2</v>
      </c>
      <c r="B2" s="48"/>
      <c r="C2" s="48"/>
      <c r="D2" s="48"/>
      <c r="E2" s="48"/>
      <c r="F2" s="49"/>
    </row>
    <row r="3" s="45" customFormat="1" ht="26.4" customHeight="1" spans="1:6">
      <c r="A3" s="50" t="s">
        <v>487</v>
      </c>
      <c r="B3" s="50" t="s">
        <v>488</v>
      </c>
      <c r="C3" s="50" t="s">
        <v>489</v>
      </c>
      <c r="D3" s="50" t="s">
        <v>490</v>
      </c>
      <c r="E3" s="50" t="s">
        <v>491</v>
      </c>
      <c r="F3" s="50" t="s">
        <v>492</v>
      </c>
    </row>
    <row r="4" s="45" customFormat="1" ht="79.95" customHeight="1" spans="1:6">
      <c r="A4" s="51" t="s">
        <v>493</v>
      </c>
      <c r="B4" s="51" t="s">
        <v>494</v>
      </c>
      <c r="C4" s="52" t="s">
        <v>495</v>
      </c>
      <c r="D4" s="52" t="s">
        <v>495</v>
      </c>
      <c r="E4" s="52" t="s">
        <v>495</v>
      </c>
      <c r="F4" s="52" t="s">
        <v>495</v>
      </c>
    </row>
    <row r="5" s="45" customFormat="1" ht="79.95" customHeight="1" spans="1:6">
      <c r="A5" s="51"/>
      <c r="B5" s="51" t="s">
        <v>496</v>
      </c>
      <c r="C5" s="52" t="s">
        <v>497</v>
      </c>
      <c r="D5" s="52" t="s">
        <v>497</v>
      </c>
      <c r="E5" s="52" t="s">
        <v>498</v>
      </c>
      <c r="F5" s="52" t="s">
        <v>495</v>
      </c>
    </row>
    <row r="6" s="45" customFormat="1" ht="79.95" customHeight="1" spans="1:6">
      <c r="A6" s="51"/>
      <c r="B6" s="51" t="s">
        <v>499</v>
      </c>
      <c r="C6" s="52" t="s">
        <v>495</v>
      </c>
      <c r="D6" s="52" t="s">
        <v>495</v>
      </c>
      <c r="E6" s="52" t="s">
        <v>495</v>
      </c>
      <c r="F6" s="52" t="s">
        <v>495</v>
      </c>
    </row>
    <row r="7" s="45" customFormat="1" ht="79.95" customHeight="1" spans="1:6">
      <c r="A7" s="51"/>
      <c r="B7" s="51" t="s">
        <v>500</v>
      </c>
      <c r="C7" s="52" t="s">
        <v>501</v>
      </c>
      <c r="D7" s="52" t="s">
        <v>502</v>
      </c>
      <c r="E7" s="52" t="s">
        <v>498</v>
      </c>
      <c r="F7" s="52" t="s">
        <v>495</v>
      </c>
    </row>
    <row r="8" s="45" customFormat="1" ht="79.95" customHeight="1" spans="1:6">
      <c r="A8" s="51" t="s">
        <v>503</v>
      </c>
      <c r="B8" s="51" t="s">
        <v>504</v>
      </c>
      <c r="C8" s="52" t="s">
        <v>505</v>
      </c>
      <c r="D8" s="52" t="s">
        <v>506</v>
      </c>
      <c r="E8" s="52" t="s">
        <v>498</v>
      </c>
      <c r="F8" s="52" t="s">
        <v>495</v>
      </c>
    </row>
    <row r="9" s="45" customFormat="1" ht="79.95" customHeight="1" spans="1:6">
      <c r="A9" s="51"/>
      <c r="B9" s="51" t="s">
        <v>507</v>
      </c>
      <c r="C9" s="52" t="s">
        <v>508</v>
      </c>
      <c r="D9" s="52" t="s">
        <v>509</v>
      </c>
      <c r="E9" s="52" t="s">
        <v>498</v>
      </c>
      <c r="F9" s="52" t="s">
        <v>495</v>
      </c>
    </row>
    <row r="10" s="45" customFormat="1" ht="79.95" customHeight="1" spans="1:6">
      <c r="A10" s="51"/>
      <c r="B10" s="51" t="s">
        <v>510</v>
      </c>
      <c r="C10" s="52" t="s">
        <v>511</v>
      </c>
      <c r="D10" s="52" t="s">
        <v>512</v>
      </c>
      <c r="E10" s="52" t="s">
        <v>498</v>
      </c>
      <c r="F10" s="52" t="s">
        <v>495</v>
      </c>
    </row>
    <row r="11" s="45" customFormat="1" ht="79.95" customHeight="1" spans="1:6">
      <c r="A11" s="51"/>
      <c r="B11" s="51" t="s">
        <v>513</v>
      </c>
      <c r="C11" s="52" t="s">
        <v>514</v>
      </c>
      <c r="D11" s="52" t="s">
        <v>515</v>
      </c>
      <c r="E11" s="52" t="s">
        <v>498</v>
      </c>
      <c r="F11" s="52" t="s">
        <v>495</v>
      </c>
    </row>
    <row r="12" s="45" customFormat="1" ht="79.95" customHeight="1" spans="1:6">
      <c r="A12" s="51" t="s">
        <v>516</v>
      </c>
      <c r="B12" s="51" t="s">
        <v>517</v>
      </c>
      <c r="C12" s="52" t="s">
        <v>518</v>
      </c>
      <c r="D12" s="52" t="s">
        <v>519</v>
      </c>
      <c r="E12" s="52" t="s">
        <v>498</v>
      </c>
      <c r="F12" s="52" t="s">
        <v>495</v>
      </c>
    </row>
    <row r="13" s="45" customFormat="1" ht="79.95" customHeight="1" spans="1:6">
      <c r="A13" s="51"/>
      <c r="B13" s="51" t="s">
        <v>520</v>
      </c>
      <c r="C13" s="52" t="s">
        <v>521</v>
      </c>
      <c r="D13" s="52" t="s">
        <v>522</v>
      </c>
      <c r="E13" s="52" t="s">
        <v>498</v>
      </c>
      <c r="F13" s="52" t="s">
        <v>495</v>
      </c>
    </row>
    <row r="14" s="45" customFormat="1" ht="79.95" customHeight="1" spans="1:6">
      <c r="A14" s="51"/>
      <c r="B14" s="51" t="s">
        <v>523</v>
      </c>
      <c r="C14" s="52" t="s">
        <v>524</v>
      </c>
      <c r="D14" s="52" t="s">
        <v>525</v>
      </c>
      <c r="E14" s="52" t="s">
        <v>498</v>
      </c>
      <c r="F14" s="52" t="s">
        <v>495</v>
      </c>
    </row>
    <row r="15" s="45" customFormat="1" ht="79.95" customHeight="1" spans="1:6">
      <c r="A15" s="51"/>
      <c r="B15" s="51" t="s">
        <v>526</v>
      </c>
      <c r="C15" s="52" t="s">
        <v>527</v>
      </c>
      <c r="D15" s="52" t="s">
        <v>528</v>
      </c>
      <c r="E15" s="52" t="s">
        <v>498</v>
      </c>
      <c r="F15" s="52" t="s">
        <v>495</v>
      </c>
    </row>
    <row r="16" s="45" customFormat="1" ht="79.95" customHeight="1" spans="1:6">
      <c r="A16" s="51" t="s">
        <v>529</v>
      </c>
      <c r="B16" s="51" t="s">
        <v>530</v>
      </c>
      <c r="C16" s="52" t="s">
        <v>531</v>
      </c>
      <c r="D16" s="52" t="s">
        <v>532</v>
      </c>
      <c r="E16" s="52" t="s">
        <v>498</v>
      </c>
      <c r="F16" s="52" t="s">
        <v>495</v>
      </c>
    </row>
    <row r="17" s="45" customFormat="1" ht="79.95" customHeight="1" spans="1:6">
      <c r="A17" s="51"/>
      <c r="B17" s="51" t="s">
        <v>533</v>
      </c>
      <c r="C17" s="52" t="s">
        <v>534</v>
      </c>
      <c r="D17" s="52" t="s">
        <v>535</v>
      </c>
      <c r="E17" s="52" t="s">
        <v>498</v>
      </c>
      <c r="F17" s="52" t="s">
        <v>495</v>
      </c>
    </row>
    <row r="18" s="45" customFormat="1" ht="79.95" customHeight="1" spans="1:6">
      <c r="A18" s="51"/>
      <c r="B18" s="51" t="s">
        <v>536</v>
      </c>
      <c r="C18" s="52" t="s">
        <v>537</v>
      </c>
      <c r="D18" s="52" t="s">
        <v>538</v>
      </c>
      <c r="E18" s="52" t="s">
        <v>498</v>
      </c>
      <c r="F18" s="52" t="s">
        <v>495</v>
      </c>
    </row>
  </sheetData>
  <mergeCells count="6">
    <mergeCell ref="A1:F1"/>
    <mergeCell ref="A2:F2"/>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8"/>
  <sheetViews>
    <sheetView zoomScale="80" zoomScaleNormal="80" workbookViewId="0">
      <selection activeCell="P11" sqref="P11"/>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1" style="1" customWidth="1"/>
    <col min="8" max="8" width="13.1416666666667" style="1" customWidth="1"/>
    <col min="9" max="9" width="11.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11.3583333333333"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9" t="s">
        <v>539</v>
      </c>
      <c r="B2" s="40"/>
      <c r="C2" s="40"/>
      <c r="D2" s="40"/>
      <c r="E2" s="40"/>
      <c r="F2" s="40"/>
      <c r="G2" s="40"/>
      <c r="H2" s="40"/>
      <c r="I2" s="40"/>
      <c r="J2" s="40"/>
      <c r="K2" s="40"/>
      <c r="L2" s="40"/>
      <c r="M2" s="40"/>
      <c r="N2" s="40"/>
      <c r="O2" s="40"/>
    </row>
    <row r="3" s="1" customFormat="1" ht="17" customHeight="1" spans="1:15">
      <c r="A3" s="5" t="s">
        <v>540</v>
      </c>
      <c r="B3" s="6"/>
      <c r="C3" s="5" t="s">
        <v>541</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5">
      <c r="A6" s="5"/>
      <c r="B6" s="5"/>
      <c r="C6" s="7" t="s">
        <v>551</v>
      </c>
      <c r="D6" s="7"/>
      <c r="E6" s="5">
        <v>150</v>
      </c>
      <c r="F6" s="5"/>
      <c r="G6" s="5">
        <v>149.96</v>
      </c>
      <c r="H6" s="5"/>
      <c r="I6" s="5">
        <v>149.96</v>
      </c>
      <c r="J6" s="5"/>
      <c r="K6" s="5">
        <v>10</v>
      </c>
      <c r="L6" s="5"/>
      <c r="M6" s="43">
        <v>1</v>
      </c>
      <c r="N6" s="5"/>
      <c r="O6" s="5">
        <v>10</v>
      </c>
    </row>
    <row r="7" s="1" customFormat="1" ht="17" customHeight="1" spans="1:15">
      <c r="A7" s="5"/>
      <c r="B7" s="5"/>
      <c r="C7" s="5" t="s">
        <v>552</v>
      </c>
      <c r="D7" s="5"/>
      <c r="E7" s="5">
        <v>150</v>
      </c>
      <c r="F7" s="5"/>
      <c r="G7" s="5">
        <v>149.96</v>
      </c>
      <c r="H7" s="5"/>
      <c r="I7" s="5">
        <v>149.96</v>
      </c>
      <c r="J7" s="5"/>
      <c r="K7" s="5" t="s">
        <v>410</v>
      </c>
      <c r="L7" s="5"/>
      <c r="M7" s="5"/>
      <c r="N7" s="5"/>
      <c r="O7" s="6" t="s">
        <v>410</v>
      </c>
    </row>
    <row r="8" s="1" customFormat="1" ht="17" customHeight="1" spans="1:15">
      <c r="A8" s="5"/>
      <c r="B8" s="5"/>
      <c r="C8" s="9" t="s">
        <v>553</v>
      </c>
      <c r="D8" s="9"/>
      <c r="E8" s="5"/>
      <c r="F8" s="5"/>
      <c r="G8" s="5"/>
      <c r="H8" s="5"/>
      <c r="I8" s="5"/>
      <c r="J8" s="5"/>
      <c r="K8" s="5" t="s">
        <v>410</v>
      </c>
      <c r="L8" s="5"/>
      <c r="M8" s="5"/>
      <c r="N8" s="5"/>
      <c r="O8" s="6" t="s">
        <v>410</v>
      </c>
    </row>
    <row r="9" s="1" customFormat="1" ht="17" customHeight="1" spans="1:15">
      <c r="A9" s="5"/>
      <c r="B9" s="5"/>
      <c r="C9" s="5" t="s">
        <v>554</v>
      </c>
      <c r="D9" s="5"/>
      <c r="E9" s="5"/>
      <c r="F9" s="5"/>
      <c r="G9" s="5"/>
      <c r="H9" s="5"/>
      <c r="I9" s="5"/>
      <c r="J9" s="5"/>
      <c r="K9" s="5" t="s">
        <v>410</v>
      </c>
      <c r="L9" s="5"/>
      <c r="M9" s="5"/>
      <c r="N9" s="5"/>
      <c r="O9" s="6" t="s">
        <v>410</v>
      </c>
    </row>
    <row r="10" s="1" customFormat="1" ht="25" customHeight="1" spans="1:16">
      <c r="A10" s="5" t="s">
        <v>555</v>
      </c>
      <c r="B10" s="5" t="s">
        <v>556</v>
      </c>
      <c r="C10" s="5"/>
      <c r="D10" s="5"/>
      <c r="E10" s="5"/>
      <c r="F10" s="5"/>
      <c r="G10" s="5"/>
      <c r="H10" s="5"/>
      <c r="I10" s="5" t="s">
        <v>557</v>
      </c>
      <c r="J10" s="5"/>
      <c r="K10" s="5"/>
      <c r="L10" s="5"/>
      <c r="M10" s="5"/>
      <c r="N10" s="5"/>
      <c r="O10" s="5"/>
      <c r="P10" s="44"/>
    </row>
    <row r="11" s="1" customFormat="1" ht="45" customHeight="1" spans="1:15">
      <c r="A11" s="5"/>
      <c r="B11" s="10" t="s">
        <v>558</v>
      </c>
      <c r="C11" s="11"/>
      <c r="D11" s="11"/>
      <c r="E11" s="11"/>
      <c r="F11" s="11"/>
      <c r="G11" s="11"/>
      <c r="H11" s="12"/>
      <c r="I11" s="10" t="s">
        <v>559</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13" customHeight="1" spans="1:15">
      <c r="A13" s="5"/>
      <c r="B13" s="5" t="s">
        <v>567</v>
      </c>
      <c r="C13" s="13" t="s">
        <v>568</v>
      </c>
      <c r="D13" s="7" t="s">
        <v>569</v>
      </c>
      <c r="E13" s="7"/>
      <c r="F13" s="7"/>
      <c r="G13" s="7"/>
      <c r="H13" s="6" t="s">
        <v>570</v>
      </c>
      <c r="I13" s="6" t="s">
        <v>570</v>
      </c>
      <c r="J13" s="10">
        <v>10</v>
      </c>
      <c r="K13" s="12"/>
      <c r="L13" s="10">
        <v>10</v>
      </c>
      <c r="M13" s="12"/>
      <c r="N13" s="10" t="s">
        <v>571</v>
      </c>
      <c r="O13" s="12"/>
    </row>
    <row r="14" s="1" customFormat="1" spans="1:15">
      <c r="A14" s="5"/>
      <c r="B14" s="5"/>
      <c r="C14" s="15"/>
      <c r="D14" s="7" t="s">
        <v>572</v>
      </c>
      <c r="E14" s="7"/>
      <c r="F14" s="7"/>
      <c r="G14" s="7"/>
      <c r="H14" s="6" t="s">
        <v>573</v>
      </c>
      <c r="I14" s="6" t="s">
        <v>573</v>
      </c>
      <c r="J14" s="10">
        <v>5</v>
      </c>
      <c r="K14" s="12"/>
      <c r="L14" s="10">
        <v>5</v>
      </c>
      <c r="M14" s="12"/>
      <c r="N14" s="10" t="s">
        <v>571</v>
      </c>
      <c r="O14" s="12"/>
    </row>
    <row r="15" s="1" customFormat="1" spans="1:15">
      <c r="A15" s="5"/>
      <c r="B15" s="5"/>
      <c r="C15" s="15"/>
      <c r="D15" s="7" t="s">
        <v>574</v>
      </c>
      <c r="E15" s="7"/>
      <c r="F15" s="7"/>
      <c r="G15" s="7"/>
      <c r="H15" s="6" t="s">
        <v>575</v>
      </c>
      <c r="I15" s="6" t="s">
        <v>576</v>
      </c>
      <c r="J15" s="10">
        <v>5</v>
      </c>
      <c r="K15" s="12"/>
      <c r="L15" s="10">
        <v>5</v>
      </c>
      <c r="M15" s="12"/>
      <c r="N15" s="10" t="s">
        <v>571</v>
      </c>
      <c r="O15" s="12"/>
    </row>
    <row r="16" s="1" customFormat="1" spans="1:15">
      <c r="A16" s="5"/>
      <c r="B16" s="5"/>
      <c r="C16" s="15"/>
      <c r="D16" s="16" t="s">
        <v>577</v>
      </c>
      <c r="E16" s="17"/>
      <c r="F16" s="17"/>
      <c r="G16" s="18"/>
      <c r="H16" s="6" t="s">
        <v>578</v>
      </c>
      <c r="I16" s="6" t="s">
        <v>578</v>
      </c>
      <c r="J16" s="10">
        <v>5</v>
      </c>
      <c r="K16" s="12"/>
      <c r="L16" s="10">
        <v>5</v>
      </c>
      <c r="M16" s="12"/>
      <c r="N16" s="10" t="s">
        <v>571</v>
      </c>
      <c r="O16" s="12"/>
    </row>
    <row r="17" s="1" customFormat="1" spans="1:15">
      <c r="A17" s="5"/>
      <c r="B17" s="5"/>
      <c r="C17" s="41"/>
      <c r="D17" s="16" t="s">
        <v>579</v>
      </c>
      <c r="E17" s="17"/>
      <c r="F17" s="17"/>
      <c r="G17" s="18"/>
      <c r="H17" s="6" t="s">
        <v>580</v>
      </c>
      <c r="I17" s="6" t="s">
        <v>580</v>
      </c>
      <c r="J17" s="10">
        <v>5</v>
      </c>
      <c r="K17" s="12"/>
      <c r="L17" s="10">
        <v>5</v>
      </c>
      <c r="M17" s="12"/>
      <c r="N17" s="10" t="s">
        <v>571</v>
      </c>
      <c r="O17" s="12"/>
    </row>
    <row r="18" s="1" customFormat="1" spans="1:15">
      <c r="A18" s="5"/>
      <c r="B18" s="5"/>
      <c r="C18" s="34" t="s">
        <v>581</v>
      </c>
      <c r="D18" s="7" t="s">
        <v>582</v>
      </c>
      <c r="E18" s="7"/>
      <c r="F18" s="7"/>
      <c r="G18" s="7"/>
      <c r="H18" s="14">
        <v>1</v>
      </c>
      <c r="I18" s="6" t="s">
        <v>583</v>
      </c>
      <c r="J18" s="10">
        <v>5</v>
      </c>
      <c r="K18" s="12"/>
      <c r="L18" s="10">
        <v>5</v>
      </c>
      <c r="M18" s="12"/>
      <c r="N18" s="10" t="s">
        <v>571</v>
      </c>
      <c r="O18" s="12"/>
    </row>
    <row r="19" s="1" customFormat="1" spans="1:15">
      <c r="A19" s="5"/>
      <c r="B19" s="5"/>
      <c r="C19" s="38"/>
      <c r="D19" s="7" t="s">
        <v>584</v>
      </c>
      <c r="E19" s="7"/>
      <c r="F19" s="7"/>
      <c r="G19" s="7"/>
      <c r="H19" s="6" t="s">
        <v>585</v>
      </c>
      <c r="I19" s="6" t="s">
        <v>585</v>
      </c>
      <c r="J19" s="10">
        <v>5</v>
      </c>
      <c r="K19" s="12"/>
      <c r="L19" s="10">
        <v>5</v>
      </c>
      <c r="M19" s="12"/>
      <c r="N19" s="10" t="s">
        <v>571</v>
      </c>
      <c r="O19" s="12"/>
    </row>
    <row r="20" s="1" customFormat="1" spans="1:15">
      <c r="A20" s="5"/>
      <c r="B20" s="5"/>
      <c r="C20" s="38"/>
      <c r="D20" s="7" t="s">
        <v>586</v>
      </c>
      <c r="E20" s="7"/>
      <c r="F20" s="7"/>
      <c r="G20" s="7"/>
      <c r="H20" s="14">
        <v>0.8</v>
      </c>
      <c r="I20" s="14">
        <v>0.8</v>
      </c>
      <c r="J20" s="10">
        <v>5</v>
      </c>
      <c r="K20" s="12"/>
      <c r="L20" s="10">
        <v>5</v>
      </c>
      <c r="M20" s="12"/>
      <c r="N20" s="10" t="s">
        <v>571</v>
      </c>
      <c r="O20" s="12"/>
    </row>
    <row r="21" s="1" customFormat="1" spans="1:15">
      <c r="A21" s="5"/>
      <c r="B21" s="5"/>
      <c r="C21" s="5" t="s">
        <v>587</v>
      </c>
      <c r="D21" s="7" t="s">
        <v>588</v>
      </c>
      <c r="E21" s="7"/>
      <c r="F21" s="7"/>
      <c r="G21" s="7"/>
      <c r="H21" s="14">
        <v>1</v>
      </c>
      <c r="I21" s="14">
        <v>1</v>
      </c>
      <c r="J21" s="10">
        <v>5</v>
      </c>
      <c r="K21" s="12"/>
      <c r="L21" s="10">
        <v>5</v>
      </c>
      <c r="M21" s="12"/>
      <c r="N21" s="10" t="s">
        <v>571</v>
      </c>
      <c r="O21" s="12"/>
    </row>
    <row r="22" s="1" customFormat="1" ht="18.75" spans="1:17">
      <c r="A22" s="5"/>
      <c r="B22" s="5"/>
      <c r="C22" s="5" t="s">
        <v>589</v>
      </c>
      <c r="D22" s="7" t="s">
        <v>590</v>
      </c>
      <c r="E22" s="7"/>
      <c r="F22" s="7"/>
      <c r="G22" s="7"/>
      <c r="H22" s="6"/>
      <c r="I22" s="6"/>
      <c r="J22" s="10"/>
      <c r="K22" s="12"/>
      <c r="L22" s="10"/>
      <c r="M22" s="12"/>
      <c r="N22" s="10"/>
      <c r="O22" s="12"/>
      <c r="Q22" s="42"/>
    </row>
    <row r="23" s="1" customFormat="1" ht="27" spans="1:15">
      <c r="A23" s="5"/>
      <c r="B23" s="5" t="s">
        <v>591</v>
      </c>
      <c r="C23" s="5" t="s">
        <v>592</v>
      </c>
      <c r="D23" s="7" t="s">
        <v>590</v>
      </c>
      <c r="E23" s="7"/>
      <c r="F23" s="7"/>
      <c r="G23" s="7"/>
      <c r="H23" s="6"/>
      <c r="I23" s="6"/>
      <c r="J23" s="10"/>
      <c r="K23" s="12"/>
      <c r="L23" s="10"/>
      <c r="M23" s="12"/>
      <c r="N23" s="10"/>
      <c r="O23" s="12"/>
    </row>
    <row r="24" s="1" customFormat="1" ht="14" customHeight="1" spans="1:15">
      <c r="A24" s="5"/>
      <c r="B24" s="5"/>
      <c r="C24" s="5" t="s">
        <v>593</v>
      </c>
      <c r="D24" s="7" t="s">
        <v>594</v>
      </c>
      <c r="E24" s="7"/>
      <c r="F24" s="7"/>
      <c r="G24" s="7"/>
      <c r="H24" s="6" t="s">
        <v>595</v>
      </c>
      <c r="I24" s="6" t="s">
        <v>595</v>
      </c>
      <c r="J24" s="10">
        <v>10</v>
      </c>
      <c r="K24" s="12"/>
      <c r="L24" s="10">
        <v>10</v>
      </c>
      <c r="M24" s="12"/>
      <c r="N24" s="10" t="s">
        <v>571</v>
      </c>
      <c r="O24" s="12"/>
    </row>
    <row r="25" s="1" customFormat="1" ht="27" spans="1:15">
      <c r="A25" s="5"/>
      <c r="B25" s="5"/>
      <c r="C25" s="5" t="s">
        <v>596</v>
      </c>
      <c r="D25" s="7" t="s">
        <v>597</v>
      </c>
      <c r="E25" s="7"/>
      <c r="F25" s="7"/>
      <c r="G25" s="7"/>
      <c r="H25" s="14">
        <v>0.8</v>
      </c>
      <c r="I25" s="14">
        <v>0.8</v>
      </c>
      <c r="J25" s="10">
        <v>10</v>
      </c>
      <c r="K25" s="12"/>
      <c r="L25" s="10">
        <v>10</v>
      </c>
      <c r="M25" s="12"/>
      <c r="N25" s="10"/>
      <c r="O25" s="12"/>
    </row>
    <row r="26" s="1" customFormat="1" ht="13" customHeight="1" spans="1:15">
      <c r="A26" s="5"/>
      <c r="B26" s="5"/>
      <c r="C26" s="5" t="s">
        <v>598</v>
      </c>
      <c r="D26" s="7" t="s">
        <v>599</v>
      </c>
      <c r="E26" s="7"/>
      <c r="F26" s="7"/>
      <c r="G26" s="7"/>
      <c r="H26" s="14">
        <v>0.95</v>
      </c>
      <c r="I26" s="14">
        <v>0.95</v>
      </c>
      <c r="J26" s="10">
        <v>10</v>
      </c>
      <c r="K26" s="12"/>
      <c r="L26" s="10">
        <v>10</v>
      </c>
      <c r="M26" s="12"/>
      <c r="N26" s="10" t="s">
        <v>571</v>
      </c>
      <c r="O26" s="12"/>
    </row>
    <row r="27" s="1" customFormat="1" spans="1:15">
      <c r="A27" s="5"/>
      <c r="B27" s="5" t="s">
        <v>600</v>
      </c>
      <c r="C27" s="5" t="s">
        <v>601</v>
      </c>
      <c r="D27" s="7" t="s">
        <v>602</v>
      </c>
      <c r="E27" s="7"/>
      <c r="F27" s="7"/>
      <c r="G27" s="7"/>
      <c r="H27" s="14">
        <v>1</v>
      </c>
      <c r="I27" s="14">
        <v>1</v>
      </c>
      <c r="J27" s="10">
        <v>3</v>
      </c>
      <c r="K27" s="12"/>
      <c r="L27" s="10">
        <v>3</v>
      </c>
      <c r="M27" s="12"/>
      <c r="N27" s="10" t="s">
        <v>571</v>
      </c>
      <c r="O27" s="12"/>
    </row>
    <row r="28" s="1" customFormat="1" spans="1:15">
      <c r="A28" s="5"/>
      <c r="B28" s="5"/>
      <c r="C28" s="5"/>
      <c r="D28" s="7" t="s">
        <v>603</v>
      </c>
      <c r="E28" s="7"/>
      <c r="F28" s="7"/>
      <c r="G28" s="7"/>
      <c r="H28" s="14">
        <v>0.9</v>
      </c>
      <c r="I28" s="14">
        <v>0.9</v>
      </c>
      <c r="J28" s="10">
        <v>3</v>
      </c>
      <c r="K28" s="12"/>
      <c r="L28" s="10">
        <v>3</v>
      </c>
      <c r="M28" s="12"/>
      <c r="N28" s="10" t="s">
        <v>571</v>
      </c>
      <c r="O28" s="12"/>
    </row>
    <row r="29" s="1" customFormat="1" spans="1:15">
      <c r="A29" s="5"/>
      <c r="B29" s="5"/>
      <c r="C29" s="5"/>
      <c r="D29" s="7" t="s">
        <v>604</v>
      </c>
      <c r="E29" s="7"/>
      <c r="F29" s="7"/>
      <c r="G29" s="7"/>
      <c r="H29" s="14">
        <v>1</v>
      </c>
      <c r="I29" s="14">
        <v>1</v>
      </c>
      <c r="J29" s="10">
        <v>4</v>
      </c>
      <c r="K29" s="12"/>
      <c r="L29" s="10">
        <v>4</v>
      </c>
      <c r="M29" s="12"/>
      <c r="N29" s="10" t="s">
        <v>571</v>
      </c>
      <c r="O29" s="12"/>
    </row>
    <row r="30" s="1" customFormat="1" ht="45" customHeight="1" spans="1:16">
      <c r="A30" s="5"/>
      <c r="B30" s="10" t="s">
        <v>605</v>
      </c>
      <c r="C30" s="25"/>
      <c r="D30" s="10" t="s">
        <v>495</v>
      </c>
      <c r="E30" s="11"/>
      <c r="F30" s="11"/>
      <c r="G30" s="11"/>
      <c r="H30" s="11"/>
      <c r="I30" s="11"/>
      <c r="J30" s="11"/>
      <c r="K30" s="11"/>
      <c r="L30" s="11"/>
      <c r="M30" s="11"/>
      <c r="N30" s="11"/>
      <c r="O30" s="12"/>
      <c r="P30" s="36"/>
    </row>
    <row r="31" s="1" customFormat="1" ht="18" customHeight="1" spans="1:15">
      <c r="A31" s="5"/>
      <c r="B31" s="10" t="s">
        <v>606</v>
      </c>
      <c r="C31" s="11"/>
      <c r="D31" s="11"/>
      <c r="E31" s="11"/>
      <c r="F31" s="11"/>
      <c r="G31" s="11"/>
      <c r="H31" s="11"/>
      <c r="I31" s="25"/>
      <c r="J31" s="10">
        <v>100</v>
      </c>
      <c r="K31" s="25"/>
      <c r="L31" s="10">
        <v>100</v>
      </c>
      <c r="M31" s="12"/>
      <c r="N31" s="10" t="s">
        <v>607</v>
      </c>
      <c r="O31" s="12"/>
    </row>
    <row r="32" s="1" customFormat="1" spans="1:15">
      <c r="A32" s="26" t="s">
        <v>608</v>
      </c>
      <c r="B32" s="26"/>
      <c r="C32" s="26"/>
      <c r="D32" s="26"/>
      <c r="E32" s="26"/>
      <c r="F32" s="26"/>
      <c r="G32" s="26"/>
      <c r="H32" s="26"/>
      <c r="I32" s="26"/>
      <c r="J32" s="26"/>
      <c r="K32" s="26"/>
      <c r="L32" s="26"/>
      <c r="M32" s="26"/>
      <c r="N32" s="26"/>
      <c r="O32" s="31"/>
    </row>
    <row r="33" s="1" customFormat="1" spans="1:15">
      <c r="A33" s="27"/>
      <c r="O33" s="31"/>
    </row>
    <row r="34" s="1" customFormat="1" spans="1:15">
      <c r="A34" s="27"/>
      <c r="O34" s="31"/>
    </row>
    <row r="35" s="1" customFormat="1" ht="27" customHeight="1" spans="1:15">
      <c r="A35" s="28"/>
      <c r="B35" s="29"/>
      <c r="C35" s="29"/>
      <c r="D35" s="29"/>
      <c r="E35" s="29"/>
      <c r="F35" s="29"/>
      <c r="G35" s="29"/>
      <c r="H35" s="29"/>
      <c r="I35" s="29"/>
      <c r="J35" s="29"/>
      <c r="K35" s="29"/>
      <c r="L35" s="29"/>
      <c r="M35" s="29"/>
      <c r="N35" s="29"/>
      <c r="O35" s="32"/>
    </row>
    <row r="38" ht="18.75" spans="4:4">
      <c r="D38" s="42"/>
    </row>
  </sheetData>
  <mergeCells count="12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B30:C30"/>
    <mergeCell ref="D30:O30"/>
    <mergeCell ref="B31:I31"/>
    <mergeCell ref="J31:K31"/>
    <mergeCell ref="L31:M31"/>
    <mergeCell ref="N31:O31"/>
    <mergeCell ref="A10:A11"/>
    <mergeCell ref="A12:A31"/>
    <mergeCell ref="B13:B22"/>
    <mergeCell ref="B23:B26"/>
    <mergeCell ref="B27:B29"/>
    <mergeCell ref="C13:C17"/>
    <mergeCell ref="C27:C29"/>
    <mergeCell ref="A5:B9"/>
    <mergeCell ref="A32:O3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zoomScale="80" zoomScaleNormal="80" workbookViewId="0">
      <selection activeCell="I6" sqref="I6:J6"/>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1" style="1" customWidth="1"/>
    <col min="8" max="8" width="13.1416666666667" style="1" customWidth="1"/>
    <col min="9" max="9" width="11.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11.3583333333333"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 t="s">
        <v>539</v>
      </c>
      <c r="B2" s="4"/>
      <c r="C2" s="4"/>
      <c r="D2" s="4"/>
      <c r="E2" s="4"/>
      <c r="F2" s="4"/>
      <c r="G2" s="4"/>
      <c r="H2" s="4"/>
      <c r="I2" s="4"/>
      <c r="J2" s="4"/>
      <c r="K2" s="4"/>
      <c r="L2" s="4"/>
      <c r="M2" s="4"/>
      <c r="N2" s="4"/>
      <c r="O2" s="4"/>
    </row>
    <row r="3" s="1" customFormat="1" ht="17" customHeight="1" spans="1:15">
      <c r="A3" s="5" t="s">
        <v>540</v>
      </c>
      <c r="B3" s="6"/>
      <c r="C3" s="5" t="s">
        <v>609</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5">
      <c r="A6" s="5"/>
      <c r="B6" s="5"/>
      <c r="C6" s="7" t="s">
        <v>551</v>
      </c>
      <c r="D6" s="7"/>
      <c r="E6" s="5">
        <v>100</v>
      </c>
      <c r="F6" s="5"/>
      <c r="G6" s="5">
        <v>81.76</v>
      </c>
      <c r="H6" s="5"/>
      <c r="I6" s="5">
        <v>81.76</v>
      </c>
      <c r="J6" s="5"/>
      <c r="K6" s="10">
        <v>10</v>
      </c>
      <c r="L6" s="12"/>
      <c r="M6" s="30">
        <v>1</v>
      </c>
      <c r="N6" s="12"/>
      <c r="O6" s="5">
        <v>10</v>
      </c>
    </row>
    <row r="7" s="1" customFormat="1" ht="17" customHeight="1" spans="1:15">
      <c r="A7" s="5"/>
      <c r="B7" s="5"/>
      <c r="C7" s="5" t="s">
        <v>552</v>
      </c>
      <c r="D7" s="5"/>
      <c r="E7" s="5">
        <v>100</v>
      </c>
      <c r="F7" s="5"/>
      <c r="G7" s="5">
        <v>81.76</v>
      </c>
      <c r="H7" s="5"/>
      <c r="I7" s="5">
        <v>81.76</v>
      </c>
      <c r="J7" s="5"/>
      <c r="K7" s="10" t="s">
        <v>410</v>
      </c>
      <c r="L7" s="12"/>
      <c r="M7" s="10"/>
      <c r="N7" s="12"/>
      <c r="O7" s="6" t="s">
        <v>410</v>
      </c>
    </row>
    <row r="8" s="1" customFormat="1" ht="17" customHeight="1" spans="1:15">
      <c r="A8" s="5"/>
      <c r="B8" s="5"/>
      <c r="C8" s="9" t="s">
        <v>553</v>
      </c>
      <c r="D8" s="9"/>
      <c r="E8" s="5"/>
      <c r="F8" s="5"/>
      <c r="G8" s="5"/>
      <c r="H8" s="5"/>
      <c r="I8" s="5"/>
      <c r="J8" s="5"/>
      <c r="K8" s="10" t="s">
        <v>410</v>
      </c>
      <c r="L8" s="12"/>
      <c r="M8" s="10"/>
      <c r="N8" s="12"/>
      <c r="O8" s="6" t="s">
        <v>410</v>
      </c>
    </row>
    <row r="9" s="1" customFormat="1" ht="17" customHeight="1" spans="1:15">
      <c r="A9" s="5"/>
      <c r="B9" s="5"/>
      <c r="C9" s="5" t="s">
        <v>554</v>
      </c>
      <c r="D9" s="5"/>
      <c r="E9" s="5"/>
      <c r="F9" s="5"/>
      <c r="G9" s="5"/>
      <c r="H9" s="5"/>
      <c r="I9" s="5"/>
      <c r="J9" s="5"/>
      <c r="K9" s="10" t="s">
        <v>410</v>
      </c>
      <c r="L9" s="12"/>
      <c r="M9" s="10"/>
      <c r="N9" s="12"/>
      <c r="O9" s="6" t="s">
        <v>410</v>
      </c>
    </row>
    <row r="10" s="1" customFormat="1" ht="25" customHeight="1" spans="1:15">
      <c r="A10" s="5" t="s">
        <v>555</v>
      </c>
      <c r="B10" s="5" t="s">
        <v>556</v>
      </c>
      <c r="C10" s="5"/>
      <c r="D10" s="5"/>
      <c r="E10" s="5"/>
      <c r="F10" s="5"/>
      <c r="G10" s="5"/>
      <c r="H10" s="5"/>
      <c r="I10" s="5" t="s">
        <v>557</v>
      </c>
      <c r="J10" s="5"/>
      <c r="K10" s="5"/>
      <c r="L10" s="5"/>
      <c r="M10" s="5"/>
      <c r="N10" s="5"/>
      <c r="O10" s="5"/>
    </row>
    <row r="11" s="1" customFormat="1" ht="45" customHeight="1" spans="1:15">
      <c r="A11" s="5"/>
      <c r="B11" s="10" t="s">
        <v>610</v>
      </c>
      <c r="C11" s="11"/>
      <c r="D11" s="11"/>
      <c r="E11" s="11"/>
      <c r="F11" s="11"/>
      <c r="G11" s="11"/>
      <c r="H11" s="12"/>
      <c r="I11" s="10" t="s">
        <v>610</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13" customHeight="1" spans="1:15">
      <c r="A13" s="5"/>
      <c r="B13" s="5" t="s">
        <v>567</v>
      </c>
      <c r="C13" s="13" t="s">
        <v>568</v>
      </c>
      <c r="D13" s="7" t="s">
        <v>611</v>
      </c>
      <c r="E13" s="7"/>
      <c r="F13" s="7"/>
      <c r="G13" s="7"/>
      <c r="H13" s="6" t="s">
        <v>612</v>
      </c>
      <c r="I13" s="6" t="s">
        <v>612</v>
      </c>
      <c r="J13" s="10">
        <v>15</v>
      </c>
      <c r="K13" s="12"/>
      <c r="L13" s="10">
        <v>15</v>
      </c>
      <c r="M13" s="12"/>
      <c r="N13" s="10" t="s">
        <v>571</v>
      </c>
      <c r="O13" s="12"/>
    </row>
    <row r="14" s="1" customFormat="1" spans="1:15">
      <c r="A14" s="5"/>
      <c r="B14" s="5"/>
      <c r="C14" s="34" t="s">
        <v>581</v>
      </c>
      <c r="D14" s="7" t="s">
        <v>613</v>
      </c>
      <c r="E14" s="7"/>
      <c r="F14" s="7"/>
      <c r="G14" s="7"/>
      <c r="H14" s="14">
        <v>1</v>
      </c>
      <c r="I14" s="14">
        <v>1</v>
      </c>
      <c r="J14" s="10">
        <v>10</v>
      </c>
      <c r="K14" s="12"/>
      <c r="L14" s="10">
        <v>10</v>
      </c>
      <c r="M14" s="12"/>
      <c r="N14" s="10" t="s">
        <v>571</v>
      </c>
      <c r="O14" s="12"/>
    </row>
    <row r="15" s="1" customFormat="1" spans="1:15">
      <c r="A15" s="5"/>
      <c r="B15" s="5"/>
      <c r="C15" s="38"/>
      <c r="D15" s="7" t="s">
        <v>614</v>
      </c>
      <c r="E15" s="7"/>
      <c r="F15" s="7"/>
      <c r="G15" s="7"/>
      <c r="H15" s="14">
        <v>1</v>
      </c>
      <c r="I15" s="14">
        <v>1</v>
      </c>
      <c r="J15" s="10">
        <v>10</v>
      </c>
      <c r="K15" s="12"/>
      <c r="L15" s="10">
        <v>10</v>
      </c>
      <c r="M15" s="12"/>
      <c r="N15" s="10" t="s">
        <v>571</v>
      </c>
      <c r="O15" s="12"/>
    </row>
    <row r="16" s="1" customFormat="1" spans="1:15">
      <c r="A16" s="5"/>
      <c r="B16" s="5"/>
      <c r="C16" s="5" t="s">
        <v>587</v>
      </c>
      <c r="D16" s="7" t="s">
        <v>615</v>
      </c>
      <c r="E16" s="7"/>
      <c r="F16" s="7"/>
      <c r="G16" s="7"/>
      <c r="H16" s="14">
        <v>1</v>
      </c>
      <c r="I16" s="14">
        <v>1</v>
      </c>
      <c r="J16" s="10">
        <v>15</v>
      </c>
      <c r="K16" s="12"/>
      <c r="L16" s="10">
        <v>15</v>
      </c>
      <c r="M16" s="12"/>
      <c r="N16" s="10" t="s">
        <v>571</v>
      </c>
      <c r="O16" s="12"/>
    </row>
    <row r="17" s="1" customFormat="1" spans="1:15">
      <c r="A17" s="5"/>
      <c r="B17" s="5"/>
      <c r="C17" s="5" t="s">
        <v>589</v>
      </c>
      <c r="D17" s="7" t="s">
        <v>590</v>
      </c>
      <c r="E17" s="7"/>
      <c r="F17" s="7"/>
      <c r="G17" s="7"/>
      <c r="H17" s="6"/>
      <c r="I17" s="6"/>
      <c r="J17" s="10"/>
      <c r="K17" s="12"/>
      <c r="L17" s="10"/>
      <c r="M17" s="12"/>
      <c r="N17" s="10"/>
      <c r="O17" s="12"/>
    </row>
    <row r="18" s="1" customFormat="1" ht="13" customHeight="1" spans="1:15">
      <c r="A18" s="5"/>
      <c r="B18" s="5" t="s">
        <v>591</v>
      </c>
      <c r="C18" s="5" t="s">
        <v>592</v>
      </c>
      <c r="D18" s="7" t="s">
        <v>616</v>
      </c>
      <c r="E18" s="7"/>
      <c r="F18" s="7"/>
      <c r="G18" s="7"/>
      <c r="H18" s="37">
        <v>0.9</v>
      </c>
      <c r="I18" s="37">
        <v>0.9</v>
      </c>
      <c r="J18" s="10">
        <v>10</v>
      </c>
      <c r="K18" s="12"/>
      <c r="L18" s="10">
        <v>10</v>
      </c>
      <c r="M18" s="12"/>
      <c r="N18" s="10" t="s">
        <v>571</v>
      </c>
      <c r="O18" s="12"/>
    </row>
    <row r="19" s="1" customFormat="1" ht="14" customHeight="1" spans="1:15">
      <c r="A19" s="5"/>
      <c r="B19" s="5"/>
      <c r="C19" s="5" t="s">
        <v>593</v>
      </c>
      <c r="D19" s="7" t="s">
        <v>617</v>
      </c>
      <c r="E19" s="7"/>
      <c r="F19" s="7"/>
      <c r="G19" s="7"/>
      <c r="H19" s="6" t="s">
        <v>618</v>
      </c>
      <c r="I19" s="6" t="s">
        <v>618</v>
      </c>
      <c r="J19" s="10">
        <v>10</v>
      </c>
      <c r="K19" s="12"/>
      <c r="L19" s="10">
        <v>10</v>
      </c>
      <c r="M19" s="12"/>
      <c r="N19" s="10" t="s">
        <v>571</v>
      </c>
      <c r="O19" s="12"/>
    </row>
    <row r="20" s="1" customFormat="1" ht="27" spans="1:15">
      <c r="A20" s="5"/>
      <c r="B20" s="5"/>
      <c r="C20" s="5" t="s">
        <v>596</v>
      </c>
      <c r="D20" s="7" t="s">
        <v>590</v>
      </c>
      <c r="E20" s="7"/>
      <c r="F20" s="7"/>
      <c r="G20" s="7"/>
      <c r="H20" s="14"/>
      <c r="I20" s="14"/>
      <c r="J20" s="10"/>
      <c r="K20" s="12"/>
      <c r="L20" s="10"/>
      <c r="M20" s="12"/>
      <c r="N20" s="10"/>
      <c r="O20" s="12"/>
    </row>
    <row r="21" s="1" customFormat="1" ht="13" customHeight="1" spans="1:15">
      <c r="A21" s="5"/>
      <c r="B21" s="5"/>
      <c r="C21" s="5" t="s">
        <v>598</v>
      </c>
      <c r="D21" s="7" t="s">
        <v>619</v>
      </c>
      <c r="E21" s="7"/>
      <c r="F21" s="7"/>
      <c r="G21" s="7"/>
      <c r="H21" s="14">
        <v>0</v>
      </c>
      <c r="I21" s="14">
        <v>0</v>
      </c>
      <c r="J21" s="10">
        <v>10</v>
      </c>
      <c r="K21" s="12"/>
      <c r="L21" s="10">
        <v>10</v>
      </c>
      <c r="M21" s="12"/>
      <c r="N21" s="10" t="s">
        <v>571</v>
      </c>
      <c r="O21" s="12"/>
    </row>
    <row r="22" s="1" customFormat="1" spans="1:15">
      <c r="A22" s="5"/>
      <c r="B22" s="5" t="s">
        <v>600</v>
      </c>
      <c r="C22" s="5" t="s">
        <v>601</v>
      </c>
      <c r="D22" s="7" t="s">
        <v>620</v>
      </c>
      <c r="E22" s="7"/>
      <c r="F22" s="7"/>
      <c r="G22" s="7"/>
      <c r="H22" s="14">
        <v>1</v>
      </c>
      <c r="I22" s="14">
        <v>1</v>
      </c>
      <c r="J22" s="10">
        <v>3</v>
      </c>
      <c r="K22" s="12"/>
      <c r="L22" s="10">
        <v>3</v>
      </c>
      <c r="M22" s="12"/>
      <c r="N22" s="10" t="s">
        <v>571</v>
      </c>
      <c r="O22" s="12"/>
    </row>
    <row r="23" s="1" customFormat="1" spans="1:15">
      <c r="A23" s="5"/>
      <c r="B23" s="5"/>
      <c r="C23" s="5"/>
      <c r="D23" s="7" t="s">
        <v>603</v>
      </c>
      <c r="E23" s="7"/>
      <c r="F23" s="7"/>
      <c r="G23" s="7"/>
      <c r="H23" s="14">
        <v>1</v>
      </c>
      <c r="I23" s="14">
        <v>1</v>
      </c>
      <c r="J23" s="10">
        <v>3</v>
      </c>
      <c r="K23" s="12"/>
      <c r="L23" s="10">
        <v>3</v>
      </c>
      <c r="M23" s="12"/>
      <c r="N23" s="10" t="s">
        <v>571</v>
      </c>
      <c r="O23" s="12"/>
    </row>
    <row r="24" s="1" customFormat="1" spans="1:15">
      <c r="A24" s="5"/>
      <c r="B24" s="5"/>
      <c r="C24" s="5"/>
      <c r="D24" s="7" t="s">
        <v>604</v>
      </c>
      <c r="E24" s="7"/>
      <c r="F24" s="7"/>
      <c r="G24" s="7"/>
      <c r="H24" s="14">
        <v>1</v>
      </c>
      <c r="I24" s="14">
        <v>1</v>
      </c>
      <c r="J24" s="10">
        <v>4</v>
      </c>
      <c r="K24" s="12"/>
      <c r="L24" s="10">
        <v>4</v>
      </c>
      <c r="M24" s="12"/>
      <c r="N24" s="10" t="s">
        <v>571</v>
      </c>
      <c r="O24" s="12"/>
    </row>
    <row r="25" s="1" customFormat="1" ht="45" customHeight="1" spans="1:15">
      <c r="A25" s="5"/>
      <c r="B25" s="10" t="s">
        <v>605</v>
      </c>
      <c r="C25" s="25"/>
      <c r="D25" s="10" t="s">
        <v>495</v>
      </c>
      <c r="E25" s="11"/>
      <c r="F25" s="11"/>
      <c r="G25" s="11"/>
      <c r="H25" s="11"/>
      <c r="I25" s="11"/>
      <c r="J25" s="11"/>
      <c r="K25" s="11"/>
      <c r="L25" s="11"/>
      <c r="M25" s="11"/>
      <c r="N25" s="11"/>
      <c r="O25" s="12"/>
    </row>
    <row r="26" s="1" customFormat="1" ht="18" customHeight="1" spans="1:15">
      <c r="A26" s="5"/>
      <c r="B26" s="10" t="s">
        <v>606</v>
      </c>
      <c r="C26" s="11"/>
      <c r="D26" s="11"/>
      <c r="E26" s="11"/>
      <c r="F26" s="11"/>
      <c r="G26" s="11"/>
      <c r="H26" s="11"/>
      <c r="I26" s="25"/>
      <c r="J26" s="10">
        <v>100</v>
      </c>
      <c r="K26" s="25"/>
      <c r="L26" s="10">
        <v>100</v>
      </c>
      <c r="M26" s="12"/>
      <c r="N26" s="10" t="s">
        <v>607</v>
      </c>
      <c r="O26" s="12"/>
    </row>
    <row r="27" s="1" customFormat="1" spans="1:15">
      <c r="A27" s="26" t="s">
        <v>608</v>
      </c>
      <c r="B27" s="26"/>
      <c r="C27" s="26"/>
      <c r="D27" s="26"/>
      <c r="E27" s="26"/>
      <c r="F27" s="26"/>
      <c r="G27" s="26"/>
      <c r="H27" s="26"/>
      <c r="I27" s="26"/>
      <c r="J27" s="26"/>
      <c r="K27" s="26"/>
      <c r="L27" s="26"/>
      <c r="M27" s="26"/>
      <c r="N27" s="26"/>
      <c r="O27" s="31"/>
    </row>
    <row r="28" s="1" customFormat="1" spans="1:15">
      <c r="A28" s="27"/>
      <c r="O28" s="31"/>
    </row>
    <row r="29" s="1" customFormat="1" spans="1:15">
      <c r="A29" s="27"/>
      <c r="O29" s="31"/>
    </row>
    <row r="30" s="1" customFormat="1" ht="27" customHeight="1" spans="1:15">
      <c r="A30" s="28"/>
      <c r="B30" s="29"/>
      <c r="C30" s="29"/>
      <c r="D30" s="29"/>
      <c r="E30" s="29"/>
      <c r="F30" s="29"/>
      <c r="G30" s="29"/>
      <c r="H30" s="29"/>
      <c r="I30" s="29"/>
      <c r="J30" s="29"/>
      <c r="K30" s="29"/>
      <c r="L30" s="29"/>
      <c r="M30" s="29"/>
      <c r="N30" s="29"/>
      <c r="O30" s="32"/>
    </row>
  </sheetData>
  <mergeCells count="10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17"/>
    <mergeCell ref="B18:B21"/>
    <mergeCell ref="B22:B24"/>
    <mergeCell ref="C22:C24"/>
    <mergeCell ref="A5:B9"/>
    <mergeCell ref="A27:O3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70" zoomScaleNormal="70" workbookViewId="0">
      <selection activeCell="E6" sqref="E6:J9"/>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1" style="1" customWidth="1"/>
    <col min="8" max="8" width="13.1416666666667" style="1" customWidth="1"/>
    <col min="9" max="9" width="11.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11.3583333333333"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 t="s">
        <v>539</v>
      </c>
      <c r="B2" s="4"/>
      <c r="C2" s="4"/>
      <c r="D2" s="4"/>
      <c r="E2" s="4"/>
      <c r="F2" s="4"/>
      <c r="G2" s="4"/>
      <c r="H2" s="4"/>
      <c r="I2" s="4"/>
      <c r="J2" s="4"/>
      <c r="K2" s="4"/>
      <c r="L2" s="4"/>
      <c r="M2" s="4"/>
      <c r="N2" s="4"/>
      <c r="O2" s="4"/>
    </row>
    <row r="3" s="1" customFormat="1" ht="17" customHeight="1" spans="1:15">
      <c r="A3" s="5" t="s">
        <v>540</v>
      </c>
      <c r="B3" s="6"/>
      <c r="C3" s="5" t="s">
        <v>621</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5">
      <c r="A6" s="5"/>
      <c r="B6" s="5"/>
      <c r="C6" s="7" t="s">
        <v>551</v>
      </c>
      <c r="D6" s="7"/>
      <c r="E6" s="8">
        <v>0.6</v>
      </c>
      <c r="F6" s="8"/>
      <c r="G6" s="8">
        <v>0.6</v>
      </c>
      <c r="H6" s="8"/>
      <c r="I6" s="8">
        <v>0.6</v>
      </c>
      <c r="J6" s="8"/>
      <c r="K6" s="10">
        <v>10</v>
      </c>
      <c r="L6" s="12"/>
      <c r="M6" s="30">
        <v>1</v>
      </c>
      <c r="N6" s="12"/>
      <c r="O6" s="5">
        <v>10</v>
      </c>
    </row>
    <row r="7" s="1" customFormat="1" ht="17" customHeight="1" spans="1:15">
      <c r="A7" s="5"/>
      <c r="B7" s="5"/>
      <c r="C7" s="5" t="s">
        <v>552</v>
      </c>
      <c r="D7" s="5"/>
      <c r="E7" s="8"/>
      <c r="F7" s="8"/>
      <c r="G7" s="8"/>
      <c r="H7" s="8"/>
      <c r="I7" s="8"/>
      <c r="J7" s="8"/>
      <c r="K7" s="10" t="s">
        <v>410</v>
      </c>
      <c r="L7" s="12"/>
      <c r="M7" s="10"/>
      <c r="N7" s="12"/>
      <c r="O7" s="6" t="s">
        <v>410</v>
      </c>
    </row>
    <row r="8" s="1" customFormat="1" ht="17" customHeight="1" spans="1:15">
      <c r="A8" s="5"/>
      <c r="B8" s="5"/>
      <c r="C8" s="9" t="s">
        <v>553</v>
      </c>
      <c r="D8" s="9"/>
      <c r="E8" s="8"/>
      <c r="F8" s="8"/>
      <c r="G8" s="8"/>
      <c r="H8" s="8"/>
      <c r="I8" s="8"/>
      <c r="J8" s="8"/>
      <c r="K8" s="10" t="s">
        <v>410</v>
      </c>
      <c r="L8" s="12"/>
      <c r="M8" s="10"/>
      <c r="N8" s="12"/>
      <c r="O8" s="6" t="s">
        <v>410</v>
      </c>
    </row>
    <row r="9" s="1" customFormat="1" ht="17" customHeight="1" spans="1:15">
      <c r="A9" s="5"/>
      <c r="B9" s="5"/>
      <c r="C9" s="5" t="s">
        <v>554</v>
      </c>
      <c r="D9" s="5"/>
      <c r="E9" s="8">
        <v>0.6</v>
      </c>
      <c r="F9" s="8"/>
      <c r="G9" s="8">
        <v>0.6</v>
      </c>
      <c r="H9" s="8"/>
      <c r="I9" s="8">
        <v>0.6</v>
      </c>
      <c r="J9" s="8"/>
      <c r="K9" s="10" t="s">
        <v>410</v>
      </c>
      <c r="L9" s="12"/>
      <c r="M9" s="10"/>
      <c r="N9" s="12"/>
      <c r="O9" s="6" t="s">
        <v>410</v>
      </c>
    </row>
    <row r="10" s="1" customFormat="1" ht="25" customHeight="1" spans="1:15">
      <c r="A10" s="5" t="s">
        <v>555</v>
      </c>
      <c r="B10" s="5" t="s">
        <v>556</v>
      </c>
      <c r="C10" s="5"/>
      <c r="D10" s="5"/>
      <c r="E10" s="5"/>
      <c r="F10" s="5"/>
      <c r="G10" s="5"/>
      <c r="H10" s="5"/>
      <c r="I10" s="5" t="s">
        <v>557</v>
      </c>
      <c r="J10" s="5"/>
      <c r="K10" s="5"/>
      <c r="L10" s="5"/>
      <c r="M10" s="5"/>
      <c r="N10" s="5"/>
      <c r="O10" s="5"/>
    </row>
    <row r="11" s="1" customFormat="1" ht="45" customHeight="1" spans="1:15">
      <c r="A11" s="5"/>
      <c r="B11" s="10" t="s">
        <v>610</v>
      </c>
      <c r="C11" s="11"/>
      <c r="D11" s="11"/>
      <c r="E11" s="11"/>
      <c r="F11" s="11"/>
      <c r="G11" s="11"/>
      <c r="H11" s="12"/>
      <c r="I11" s="10" t="s">
        <v>610</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13" customHeight="1" spans="1:15">
      <c r="A13" s="5"/>
      <c r="B13" s="5" t="s">
        <v>567</v>
      </c>
      <c r="C13" s="13" t="s">
        <v>568</v>
      </c>
      <c r="D13" s="7" t="s">
        <v>590</v>
      </c>
      <c r="E13" s="7"/>
      <c r="F13" s="7"/>
      <c r="G13" s="7"/>
      <c r="H13" s="6"/>
      <c r="I13" s="6"/>
      <c r="J13" s="10"/>
      <c r="K13" s="12"/>
      <c r="L13" s="10"/>
      <c r="M13" s="12"/>
      <c r="N13" s="10"/>
      <c r="O13" s="12"/>
    </row>
    <row r="14" s="1" customFormat="1" spans="1:15">
      <c r="A14" s="5"/>
      <c r="B14" s="5"/>
      <c r="C14" s="34" t="s">
        <v>581</v>
      </c>
      <c r="D14" s="7" t="s">
        <v>590</v>
      </c>
      <c r="E14" s="7"/>
      <c r="F14" s="7"/>
      <c r="G14" s="7"/>
      <c r="H14" s="14"/>
      <c r="I14" s="14"/>
      <c r="J14" s="10"/>
      <c r="K14" s="12"/>
      <c r="L14" s="10"/>
      <c r="M14" s="12"/>
      <c r="N14" s="10"/>
      <c r="O14" s="12"/>
    </row>
    <row r="15" s="1" customFormat="1" spans="1:15">
      <c r="A15" s="5"/>
      <c r="B15" s="5"/>
      <c r="C15" s="5" t="s">
        <v>587</v>
      </c>
      <c r="D15" s="7" t="s">
        <v>590</v>
      </c>
      <c r="E15" s="7"/>
      <c r="F15" s="7"/>
      <c r="G15" s="7"/>
      <c r="H15" s="14"/>
      <c r="I15" s="14"/>
      <c r="J15" s="10"/>
      <c r="K15" s="12"/>
      <c r="L15" s="10"/>
      <c r="M15" s="12"/>
      <c r="N15" s="10"/>
      <c r="O15" s="12"/>
    </row>
    <row r="16" s="1" customFormat="1" spans="1:15">
      <c r="A16" s="5"/>
      <c r="B16" s="5"/>
      <c r="C16" s="5" t="s">
        <v>589</v>
      </c>
      <c r="D16" s="7" t="s">
        <v>622</v>
      </c>
      <c r="E16" s="7"/>
      <c r="F16" s="7"/>
      <c r="G16" s="7"/>
      <c r="H16" s="6" t="s">
        <v>623</v>
      </c>
      <c r="I16" s="6" t="s">
        <v>623</v>
      </c>
      <c r="J16" s="10">
        <v>50</v>
      </c>
      <c r="K16" s="12"/>
      <c r="L16" s="10">
        <v>50</v>
      </c>
      <c r="M16" s="12"/>
      <c r="N16" s="10" t="s">
        <v>571</v>
      </c>
      <c r="O16" s="12"/>
    </row>
    <row r="17" s="1" customFormat="1" ht="27" spans="1:15">
      <c r="A17" s="5"/>
      <c r="B17" s="5" t="s">
        <v>591</v>
      </c>
      <c r="C17" s="5" t="s">
        <v>592</v>
      </c>
      <c r="D17" s="7" t="s">
        <v>590</v>
      </c>
      <c r="E17" s="7"/>
      <c r="F17" s="7"/>
      <c r="G17" s="7"/>
      <c r="H17" s="37"/>
      <c r="I17" s="37"/>
      <c r="J17" s="10"/>
      <c r="K17" s="12"/>
      <c r="L17" s="10"/>
      <c r="M17" s="12"/>
      <c r="N17" s="10"/>
      <c r="O17" s="12"/>
    </row>
    <row r="18" s="1" customFormat="1" ht="14" customHeight="1" spans="1:15">
      <c r="A18" s="5"/>
      <c r="B18" s="5"/>
      <c r="C18" s="5" t="s">
        <v>593</v>
      </c>
      <c r="D18" s="7" t="s">
        <v>624</v>
      </c>
      <c r="E18" s="7"/>
      <c r="F18" s="7"/>
      <c r="G18" s="7"/>
      <c r="H18" s="6" t="s">
        <v>625</v>
      </c>
      <c r="I18" s="6" t="s">
        <v>625</v>
      </c>
      <c r="J18" s="10">
        <v>30</v>
      </c>
      <c r="K18" s="12"/>
      <c r="L18" s="10">
        <v>30</v>
      </c>
      <c r="M18" s="12"/>
      <c r="N18" s="10" t="s">
        <v>571</v>
      </c>
      <c r="O18" s="12"/>
    </row>
    <row r="19" s="1" customFormat="1" ht="13" customHeight="1" spans="1:15">
      <c r="A19" s="5"/>
      <c r="B19" s="5"/>
      <c r="C19" s="5" t="s">
        <v>596</v>
      </c>
      <c r="D19" s="7" t="s">
        <v>590</v>
      </c>
      <c r="E19" s="7"/>
      <c r="F19" s="7"/>
      <c r="G19" s="7"/>
      <c r="H19" s="14"/>
      <c r="I19" s="14"/>
      <c r="J19" s="10"/>
      <c r="K19" s="12"/>
      <c r="L19" s="10"/>
      <c r="M19" s="12"/>
      <c r="N19" s="10"/>
      <c r="O19" s="12"/>
    </row>
    <row r="20" s="1" customFormat="1" ht="13" customHeight="1" spans="1:15">
      <c r="A20" s="5"/>
      <c r="B20" s="5"/>
      <c r="C20" s="5" t="s">
        <v>598</v>
      </c>
      <c r="D20" s="7" t="s">
        <v>590</v>
      </c>
      <c r="E20" s="7"/>
      <c r="F20" s="7"/>
      <c r="G20" s="7"/>
      <c r="H20" s="14"/>
      <c r="I20" s="14"/>
      <c r="J20" s="10"/>
      <c r="K20" s="12"/>
      <c r="L20" s="10"/>
      <c r="M20" s="12"/>
      <c r="N20" s="10"/>
      <c r="O20" s="12"/>
    </row>
    <row r="21" s="1" customFormat="1" ht="40.5" spans="1:15">
      <c r="A21" s="5"/>
      <c r="B21" s="5" t="s">
        <v>600</v>
      </c>
      <c r="C21" s="5" t="s">
        <v>601</v>
      </c>
      <c r="D21" s="7" t="s">
        <v>626</v>
      </c>
      <c r="E21" s="7"/>
      <c r="F21" s="7"/>
      <c r="G21" s="7"/>
      <c r="H21" s="14">
        <v>0.9</v>
      </c>
      <c r="I21" s="14">
        <v>0.9</v>
      </c>
      <c r="J21" s="10">
        <v>10</v>
      </c>
      <c r="K21" s="12"/>
      <c r="L21" s="10">
        <v>10</v>
      </c>
      <c r="M21" s="12"/>
      <c r="N21" s="10" t="s">
        <v>571</v>
      </c>
      <c r="O21" s="12"/>
    </row>
    <row r="22" s="1" customFormat="1" ht="45" customHeight="1" spans="1:15">
      <c r="A22" s="5"/>
      <c r="B22" s="10" t="s">
        <v>605</v>
      </c>
      <c r="C22" s="25"/>
      <c r="D22" s="10" t="s">
        <v>93</v>
      </c>
      <c r="E22" s="11"/>
      <c r="F22" s="11"/>
      <c r="G22" s="11"/>
      <c r="H22" s="11"/>
      <c r="I22" s="11"/>
      <c r="J22" s="11"/>
      <c r="K22" s="11"/>
      <c r="L22" s="11"/>
      <c r="M22" s="11"/>
      <c r="N22" s="11"/>
      <c r="O22" s="12"/>
    </row>
    <row r="23" s="1" customFormat="1" ht="18" customHeight="1" spans="1:15">
      <c r="A23" s="5"/>
      <c r="B23" s="10" t="s">
        <v>606</v>
      </c>
      <c r="C23" s="11"/>
      <c r="D23" s="11"/>
      <c r="E23" s="11"/>
      <c r="F23" s="11"/>
      <c r="G23" s="11"/>
      <c r="H23" s="11"/>
      <c r="I23" s="25"/>
      <c r="J23" s="10">
        <v>100</v>
      </c>
      <c r="K23" s="25"/>
      <c r="L23" s="10">
        <v>100</v>
      </c>
      <c r="M23" s="12"/>
      <c r="N23" s="10" t="s">
        <v>607</v>
      </c>
      <c r="O23" s="12"/>
    </row>
    <row r="24" s="1" customFormat="1" spans="1:15">
      <c r="A24" s="26" t="s">
        <v>608</v>
      </c>
      <c r="B24" s="26"/>
      <c r="C24" s="26"/>
      <c r="D24" s="26"/>
      <c r="E24" s="26"/>
      <c r="F24" s="26"/>
      <c r="G24" s="26"/>
      <c r="H24" s="26"/>
      <c r="I24" s="26"/>
      <c r="J24" s="26"/>
      <c r="K24" s="26"/>
      <c r="L24" s="26"/>
      <c r="M24" s="26"/>
      <c r="N24" s="26"/>
      <c r="O24" s="31"/>
    </row>
    <row r="25" s="1" customFormat="1" spans="1:15">
      <c r="A25" s="27"/>
      <c r="O25" s="31"/>
    </row>
    <row r="26" s="1" customFormat="1" spans="1:15">
      <c r="A26" s="27"/>
      <c r="O26" s="31"/>
    </row>
    <row r="27" s="1" customFormat="1" ht="27" customHeight="1" spans="1:15">
      <c r="A27" s="28"/>
      <c r="B27" s="29"/>
      <c r="C27" s="29"/>
      <c r="D27" s="29"/>
      <c r="E27" s="29"/>
      <c r="F27" s="29"/>
      <c r="G27" s="29"/>
      <c r="H27" s="29"/>
      <c r="I27" s="29"/>
      <c r="J27" s="29"/>
      <c r="K27" s="29"/>
      <c r="L27" s="29"/>
      <c r="M27" s="29"/>
      <c r="N27" s="29"/>
      <c r="O27" s="32"/>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zoomScale="70" zoomScaleNormal="70" workbookViewId="0">
      <selection activeCell="E6" sqref="E6:F9"/>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1" style="1" customWidth="1"/>
    <col min="8" max="8" width="15.6416666666667" style="1" customWidth="1"/>
    <col min="9" max="9" width="15.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11.3583333333333"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 t="s">
        <v>539</v>
      </c>
      <c r="B2" s="4"/>
      <c r="C2" s="4"/>
      <c r="D2" s="4"/>
      <c r="E2" s="4"/>
      <c r="F2" s="4"/>
      <c r="G2" s="4"/>
      <c r="H2" s="4"/>
      <c r="I2" s="4"/>
      <c r="J2" s="4"/>
      <c r="K2" s="4"/>
      <c r="L2" s="4"/>
      <c r="M2" s="4"/>
      <c r="N2" s="4"/>
      <c r="O2" s="4"/>
    </row>
    <row r="3" s="1" customFormat="1" ht="17" customHeight="1" spans="1:15">
      <c r="A3" s="5" t="s">
        <v>540</v>
      </c>
      <c r="B3" s="6"/>
      <c r="C3" s="5" t="s">
        <v>627</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6">
      <c r="A6" s="5"/>
      <c r="B6" s="5"/>
      <c r="C6" s="7" t="s">
        <v>551</v>
      </c>
      <c r="D6" s="7"/>
      <c r="E6" s="8">
        <v>40</v>
      </c>
      <c r="F6" s="8"/>
      <c r="G6" s="5">
        <v>3.55</v>
      </c>
      <c r="H6" s="5"/>
      <c r="I6" s="5">
        <v>3.55</v>
      </c>
      <c r="J6" s="5"/>
      <c r="K6" s="10">
        <v>10</v>
      </c>
      <c r="L6" s="12"/>
      <c r="M6" s="30">
        <v>1</v>
      </c>
      <c r="N6" s="12"/>
      <c r="O6" s="5">
        <v>10</v>
      </c>
      <c r="P6" s="36"/>
    </row>
    <row r="7" s="1" customFormat="1" ht="17" customHeight="1" spans="1:15">
      <c r="A7" s="5"/>
      <c r="B7" s="5"/>
      <c r="C7" s="5" t="s">
        <v>552</v>
      </c>
      <c r="D7" s="5"/>
      <c r="E7" s="8"/>
      <c r="F7" s="8"/>
      <c r="G7" s="5"/>
      <c r="H7" s="5"/>
      <c r="I7" s="5"/>
      <c r="J7" s="5"/>
      <c r="K7" s="10" t="s">
        <v>410</v>
      </c>
      <c r="L7" s="12"/>
      <c r="M7" s="10"/>
      <c r="N7" s="12"/>
      <c r="O7" s="6" t="s">
        <v>410</v>
      </c>
    </row>
    <row r="8" s="1" customFormat="1" ht="17" customHeight="1" spans="1:15">
      <c r="A8" s="5"/>
      <c r="B8" s="5"/>
      <c r="C8" s="9" t="s">
        <v>553</v>
      </c>
      <c r="D8" s="9"/>
      <c r="E8" s="8"/>
      <c r="F8" s="8"/>
      <c r="G8" s="5"/>
      <c r="H8" s="5"/>
      <c r="I8" s="5"/>
      <c r="J8" s="5"/>
      <c r="K8" s="10" t="s">
        <v>410</v>
      </c>
      <c r="L8" s="12"/>
      <c r="M8" s="10"/>
      <c r="N8" s="12"/>
      <c r="O8" s="6" t="s">
        <v>410</v>
      </c>
    </row>
    <row r="9" s="1" customFormat="1" ht="17" customHeight="1" spans="1:15">
      <c r="A9" s="5"/>
      <c r="B9" s="5"/>
      <c r="C9" s="5" t="s">
        <v>554</v>
      </c>
      <c r="D9" s="5"/>
      <c r="E9" s="8">
        <v>40</v>
      </c>
      <c r="F9" s="8"/>
      <c r="G9" s="5">
        <v>3.55</v>
      </c>
      <c r="H9" s="5"/>
      <c r="I9" s="5">
        <v>3.55</v>
      </c>
      <c r="J9" s="5"/>
      <c r="K9" s="10" t="s">
        <v>410</v>
      </c>
      <c r="L9" s="12"/>
      <c r="M9" s="10"/>
      <c r="N9" s="12"/>
      <c r="O9" s="6" t="s">
        <v>410</v>
      </c>
    </row>
    <row r="10" s="1" customFormat="1" ht="25" customHeight="1" spans="1:15">
      <c r="A10" s="5" t="s">
        <v>555</v>
      </c>
      <c r="B10" s="5" t="s">
        <v>556</v>
      </c>
      <c r="C10" s="5"/>
      <c r="D10" s="5"/>
      <c r="E10" s="5"/>
      <c r="F10" s="5"/>
      <c r="G10" s="5"/>
      <c r="H10" s="5"/>
      <c r="I10" s="5" t="s">
        <v>557</v>
      </c>
      <c r="J10" s="5"/>
      <c r="K10" s="5"/>
      <c r="L10" s="5"/>
      <c r="M10" s="5"/>
      <c r="N10" s="5"/>
      <c r="O10" s="5"/>
    </row>
    <row r="11" s="1" customFormat="1" ht="45" customHeight="1" spans="1:15">
      <c r="A11" s="5"/>
      <c r="B11" s="10" t="s">
        <v>628</v>
      </c>
      <c r="C11" s="11"/>
      <c r="D11" s="11"/>
      <c r="E11" s="11"/>
      <c r="F11" s="11"/>
      <c r="G11" s="11"/>
      <c r="H11" s="12"/>
      <c r="I11" s="10" t="s">
        <v>628</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13" customHeight="1" spans="1:15">
      <c r="A13" s="5"/>
      <c r="B13" s="5" t="s">
        <v>567</v>
      </c>
      <c r="C13" s="13" t="s">
        <v>568</v>
      </c>
      <c r="D13" s="7" t="s">
        <v>590</v>
      </c>
      <c r="E13" s="7"/>
      <c r="F13" s="7"/>
      <c r="G13" s="7"/>
      <c r="H13" s="6"/>
      <c r="I13" s="6"/>
      <c r="J13" s="10"/>
      <c r="K13" s="12"/>
      <c r="L13" s="10"/>
      <c r="M13" s="12"/>
      <c r="N13" s="10"/>
      <c r="O13" s="12"/>
    </row>
    <row r="14" s="1" customFormat="1" spans="1:15">
      <c r="A14" s="5"/>
      <c r="B14" s="5"/>
      <c r="C14" s="34" t="s">
        <v>581</v>
      </c>
      <c r="D14" s="7" t="s">
        <v>629</v>
      </c>
      <c r="E14" s="7"/>
      <c r="F14" s="7"/>
      <c r="G14" s="7"/>
      <c r="H14" s="14">
        <v>0.9</v>
      </c>
      <c r="I14" s="14">
        <v>0.9</v>
      </c>
      <c r="J14" s="10">
        <v>20</v>
      </c>
      <c r="K14" s="12"/>
      <c r="L14" s="10">
        <v>20</v>
      </c>
      <c r="M14" s="12"/>
      <c r="N14" s="10" t="s">
        <v>571</v>
      </c>
      <c r="O14" s="12"/>
    </row>
    <row r="15" s="1" customFormat="1" spans="1:15">
      <c r="A15" s="5"/>
      <c r="B15" s="5"/>
      <c r="C15" s="5" t="s">
        <v>587</v>
      </c>
      <c r="D15" s="7" t="s">
        <v>630</v>
      </c>
      <c r="E15" s="7"/>
      <c r="F15" s="7"/>
      <c r="G15" s="7"/>
      <c r="H15" s="33">
        <v>45290</v>
      </c>
      <c r="I15" s="33">
        <v>45290</v>
      </c>
      <c r="J15" s="10">
        <v>20</v>
      </c>
      <c r="K15" s="12"/>
      <c r="L15" s="10">
        <v>20</v>
      </c>
      <c r="M15" s="12"/>
      <c r="N15" s="10" t="s">
        <v>571</v>
      </c>
      <c r="O15" s="12"/>
    </row>
    <row r="16" s="1" customFormat="1" ht="64" customHeight="1" spans="1:15">
      <c r="A16" s="5"/>
      <c r="B16" s="5"/>
      <c r="C16" s="5" t="s">
        <v>589</v>
      </c>
      <c r="D16" s="7" t="s">
        <v>631</v>
      </c>
      <c r="E16" s="7"/>
      <c r="F16" s="7"/>
      <c r="G16" s="7"/>
      <c r="H16" s="6" t="s">
        <v>632</v>
      </c>
      <c r="I16" s="6">
        <v>3.55</v>
      </c>
      <c r="J16" s="10">
        <v>10</v>
      </c>
      <c r="K16" s="12"/>
      <c r="L16" s="10">
        <v>2</v>
      </c>
      <c r="M16" s="12"/>
      <c r="N16" s="10" t="s">
        <v>633</v>
      </c>
      <c r="O16" s="12"/>
    </row>
    <row r="17" s="1" customFormat="1" ht="27" spans="1:15">
      <c r="A17" s="5"/>
      <c r="B17" s="5" t="s">
        <v>591</v>
      </c>
      <c r="C17" s="5" t="s">
        <v>592</v>
      </c>
      <c r="D17" s="7" t="s">
        <v>590</v>
      </c>
      <c r="E17" s="7"/>
      <c r="F17" s="7"/>
      <c r="G17" s="7"/>
      <c r="H17" s="14"/>
      <c r="I17" s="14"/>
      <c r="J17" s="10"/>
      <c r="K17" s="12"/>
      <c r="L17" s="10"/>
      <c r="M17" s="12"/>
      <c r="N17" s="10"/>
      <c r="O17" s="12"/>
    </row>
    <row r="18" s="1" customFormat="1" ht="18" customHeight="1" spans="1:15">
      <c r="A18" s="5"/>
      <c r="B18" s="5"/>
      <c r="C18" s="5" t="s">
        <v>593</v>
      </c>
      <c r="D18" s="7" t="s">
        <v>590</v>
      </c>
      <c r="E18" s="7"/>
      <c r="F18" s="7"/>
      <c r="G18" s="7"/>
      <c r="H18" s="6"/>
      <c r="I18" s="6"/>
      <c r="J18" s="10"/>
      <c r="K18" s="12"/>
      <c r="L18" s="10"/>
      <c r="M18" s="12"/>
      <c r="N18" s="10"/>
      <c r="O18" s="12"/>
    </row>
    <row r="19" s="1" customFormat="1" ht="27" spans="1:15">
      <c r="A19" s="5"/>
      <c r="B19" s="5"/>
      <c r="C19" s="5" t="s">
        <v>596</v>
      </c>
      <c r="D19" s="7" t="s">
        <v>590</v>
      </c>
      <c r="E19" s="7"/>
      <c r="F19" s="7"/>
      <c r="G19" s="7"/>
      <c r="H19" s="14"/>
      <c r="I19" s="14"/>
      <c r="J19" s="10"/>
      <c r="K19" s="12"/>
      <c r="L19" s="10"/>
      <c r="M19" s="12"/>
      <c r="N19" s="10"/>
      <c r="O19" s="12"/>
    </row>
    <row r="20" s="1" customFormat="1" ht="13" customHeight="1" spans="1:15">
      <c r="A20" s="5"/>
      <c r="B20" s="5"/>
      <c r="C20" s="5" t="s">
        <v>598</v>
      </c>
      <c r="D20" s="7" t="s">
        <v>634</v>
      </c>
      <c r="E20" s="7"/>
      <c r="F20" s="7"/>
      <c r="G20" s="7"/>
      <c r="H20" s="14" t="s">
        <v>635</v>
      </c>
      <c r="I20" s="14" t="s">
        <v>635</v>
      </c>
      <c r="J20" s="10">
        <v>30</v>
      </c>
      <c r="K20" s="12"/>
      <c r="L20" s="10">
        <v>30</v>
      </c>
      <c r="M20" s="12"/>
      <c r="N20" s="10" t="s">
        <v>571</v>
      </c>
      <c r="O20" s="12"/>
    </row>
    <row r="21" s="1" customFormat="1" ht="40.5" spans="1:15">
      <c r="A21" s="5"/>
      <c r="B21" s="5" t="s">
        <v>600</v>
      </c>
      <c r="C21" s="5" t="s">
        <v>601</v>
      </c>
      <c r="D21" s="7" t="s">
        <v>636</v>
      </c>
      <c r="E21" s="7"/>
      <c r="F21" s="7"/>
      <c r="G21" s="7"/>
      <c r="H21" s="14">
        <v>0.8</v>
      </c>
      <c r="I21" s="14">
        <v>0.8</v>
      </c>
      <c r="J21" s="10">
        <v>10</v>
      </c>
      <c r="K21" s="12"/>
      <c r="L21" s="10">
        <v>10</v>
      </c>
      <c r="M21" s="12"/>
      <c r="N21" s="10" t="s">
        <v>571</v>
      </c>
      <c r="O21" s="12"/>
    </row>
    <row r="22" s="1" customFormat="1" ht="45" customHeight="1" spans="1:15">
      <c r="A22" s="5"/>
      <c r="B22" s="10" t="s">
        <v>605</v>
      </c>
      <c r="C22" s="25"/>
      <c r="D22" s="10" t="s">
        <v>637</v>
      </c>
      <c r="E22" s="11"/>
      <c r="F22" s="11"/>
      <c r="G22" s="11"/>
      <c r="H22" s="11"/>
      <c r="I22" s="11"/>
      <c r="J22" s="11"/>
      <c r="K22" s="11"/>
      <c r="L22" s="11"/>
      <c r="M22" s="11"/>
      <c r="N22" s="11"/>
      <c r="O22" s="12"/>
    </row>
    <row r="23" s="1" customFormat="1" ht="18" customHeight="1" spans="1:15">
      <c r="A23" s="5"/>
      <c r="B23" s="10" t="s">
        <v>606</v>
      </c>
      <c r="C23" s="11"/>
      <c r="D23" s="11"/>
      <c r="E23" s="11"/>
      <c r="F23" s="11"/>
      <c r="G23" s="11"/>
      <c r="H23" s="11"/>
      <c r="I23" s="25"/>
      <c r="J23" s="10">
        <v>100</v>
      </c>
      <c r="K23" s="25"/>
      <c r="L23" s="10">
        <v>92</v>
      </c>
      <c r="M23" s="12"/>
      <c r="N23" s="10" t="s">
        <v>638</v>
      </c>
      <c r="O23" s="12"/>
    </row>
    <row r="24" s="1" customFormat="1" spans="1:15">
      <c r="A24" s="26" t="s">
        <v>608</v>
      </c>
      <c r="B24" s="26"/>
      <c r="C24" s="26"/>
      <c r="D24" s="26"/>
      <c r="E24" s="26"/>
      <c r="F24" s="26"/>
      <c r="G24" s="26"/>
      <c r="H24" s="26"/>
      <c r="I24" s="26"/>
      <c r="J24" s="26"/>
      <c r="K24" s="26"/>
      <c r="L24" s="26"/>
      <c r="M24" s="26"/>
      <c r="N24" s="26"/>
      <c r="O24" s="31"/>
    </row>
    <row r="25" s="1" customFormat="1" spans="1:15">
      <c r="A25" s="27"/>
      <c r="O25" s="31"/>
    </row>
    <row r="26" s="1" customFormat="1" spans="1:15">
      <c r="A26" s="27"/>
      <c r="O26" s="31"/>
    </row>
    <row r="27" s="1" customFormat="1" ht="27" customHeight="1" spans="1:15">
      <c r="A27" s="28"/>
      <c r="B27" s="29"/>
      <c r="C27" s="29"/>
      <c r="D27" s="29"/>
      <c r="E27" s="29"/>
      <c r="F27" s="29"/>
      <c r="G27" s="29"/>
      <c r="H27" s="29"/>
      <c r="I27" s="29"/>
      <c r="J27" s="29"/>
      <c r="K27" s="29"/>
      <c r="L27" s="29"/>
      <c r="M27" s="29"/>
      <c r="N27" s="29"/>
      <c r="O27" s="32"/>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zoomScale="70" zoomScaleNormal="70" workbookViewId="0">
      <selection activeCell="E6" sqref="E6:J9"/>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1" style="1" customWidth="1"/>
    <col min="8" max="8" width="15.6416666666667" style="1" customWidth="1"/>
    <col min="9" max="9" width="15.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11.3583333333333"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 t="s">
        <v>539</v>
      </c>
      <c r="B2" s="4"/>
      <c r="C2" s="4"/>
      <c r="D2" s="4"/>
      <c r="E2" s="4"/>
      <c r="F2" s="4"/>
      <c r="G2" s="4"/>
      <c r="H2" s="4"/>
      <c r="I2" s="4"/>
      <c r="J2" s="4"/>
      <c r="K2" s="4"/>
      <c r="L2" s="4"/>
      <c r="M2" s="4"/>
      <c r="N2" s="4"/>
      <c r="O2" s="4"/>
    </row>
    <row r="3" s="1" customFormat="1" ht="17" customHeight="1" spans="1:15">
      <c r="A3" s="5" t="s">
        <v>540</v>
      </c>
      <c r="B3" s="6"/>
      <c r="C3" s="5" t="s">
        <v>639</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5">
      <c r="A6" s="5"/>
      <c r="B6" s="5"/>
      <c r="C6" s="7" t="s">
        <v>551</v>
      </c>
      <c r="D6" s="7"/>
      <c r="E6" s="8">
        <v>55</v>
      </c>
      <c r="F6" s="8"/>
      <c r="G6" s="8">
        <v>55</v>
      </c>
      <c r="H6" s="8"/>
      <c r="I6" s="8">
        <v>55</v>
      </c>
      <c r="J6" s="8"/>
      <c r="K6" s="10">
        <v>10</v>
      </c>
      <c r="L6" s="12"/>
      <c r="M6" s="30">
        <v>1</v>
      </c>
      <c r="N6" s="12"/>
      <c r="O6" s="5">
        <v>10</v>
      </c>
    </row>
    <row r="7" s="1" customFormat="1" ht="17" customHeight="1" spans="1:15">
      <c r="A7" s="5"/>
      <c r="B7" s="5"/>
      <c r="C7" s="5" t="s">
        <v>552</v>
      </c>
      <c r="D7" s="5"/>
      <c r="E7" s="8"/>
      <c r="F7" s="8"/>
      <c r="G7" s="8"/>
      <c r="H7" s="8"/>
      <c r="I7" s="8"/>
      <c r="J7" s="8"/>
      <c r="K7" s="10" t="s">
        <v>410</v>
      </c>
      <c r="L7" s="12"/>
      <c r="M7" s="10"/>
      <c r="N7" s="12"/>
      <c r="O7" s="6" t="s">
        <v>410</v>
      </c>
    </row>
    <row r="8" s="1" customFormat="1" ht="17" customHeight="1" spans="1:15">
      <c r="A8" s="5"/>
      <c r="B8" s="5"/>
      <c r="C8" s="9" t="s">
        <v>553</v>
      </c>
      <c r="D8" s="9"/>
      <c r="E8" s="8"/>
      <c r="F8" s="8"/>
      <c r="G8" s="8"/>
      <c r="H8" s="8"/>
      <c r="I8" s="8"/>
      <c r="J8" s="8"/>
      <c r="K8" s="10" t="s">
        <v>410</v>
      </c>
      <c r="L8" s="12"/>
      <c r="M8" s="10"/>
      <c r="N8" s="12"/>
      <c r="O8" s="6" t="s">
        <v>410</v>
      </c>
    </row>
    <row r="9" s="1" customFormat="1" ht="17" customHeight="1" spans="1:15">
      <c r="A9" s="5"/>
      <c r="B9" s="5"/>
      <c r="C9" s="5" t="s">
        <v>554</v>
      </c>
      <c r="D9" s="5"/>
      <c r="E9" s="8">
        <v>55</v>
      </c>
      <c r="F9" s="8"/>
      <c r="G9" s="8">
        <v>55</v>
      </c>
      <c r="H9" s="8"/>
      <c r="I9" s="8">
        <v>55</v>
      </c>
      <c r="J9" s="8"/>
      <c r="K9" s="10" t="s">
        <v>410</v>
      </c>
      <c r="L9" s="12"/>
      <c r="M9" s="10"/>
      <c r="N9" s="12"/>
      <c r="O9" s="6" t="s">
        <v>410</v>
      </c>
    </row>
    <row r="10" s="1" customFormat="1" ht="25" customHeight="1" spans="1:15">
      <c r="A10" s="5" t="s">
        <v>555</v>
      </c>
      <c r="B10" s="5" t="s">
        <v>556</v>
      </c>
      <c r="C10" s="5"/>
      <c r="D10" s="5"/>
      <c r="E10" s="5"/>
      <c r="F10" s="5"/>
      <c r="G10" s="5"/>
      <c r="H10" s="5"/>
      <c r="I10" s="5" t="s">
        <v>557</v>
      </c>
      <c r="J10" s="5"/>
      <c r="K10" s="5"/>
      <c r="L10" s="5"/>
      <c r="M10" s="5"/>
      <c r="N10" s="5"/>
      <c r="O10" s="5"/>
    </row>
    <row r="11" s="1" customFormat="1" ht="45" customHeight="1" spans="1:15">
      <c r="A11" s="5"/>
      <c r="B11" s="10" t="s">
        <v>639</v>
      </c>
      <c r="C11" s="11"/>
      <c r="D11" s="11"/>
      <c r="E11" s="11"/>
      <c r="F11" s="11"/>
      <c r="G11" s="11"/>
      <c r="H11" s="12"/>
      <c r="I11" s="10" t="s">
        <v>639</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13" customHeight="1" spans="1:15">
      <c r="A13" s="5"/>
      <c r="B13" s="5" t="s">
        <v>567</v>
      </c>
      <c r="C13" s="13" t="s">
        <v>568</v>
      </c>
      <c r="D13" s="7" t="s">
        <v>590</v>
      </c>
      <c r="E13" s="7"/>
      <c r="F13" s="7"/>
      <c r="G13" s="7"/>
      <c r="H13" s="6"/>
      <c r="I13" s="6"/>
      <c r="J13" s="10"/>
      <c r="K13" s="12"/>
      <c r="L13" s="10"/>
      <c r="M13" s="12"/>
      <c r="N13" s="10"/>
      <c r="O13" s="12"/>
    </row>
    <row r="14" s="1" customFormat="1" spans="1:15">
      <c r="A14" s="5"/>
      <c r="B14" s="5"/>
      <c r="C14" s="34" t="s">
        <v>581</v>
      </c>
      <c r="D14" s="7" t="s">
        <v>590</v>
      </c>
      <c r="E14" s="7"/>
      <c r="F14" s="7"/>
      <c r="G14" s="7"/>
      <c r="H14" s="14"/>
      <c r="I14" s="14"/>
      <c r="J14" s="10"/>
      <c r="K14" s="12"/>
      <c r="L14" s="10"/>
      <c r="M14" s="12"/>
      <c r="N14" s="10"/>
      <c r="O14" s="12"/>
    </row>
    <row r="15" s="1" customFormat="1" spans="1:15">
      <c r="A15" s="5"/>
      <c r="B15" s="5"/>
      <c r="C15" s="5" t="s">
        <v>587</v>
      </c>
      <c r="D15" s="7" t="s">
        <v>590</v>
      </c>
      <c r="E15" s="7"/>
      <c r="F15" s="7"/>
      <c r="G15" s="7"/>
      <c r="H15" s="33"/>
      <c r="I15" s="33"/>
      <c r="J15" s="10"/>
      <c r="K15" s="12"/>
      <c r="L15" s="10"/>
      <c r="M15" s="12"/>
      <c r="N15" s="10"/>
      <c r="O15" s="12"/>
    </row>
    <row r="16" s="1" customFormat="1" ht="13" customHeight="1" spans="1:15">
      <c r="A16" s="5"/>
      <c r="B16" s="5"/>
      <c r="C16" s="5" t="s">
        <v>589</v>
      </c>
      <c r="D16" s="7" t="s">
        <v>622</v>
      </c>
      <c r="E16" s="7"/>
      <c r="F16" s="7"/>
      <c r="G16" s="7"/>
      <c r="H16" s="6" t="s">
        <v>640</v>
      </c>
      <c r="I16" s="6" t="s">
        <v>640</v>
      </c>
      <c r="J16" s="10">
        <v>50</v>
      </c>
      <c r="K16" s="12"/>
      <c r="L16" s="10">
        <v>40</v>
      </c>
      <c r="M16" s="12"/>
      <c r="N16" s="10" t="s">
        <v>571</v>
      </c>
      <c r="O16" s="12"/>
    </row>
    <row r="17" s="1" customFormat="1" ht="27" spans="1:15">
      <c r="A17" s="5"/>
      <c r="B17" s="5" t="s">
        <v>591</v>
      </c>
      <c r="C17" s="5" t="s">
        <v>592</v>
      </c>
      <c r="D17" s="7" t="s">
        <v>590</v>
      </c>
      <c r="E17" s="7"/>
      <c r="F17" s="7"/>
      <c r="G17" s="7"/>
      <c r="H17" s="14"/>
      <c r="I17" s="14"/>
      <c r="J17" s="10"/>
      <c r="K17" s="12"/>
      <c r="L17" s="10"/>
      <c r="M17" s="12"/>
      <c r="N17" s="10"/>
      <c r="O17" s="12"/>
    </row>
    <row r="18" s="1" customFormat="1" ht="14" customHeight="1" spans="1:15">
      <c r="A18" s="5"/>
      <c r="B18" s="5"/>
      <c r="C18" s="5" t="s">
        <v>593</v>
      </c>
      <c r="D18" s="7" t="s">
        <v>641</v>
      </c>
      <c r="E18" s="7"/>
      <c r="F18" s="7"/>
      <c r="G18" s="7"/>
      <c r="H18" s="14">
        <v>1</v>
      </c>
      <c r="I18" s="14">
        <v>1</v>
      </c>
      <c r="J18" s="10">
        <v>30</v>
      </c>
      <c r="K18" s="12"/>
      <c r="L18" s="10">
        <v>40</v>
      </c>
      <c r="M18" s="12"/>
      <c r="N18" s="10" t="s">
        <v>571</v>
      </c>
      <c r="O18" s="12"/>
    </row>
    <row r="19" s="1" customFormat="1" ht="27" spans="1:15">
      <c r="A19" s="5"/>
      <c r="B19" s="5"/>
      <c r="C19" s="5" t="s">
        <v>596</v>
      </c>
      <c r="D19" s="7" t="s">
        <v>590</v>
      </c>
      <c r="E19" s="7"/>
      <c r="F19" s="7"/>
      <c r="G19" s="7"/>
      <c r="H19" s="14"/>
      <c r="I19" s="14"/>
      <c r="J19" s="10"/>
      <c r="K19" s="12"/>
      <c r="L19" s="10"/>
      <c r="M19" s="12"/>
      <c r="N19" s="10"/>
      <c r="O19" s="12"/>
    </row>
    <row r="20" s="1" customFormat="1" ht="13" customHeight="1" spans="1:15">
      <c r="A20" s="5"/>
      <c r="B20" s="5"/>
      <c r="C20" s="5" t="s">
        <v>598</v>
      </c>
      <c r="D20" s="7" t="s">
        <v>590</v>
      </c>
      <c r="E20" s="7"/>
      <c r="F20" s="7"/>
      <c r="G20" s="7"/>
      <c r="H20" s="14"/>
      <c r="I20" s="14"/>
      <c r="J20" s="10"/>
      <c r="K20" s="12"/>
      <c r="L20" s="10"/>
      <c r="M20" s="12"/>
      <c r="N20" s="10"/>
      <c r="O20" s="12"/>
    </row>
    <row r="21" s="1" customFormat="1" ht="40.5" spans="1:15">
      <c r="A21" s="5"/>
      <c r="B21" s="5" t="s">
        <v>600</v>
      </c>
      <c r="C21" s="5" t="s">
        <v>601</v>
      </c>
      <c r="D21" s="7" t="s">
        <v>636</v>
      </c>
      <c r="E21" s="7"/>
      <c r="F21" s="7"/>
      <c r="G21" s="7"/>
      <c r="H21" s="14">
        <v>0.8</v>
      </c>
      <c r="I21" s="14">
        <v>0.8</v>
      </c>
      <c r="J21" s="10">
        <v>10</v>
      </c>
      <c r="K21" s="12"/>
      <c r="L21" s="10">
        <v>10</v>
      </c>
      <c r="M21" s="12"/>
      <c r="N21" s="10" t="s">
        <v>571</v>
      </c>
      <c r="O21" s="12"/>
    </row>
    <row r="22" s="1" customFormat="1" ht="45" customHeight="1" spans="1:15">
      <c r="A22" s="5"/>
      <c r="B22" s="10" t="s">
        <v>605</v>
      </c>
      <c r="C22" s="25"/>
      <c r="D22" s="10" t="s">
        <v>637</v>
      </c>
      <c r="E22" s="11"/>
      <c r="F22" s="11"/>
      <c r="G22" s="11"/>
      <c r="H22" s="11"/>
      <c r="I22" s="11"/>
      <c r="J22" s="11"/>
      <c r="K22" s="11"/>
      <c r="L22" s="11"/>
      <c r="M22" s="11"/>
      <c r="N22" s="11"/>
      <c r="O22" s="12"/>
    </row>
    <row r="23" s="1" customFormat="1" ht="18" customHeight="1" spans="1:15">
      <c r="A23" s="5"/>
      <c r="B23" s="10" t="s">
        <v>606</v>
      </c>
      <c r="C23" s="11"/>
      <c r="D23" s="11"/>
      <c r="E23" s="11"/>
      <c r="F23" s="11"/>
      <c r="G23" s="11"/>
      <c r="H23" s="11"/>
      <c r="I23" s="25"/>
      <c r="J23" s="10">
        <v>100</v>
      </c>
      <c r="K23" s="25"/>
      <c r="L23" s="10">
        <v>100</v>
      </c>
      <c r="M23" s="12"/>
      <c r="N23" s="10" t="s">
        <v>607</v>
      </c>
      <c r="O23" s="12"/>
    </row>
    <row r="24" s="1" customFormat="1" spans="1:15">
      <c r="A24" s="26" t="s">
        <v>608</v>
      </c>
      <c r="B24" s="26"/>
      <c r="C24" s="26"/>
      <c r="D24" s="26"/>
      <c r="E24" s="26"/>
      <c r="F24" s="26"/>
      <c r="G24" s="26"/>
      <c r="H24" s="26"/>
      <c r="I24" s="26"/>
      <c r="J24" s="26"/>
      <c r="K24" s="26"/>
      <c r="L24" s="26"/>
      <c r="M24" s="26"/>
      <c r="N24" s="26"/>
      <c r="O24" s="31"/>
    </row>
    <row r="25" s="1" customFormat="1" spans="1:15">
      <c r="A25" s="27"/>
      <c r="O25" s="31"/>
    </row>
    <row r="26" s="1" customFormat="1" spans="1:15">
      <c r="A26" s="27"/>
      <c r="O26" s="31"/>
    </row>
    <row r="27" s="1" customFormat="1" ht="27" customHeight="1" spans="1:15">
      <c r="A27" s="28"/>
      <c r="B27" s="29"/>
      <c r="C27" s="29"/>
      <c r="D27" s="29"/>
      <c r="E27" s="29"/>
      <c r="F27" s="29"/>
      <c r="G27" s="29"/>
      <c r="H27" s="29"/>
      <c r="I27" s="29"/>
      <c r="J27" s="29"/>
      <c r="K27" s="29"/>
      <c r="L27" s="29"/>
      <c r="M27" s="29"/>
      <c r="N27" s="29"/>
      <c r="O27" s="32"/>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zoomScale="80" zoomScaleNormal="80" workbookViewId="0">
      <pane xSplit="4" ySplit="9" topLeftCell="E40" activePane="bottomRight" state="frozen"/>
      <selection/>
      <selection pane="topRight"/>
      <selection pane="bottomLeft"/>
      <selection pane="bottomRight" activeCell="D13" sqref="D13"/>
    </sheetView>
  </sheetViews>
  <sheetFormatPr defaultColWidth="9" defaultRowHeight="13.5"/>
  <cols>
    <col min="1" max="3" width="3.25" style="110" customWidth="1"/>
    <col min="4" max="4" width="32.75" style="110" customWidth="1"/>
    <col min="5" max="8" width="18.75" style="110" customWidth="1"/>
    <col min="9" max="9" width="17.8583333333333" style="110" customWidth="1"/>
    <col min="10" max="12" width="18.75" style="110" customWidth="1"/>
    <col min="13" max="16384" width="9" style="110"/>
  </cols>
  <sheetData>
    <row r="1" ht="27" spans="7:7">
      <c r="G1" s="126" t="s">
        <v>86</v>
      </c>
    </row>
    <row r="2" ht="14.25" spans="12:12">
      <c r="L2" s="112" t="s">
        <v>87</v>
      </c>
    </row>
    <row r="3" ht="14.25" spans="1:12">
      <c r="A3" s="112" t="s">
        <v>2</v>
      </c>
      <c r="L3" s="112" t="s">
        <v>3</v>
      </c>
    </row>
    <row r="4" ht="19.5" customHeight="1" spans="1:12">
      <c r="A4" s="113" t="s">
        <v>6</v>
      </c>
      <c r="B4" s="113"/>
      <c r="C4" s="113"/>
      <c r="D4" s="113"/>
      <c r="E4" s="119" t="s">
        <v>71</v>
      </c>
      <c r="F4" s="119" t="s">
        <v>88</v>
      </c>
      <c r="G4" s="119" t="s">
        <v>89</v>
      </c>
      <c r="H4" s="119" t="s">
        <v>90</v>
      </c>
      <c r="I4" s="119"/>
      <c r="J4" s="119" t="s">
        <v>91</v>
      </c>
      <c r="K4" s="119" t="s">
        <v>92</v>
      </c>
      <c r="L4" s="119" t="s">
        <v>93</v>
      </c>
    </row>
    <row r="5" ht="19.5" customHeight="1" spans="1:12">
      <c r="A5" s="119" t="s">
        <v>94</v>
      </c>
      <c r="B5" s="119"/>
      <c r="C5" s="119"/>
      <c r="D5" s="113" t="s">
        <v>95</v>
      </c>
      <c r="E5" s="119"/>
      <c r="F5" s="119"/>
      <c r="G5" s="119"/>
      <c r="H5" s="119" t="s">
        <v>96</v>
      </c>
      <c r="I5" s="119" t="s">
        <v>97</v>
      </c>
      <c r="J5" s="119"/>
      <c r="K5" s="119"/>
      <c r="L5" s="119" t="s">
        <v>96</v>
      </c>
    </row>
    <row r="6" ht="19.5" customHeight="1" spans="1:12">
      <c r="A6" s="119"/>
      <c r="B6" s="119"/>
      <c r="C6" s="119"/>
      <c r="D6" s="113"/>
      <c r="E6" s="119"/>
      <c r="F6" s="119"/>
      <c r="G6" s="119"/>
      <c r="H6" s="119"/>
      <c r="I6" s="119"/>
      <c r="J6" s="119"/>
      <c r="K6" s="119"/>
      <c r="L6" s="119"/>
    </row>
    <row r="7" ht="19.5" customHeight="1" spans="1:12">
      <c r="A7" s="119"/>
      <c r="B7" s="119"/>
      <c r="C7" s="119"/>
      <c r="D7" s="113"/>
      <c r="E7" s="119"/>
      <c r="F7" s="119"/>
      <c r="G7" s="119"/>
      <c r="H7" s="119"/>
      <c r="I7" s="119"/>
      <c r="J7" s="119"/>
      <c r="K7" s="119"/>
      <c r="L7" s="119"/>
    </row>
    <row r="8" ht="19.5" customHeight="1" spans="1:12">
      <c r="A8" s="113" t="s">
        <v>98</v>
      </c>
      <c r="B8" s="113" t="s">
        <v>99</v>
      </c>
      <c r="C8" s="113" t="s">
        <v>100</v>
      </c>
      <c r="D8" s="113" t="s">
        <v>10</v>
      </c>
      <c r="E8" s="119" t="s">
        <v>11</v>
      </c>
      <c r="F8" s="119" t="s">
        <v>12</v>
      </c>
      <c r="G8" s="119" t="s">
        <v>18</v>
      </c>
      <c r="H8" s="119" t="s">
        <v>21</v>
      </c>
      <c r="I8" s="119" t="s">
        <v>24</v>
      </c>
      <c r="J8" s="119" t="s">
        <v>27</v>
      </c>
      <c r="K8" s="119" t="s">
        <v>30</v>
      </c>
      <c r="L8" s="119" t="s">
        <v>33</v>
      </c>
    </row>
    <row r="9" ht="19.5" customHeight="1" spans="1:12">
      <c r="A9" s="113"/>
      <c r="B9" s="113"/>
      <c r="C9" s="113"/>
      <c r="D9" s="113" t="s">
        <v>101</v>
      </c>
      <c r="E9" s="115">
        <v>802.86</v>
      </c>
      <c r="F9" s="115">
        <v>727.86</v>
      </c>
      <c r="G9" s="115">
        <v>0</v>
      </c>
      <c r="H9" s="115">
        <v>0</v>
      </c>
      <c r="I9" s="115"/>
      <c r="J9" s="115">
        <v>0</v>
      </c>
      <c r="K9" s="115">
        <v>0</v>
      </c>
      <c r="L9" s="115">
        <v>75</v>
      </c>
    </row>
    <row r="10" ht="19.5" customHeight="1" spans="1:12">
      <c r="A10" s="114" t="s">
        <v>102</v>
      </c>
      <c r="B10" s="114"/>
      <c r="C10" s="114"/>
      <c r="D10" s="114" t="s">
        <v>103</v>
      </c>
      <c r="E10" s="115">
        <v>626.76</v>
      </c>
      <c r="F10" s="115">
        <v>551.76</v>
      </c>
      <c r="G10" s="115">
        <v>0</v>
      </c>
      <c r="H10" s="115">
        <v>0</v>
      </c>
      <c r="I10" s="115"/>
      <c r="J10" s="115">
        <v>0</v>
      </c>
      <c r="K10" s="115">
        <v>0</v>
      </c>
      <c r="L10" s="115">
        <v>75</v>
      </c>
    </row>
    <row r="11" ht="19.5" customHeight="1" spans="1:12">
      <c r="A11" s="114" t="s">
        <v>104</v>
      </c>
      <c r="B11" s="114"/>
      <c r="C11" s="114"/>
      <c r="D11" s="114" t="s">
        <v>105</v>
      </c>
      <c r="E11" s="115">
        <v>545.66</v>
      </c>
      <c r="F11" s="115">
        <v>545.66</v>
      </c>
      <c r="G11" s="115">
        <v>0</v>
      </c>
      <c r="H11" s="115">
        <v>0</v>
      </c>
      <c r="I11" s="115"/>
      <c r="J11" s="115">
        <v>0</v>
      </c>
      <c r="K11" s="115">
        <v>0</v>
      </c>
      <c r="L11" s="115">
        <v>0</v>
      </c>
    </row>
    <row r="12" ht="19.5" customHeight="1" spans="1:12">
      <c r="A12" s="114" t="s">
        <v>106</v>
      </c>
      <c r="B12" s="114"/>
      <c r="C12" s="114"/>
      <c r="D12" s="114" t="s">
        <v>107</v>
      </c>
      <c r="E12" s="115">
        <v>285.15</v>
      </c>
      <c r="F12" s="115">
        <v>285.15</v>
      </c>
      <c r="G12" s="115">
        <v>0</v>
      </c>
      <c r="H12" s="115">
        <v>0</v>
      </c>
      <c r="I12" s="115"/>
      <c r="J12" s="115">
        <v>0</v>
      </c>
      <c r="K12" s="115">
        <v>0</v>
      </c>
      <c r="L12" s="115">
        <v>0</v>
      </c>
    </row>
    <row r="13" ht="19.5" customHeight="1" spans="1:12">
      <c r="A13" s="114" t="s">
        <v>108</v>
      </c>
      <c r="B13" s="114"/>
      <c r="C13" s="114"/>
      <c r="D13" s="114" t="s">
        <v>109</v>
      </c>
      <c r="E13" s="115">
        <v>260.51</v>
      </c>
      <c r="F13" s="115">
        <v>260.51</v>
      </c>
      <c r="G13" s="115">
        <v>0</v>
      </c>
      <c r="H13" s="115">
        <v>0</v>
      </c>
      <c r="I13" s="115"/>
      <c r="J13" s="115">
        <v>0</v>
      </c>
      <c r="K13" s="115">
        <v>0</v>
      </c>
      <c r="L13" s="115">
        <v>0</v>
      </c>
    </row>
    <row r="14" ht="19.5" customHeight="1" spans="1:12">
      <c r="A14" s="114" t="s">
        <v>110</v>
      </c>
      <c r="B14" s="114"/>
      <c r="C14" s="114"/>
      <c r="D14" s="114" t="s">
        <v>111</v>
      </c>
      <c r="E14" s="115">
        <v>0.1</v>
      </c>
      <c r="F14" s="115">
        <v>0.1</v>
      </c>
      <c r="G14" s="115">
        <v>0</v>
      </c>
      <c r="H14" s="115">
        <v>0</v>
      </c>
      <c r="I14" s="115"/>
      <c r="J14" s="115">
        <v>0</v>
      </c>
      <c r="K14" s="115">
        <v>0</v>
      </c>
      <c r="L14" s="115">
        <v>0</v>
      </c>
    </row>
    <row r="15" ht="19.5" customHeight="1" spans="1:12">
      <c r="A15" s="114" t="s">
        <v>112</v>
      </c>
      <c r="B15" s="114"/>
      <c r="C15" s="114"/>
      <c r="D15" s="114" t="s">
        <v>109</v>
      </c>
      <c r="E15" s="115">
        <v>0.1</v>
      </c>
      <c r="F15" s="115">
        <v>0.1</v>
      </c>
      <c r="G15" s="115">
        <v>0</v>
      </c>
      <c r="H15" s="115">
        <v>0</v>
      </c>
      <c r="I15" s="115"/>
      <c r="J15" s="115">
        <v>0</v>
      </c>
      <c r="K15" s="115">
        <v>0</v>
      </c>
      <c r="L15" s="115">
        <v>0</v>
      </c>
    </row>
    <row r="16" ht="19.5" customHeight="1" spans="1:12">
      <c r="A16" s="114" t="s">
        <v>113</v>
      </c>
      <c r="B16" s="114"/>
      <c r="C16" s="114"/>
      <c r="D16" s="114" t="s">
        <v>114</v>
      </c>
      <c r="E16" s="115">
        <v>81</v>
      </c>
      <c r="F16" s="115">
        <v>6</v>
      </c>
      <c r="G16" s="115">
        <v>0</v>
      </c>
      <c r="H16" s="115">
        <v>0</v>
      </c>
      <c r="I16" s="115"/>
      <c r="J16" s="115">
        <v>0</v>
      </c>
      <c r="K16" s="115">
        <v>0</v>
      </c>
      <c r="L16" s="115">
        <v>75</v>
      </c>
    </row>
    <row r="17" ht="19.5" customHeight="1" spans="1:12">
      <c r="A17" s="114" t="s">
        <v>115</v>
      </c>
      <c r="B17" s="114"/>
      <c r="C17" s="114"/>
      <c r="D17" s="114" t="s">
        <v>114</v>
      </c>
      <c r="E17" s="115">
        <v>81</v>
      </c>
      <c r="F17" s="115">
        <v>6</v>
      </c>
      <c r="G17" s="115">
        <v>0</v>
      </c>
      <c r="H17" s="115">
        <v>0</v>
      </c>
      <c r="I17" s="115"/>
      <c r="J17" s="115">
        <v>0</v>
      </c>
      <c r="K17" s="115">
        <v>0</v>
      </c>
      <c r="L17" s="115">
        <v>75</v>
      </c>
    </row>
    <row r="18" ht="19.5" customHeight="1" spans="1:12">
      <c r="A18" s="114">
        <v>204</v>
      </c>
      <c r="B18" s="114"/>
      <c r="C18" s="114"/>
      <c r="D18" s="114" t="s">
        <v>116</v>
      </c>
      <c r="E18" s="115">
        <v>53</v>
      </c>
      <c r="F18" s="115">
        <v>53</v>
      </c>
      <c r="G18" s="115">
        <v>0</v>
      </c>
      <c r="H18" s="115">
        <v>0</v>
      </c>
      <c r="I18" s="115"/>
      <c r="J18" s="115">
        <v>0</v>
      </c>
      <c r="K18" s="115">
        <v>0</v>
      </c>
      <c r="L18" s="115">
        <v>0</v>
      </c>
    </row>
    <row r="19" ht="19.5" customHeight="1" spans="1:12">
      <c r="A19" s="114">
        <v>20404</v>
      </c>
      <c r="B19" s="114"/>
      <c r="C19" s="114"/>
      <c r="D19" s="114" t="s">
        <v>117</v>
      </c>
      <c r="E19" s="115">
        <v>50</v>
      </c>
      <c r="F19" s="115">
        <v>50</v>
      </c>
      <c r="G19" s="115">
        <v>0</v>
      </c>
      <c r="H19" s="115">
        <v>0</v>
      </c>
      <c r="I19" s="115"/>
      <c r="J19" s="115">
        <v>0</v>
      </c>
      <c r="K19" s="115">
        <v>0</v>
      </c>
      <c r="L19" s="115">
        <v>0</v>
      </c>
    </row>
    <row r="20" ht="19.5" customHeight="1" spans="1:12">
      <c r="A20" s="114">
        <v>2040402</v>
      </c>
      <c r="B20" s="114"/>
      <c r="C20" s="114"/>
      <c r="D20" s="114" t="s">
        <v>109</v>
      </c>
      <c r="E20" s="115">
        <v>50</v>
      </c>
      <c r="F20" s="115">
        <v>50</v>
      </c>
      <c r="G20" s="115">
        <v>0</v>
      </c>
      <c r="H20" s="115">
        <v>0</v>
      </c>
      <c r="I20" s="115"/>
      <c r="J20" s="115">
        <v>0</v>
      </c>
      <c r="K20" s="115">
        <v>0</v>
      </c>
      <c r="L20" s="115">
        <v>0</v>
      </c>
    </row>
    <row r="21" ht="19.5" customHeight="1" spans="1:12">
      <c r="A21" s="114">
        <v>20499</v>
      </c>
      <c r="B21" s="114"/>
      <c r="C21" s="114"/>
      <c r="D21" s="114" t="s">
        <v>118</v>
      </c>
      <c r="E21" s="115">
        <v>3</v>
      </c>
      <c r="F21" s="115">
        <v>3</v>
      </c>
      <c r="G21" s="115">
        <v>0</v>
      </c>
      <c r="H21" s="115">
        <v>0</v>
      </c>
      <c r="I21" s="115"/>
      <c r="J21" s="115">
        <v>0</v>
      </c>
      <c r="K21" s="115">
        <v>0</v>
      </c>
      <c r="L21" s="115">
        <v>0</v>
      </c>
    </row>
    <row r="22" ht="19.5" customHeight="1" spans="1:12">
      <c r="A22" s="114">
        <v>2049999</v>
      </c>
      <c r="B22" s="114"/>
      <c r="C22" s="114"/>
      <c r="D22" s="114" t="s">
        <v>118</v>
      </c>
      <c r="E22" s="115">
        <v>3</v>
      </c>
      <c r="F22" s="115">
        <v>3</v>
      </c>
      <c r="G22" s="115">
        <v>0</v>
      </c>
      <c r="H22" s="115">
        <v>0</v>
      </c>
      <c r="I22" s="115"/>
      <c r="J22" s="115">
        <v>0</v>
      </c>
      <c r="K22" s="115">
        <v>0</v>
      </c>
      <c r="L22" s="115">
        <v>0</v>
      </c>
    </row>
    <row r="23" ht="19.5" customHeight="1" spans="1:12">
      <c r="A23" s="114">
        <v>208</v>
      </c>
      <c r="B23" s="114"/>
      <c r="C23" s="114"/>
      <c r="D23" s="114" t="s">
        <v>119</v>
      </c>
      <c r="E23" s="115">
        <v>62.66</v>
      </c>
      <c r="F23" s="115">
        <v>62.66</v>
      </c>
      <c r="G23" s="115">
        <v>0</v>
      </c>
      <c r="H23" s="115">
        <v>0</v>
      </c>
      <c r="I23" s="115"/>
      <c r="J23" s="115">
        <v>0</v>
      </c>
      <c r="K23" s="115">
        <v>0</v>
      </c>
      <c r="L23" s="115">
        <v>0</v>
      </c>
    </row>
    <row r="24" ht="19.5" customHeight="1" spans="1:12">
      <c r="A24" s="114">
        <v>20805</v>
      </c>
      <c r="B24" s="114"/>
      <c r="C24" s="114"/>
      <c r="D24" s="114" t="s">
        <v>120</v>
      </c>
      <c r="E24" s="115">
        <v>62.66</v>
      </c>
      <c r="F24" s="115">
        <v>62.66</v>
      </c>
      <c r="G24" s="115">
        <v>0</v>
      </c>
      <c r="H24" s="115">
        <v>0</v>
      </c>
      <c r="I24" s="115"/>
      <c r="J24" s="115">
        <v>0</v>
      </c>
      <c r="K24" s="115">
        <v>0</v>
      </c>
      <c r="L24" s="115">
        <v>0</v>
      </c>
    </row>
    <row r="25" ht="19.5" customHeight="1" spans="1:12">
      <c r="A25" s="114">
        <v>2080501</v>
      </c>
      <c r="B25" s="114"/>
      <c r="C25" s="114"/>
      <c r="D25" s="114" t="s">
        <v>121</v>
      </c>
      <c r="E25" s="115">
        <v>19.38</v>
      </c>
      <c r="F25" s="115">
        <v>19.38</v>
      </c>
      <c r="G25" s="115">
        <v>0</v>
      </c>
      <c r="H25" s="115">
        <v>0</v>
      </c>
      <c r="I25" s="115"/>
      <c r="J25" s="115">
        <v>0</v>
      </c>
      <c r="K25" s="115">
        <v>0</v>
      </c>
      <c r="L25" s="115">
        <v>0</v>
      </c>
    </row>
    <row r="26" ht="19.5" customHeight="1" spans="1:12">
      <c r="A26" s="114">
        <v>2080505</v>
      </c>
      <c r="B26" s="114"/>
      <c r="C26" s="114"/>
      <c r="D26" s="114" t="s">
        <v>122</v>
      </c>
      <c r="E26" s="115">
        <v>27.47</v>
      </c>
      <c r="F26" s="115">
        <v>27.47</v>
      </c>
      <c r="G26" s="115">
        <v>0</v>
      </c>
      <c r="H26" s="115">
        <v>0</v>
      </c>
      <c r="I26" s="115"/>
      <c r="J26" s="115">
        <v>0</v>
      </c>
      <c r="K26" s="115">
        <v>0</v>
      </c>
      <c r="L26" s="115">
        <v>0</v>
      </c>
    </row>
    <row r="27" ht="19.5" customHeight="1" spans="1:12">
      <c r="A27" s="114">
        <v>2080506</v>
      </c>
      <c r="B27" s="114"/>
      <c r="C27" s="114"/>
      <c r="D27" s="114" t="s">
        <v>123</v>
      </c>
      <c r="E27" s="115">
        <v>15.81</v>
      </c>
      <c r="F27" s="115">
        <v>15.81</v>
      </c>
      <c r="G27" s="115">
        <v>0</v>
      </c>
      <c r="H27" s="115">
        <v>0</v>
      </c>
      <c r="I27" s="115"/>
      <c r="J27" s="115">
        <v>0</v>
      </c>
      <c r="K27" s="115">
        <v>0</v>
      </c>
      <c r="L27" s="115">
        <v>0</v>
      </c>
    </row>
    <row r="28" ht="19.5" customHeight="1" spans="1:12">
      <c r="A28" s="114">
        <v>210</v>
      </c>
      <c r="B28" s="114"/>
      <c r="C28" s="114"/>
      <c r="D28" s="114" t="s">
        <v>124</v>
      </c>
      <c r="E28" s="115">
        <v>29.88</v>
      </c>
      <c r="F28" s="115">
        <v>29.88</v>
      </c>
      <c r="G28" s="115">
        <v>0</v>
      </c>
      <c r="H28" s="115">
        <v>0</v>
      </c>
      <c r="I28" s="115"/>
      <c r="J28" s="115">
        <v>0</v>
      </c>
      <c r="K28" s="115">
        <v>0</v>
      </c>
      <c r="L28" s="115">
        <v>0</v>
      </c>
    </row>
    <row r="29" ht="19.5" customHeight="1" spans="1:12">
      <c r="A29" s="114">
        <v>21011</v>
      </c>
      <c r="B29" s="114"/>
      <c r="C29" s="114"/>
      <c r="D29" s="114" t="s">
        <v>125</v>
      </c>
      <c r="E29" s="115">
        <v>29.88</v>
      </c>
      <c r="F29" s="115">
        <v>29.88</v>
      </c>
      <c r="G29" s="115">
        <v>0</v>
      </c>
      <c r="H29" s="115">
        <v>0</v>
      </c>
      <c r="I29" s="115"/>
      <c r="J29" s="115">
        <v>0</v>
      </c>
      <c r="K29" s="115">
        <v>0</v>
      </c>
      <c r="L29" s="115">
        <v>0</v>
      </c>
    </row>
    <row r="30" ht="19.5" customHeight="1" spans="1:12">
      <c r="A30" s="114">
        <v>2101101</v>
      </c>
      <c r="B30" s="114"/>
      <c r="C30" s="114"/>
      <c r="D30" s="114" t="s">
        <v>126</v>
      </c>
      <c r="E30" s="115">
        <v>15.56</v>
      </c>
      <c r="F30" s="115">
        <v>15.56</v>
      </c>
      <c r="G30" s="115">
        <v>0</v>
      </c>
      <c r="H30" s="115">
        <v>0</v>
      </c>
      <c r="I30" s="115"/>
      <c r="J30" s="115">
        <v>0</v>
      </c>
      <c r="K30" s="115">
        <v>0</v>
      </c>
      <c r="L30" s="115">
        <v>0</v>
      </c>
    </row>
    <row r="31" ht="19.5" customHeight="1" spans="1:12">
      <c r="A31" s="114">
        <v>2101103</v>
      </c>
      <c r="B31" s="114"/>
      <c r="C31" s="114"/>
      <c r="D31" s="114" t="s">
        <v>127</v>
      </c>
      <c r="E31" s="115">
        <v>11.96</v>
      </c>
      <c r="F31" s="115">
        <v>11.96</v>
      </c>
      <c r="G31" s="115">
        <v>0</v>
      </c>
      <c r="H31" s="115">
        <v>0</v>
      </c>
      <c r="I31" s="115"/>
      <c r="J31" s="115">
        <v>0</v>
      </c>
      <c r="K31" s="115">
        <v>0</v>
      </c>
      <c r="L31" s="115">
        <v>0</v>
      </c>
    </row>
    <row r="32" ht="19.5" customHeight="1" spans="1:12">
      <c r="A32" s="114">
        <v>2101199</v>
      </c>
      <c r="B32" s="114"/>
      <c r="C32" s="114"/>
      <c r="D32" s="114" t="s">
        <v>128</v>
      </c>
      <c r="E32" s="115">
        <v>2.36</v>
      </c>
      <c r="F32" s="115">
        <v>2.36</v>
      </c>
      <c r="G32" s="115">
        <v>0</v>
      </c>
      <c r="H32" s="115">
        <v>0</v>
      </c>
      <c r="I32" s="115"/>
      <c r="J32" s="115">
        <v>0</v>
      </c>
      <c r="K32" s="115">
        <v>0</v>
      </c>
      <c r="L32" s="115">
        <v>0</v>
      </c>
    </row>
    <row r="33" ht="19.5" customHeight="1" spans="1:12">
      <c r="A33" s="114">
        <v>221</v>
      </c>
      <c r="B33" s="114"/>
      <c r="C33" s="114"/>
      <c r="D33" s="114" t="s">
        <v>129</v>
      </c>
      <c r="E33" s="115">
        <v>30.56</v>
      </c>
      <c r="F33" s="115">
        <v>30.56</v>
      </c>
      <c r="G33" s="115">
        <v>0</v>
      </c>
      <c r="H33" s="115">
        <v>0</v>
      </c>
      <c r="I33" s="115"/>
      <c r="J33" s="115">
        <v>0</v>
      </c>
      <c r="K33" s="115">
        <v>0</v>
      </c>
      <c r="L33" s="115">
        <v>0</v>
      </c>
    </row>
    <row r="34" ht="19.5" customHeight="1" spans="1:12">
      <c r="A34" s="114">
        <v>22102</v>
      </c>
      <c r="B34" s="114"/>
      <c r="C34" s="114"/>
      <c r="D34" s="114" t="s">
        <v>130</v>
      </c>
      <c r="E34" s="115">
        <v>30.56</v>
      </c>
      <c r="F34" s="115">
        <v>30.56</v>
      </c>
      <c r="G34" s="115">
        <v>0</v>
      </c>
      <c r="H34" s="115">
        <v>0</v>
      </c>
      <c r="I34" s="115"/>
      <c r="J34" s="115">
        <v>0</v>
      </c>
      <c r="K34" s="115">
        <v>0</v>
      </c>
      <c r="L34" s="115">
        <v>0</v>
      </c>
    </row>
    <row r="35" ht="19.5" customHeight="1" spans="1:12">
      <c r="A35" s="114">
        <v>2210201</v>
      </c>
      <c r="B35" s="114"/>
      <c r="C35" s="114"/>
      <c r="D35" s="114" t="s">
        <v>131</v>
      </c>
      <c r="E35" s="115">
        <v>30.56</v>
      </c>
      <c r="F35" s="115">
        <v>30.56</v>
      </c>
      <c r="G35" s="115">
        <v>0</v>
      </c>
      <c r="H35" s="115">
        <v>0</v>
      </c>
      <c r="I35" s="115"/>
      <c r="J35" s="115">
        <v>0</v>
      </c>
      <c r="K35" s="115">
        <v>0</v>
      </c>
      <c r="L35" s="115">
        <v>0</v>
      </c>
    </row>
    <row r="36" ht="19.5" customHeight="1" spans="1:12">
      <c r="A36" s="114" t="s">
        <v>132</v>
      </c>
      <c r="B36" s="114"/>
      <c r="C36" s="114"/>
      <c r="D36" s="114"/>
      <c r="E36" s="114"/>
      <c r="F36" s="114"/>
      <c r="G36" s="114"/>
      <c r="H36" s="114"/>
      <c r="I36" s="114"/>
      <c r="J36" s="114"/>
      <c r="K36" s="114"/>
      <c r="L36" s="114"/>
    </row>
    <row r="38" s="142" customFormat="1" ht="18.75"/>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zoomScale="70" zoomScaleNormal="70" workbookViewId="0">
      <selection activeCell="E6" sqref="E6:J7"/>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1" style="1" customWidth="1"/>
    <col min="8" max="8" width="15.6416666666667" style="1" customWidth="1"/>
    <col min="9" max="9" width="15.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11.3583333333333"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 t="s">
        <v>539</v>
      </c>
      <c r="B2" s="4"/>
      <c r="C2" s="4"/>
      <c r="D2" s="4"/>
      <c r="E2" s="4"/>
      <c r="F2" s="4"/>
      <c r="G2" s="4"/>
      <c r="H2" s="4"/>
      <c r="I2" s="4"/>
      <c r="J2" s="4"/>
      <c r="K2" s="4"/>
      <c r="L2" s="4"/>
      <c r="M2" s="4"/>
      <c r="N2" s="4"/>
      <c r="O2" s="4"/>
    </row>
    <row r="3" s="1" customFormat="1" ht="17" customHeight="1" spans="1:15">
      <c r="A3" s="5" t="s">
        <v>540</v>
      </c>
      <c r="B3" s="6"/>
      <c r="C3" s="5" t="s">
        <v>642</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5">
      <c r="A6" s="5"/>
      <c r="B6" s="5"/>
      <c r="C6" s="7" t="s">
        <v>551</v>
      </c>
      <c r="D6" s="7"/>
      <c r="E6" s="8">
        <v>50</v>
      </c>
      <c r="F6" s="8"/>
      <c r="G6" s="8">
        <v>25</v>
      </c>
      <c r="H6" s="8"/>
      <c r="I6" s="8">
        <v>25</v>
      </c>
      <c r="J6" s="8"/>
      <c r="K6" s="10">
        <v>10</v>
      </c>
      <c r="L6" s="12"/>
      <c r="M6" s="30">
        <v>1</v>
      </c>
      <c r="N6" s="12"/>
      <c r="O6" s="5">
        <v>10</v>
      </c>
    </row>
    <row r="7" s="1" customFormat="1" ht="17" customHeight="1" spans="1:15">
      <c r="A7" s="5"/>
      <c r="B7" s="5"/>
      <c r="C7" s="5" t="s">
        <v>552</v>
      </c>
      <c r="D7" s="5"/>
      <c r="E7" s="8">
        <v>50</v>
      </c>
      <c r="F7" s="8"/>
      <c r="G7" s="8">
        <v>25</v>
      </c>
      <c r="H7" s="8"/>
      <c r="I7" s="8">
        <v>25</v>
      </c>
      <c r="J7" s="8"/>
      <c r="K7" s="10" t="s">
        <v>410</v>
      </c>
      <c r="L7" s="12"/>
      <c r="M7" s="10"/>
      <c r="N7" s="12"/>
      <c r="O7" s="6" t="s">
        <v>410</v>
      </c>
    </row>
    <row r="8" s="1" customFormat="1" ht="17" customHeight="1" spans="1:15">
      <c r="A8" s="5"/>
      <c r="B8" s="5"/>
      <c r="C8" s="9" t="s">
        <v>553</v>
      </c>
      <c r="D8" s="9"/>
      <c r="E8" s="5"/>
      <c r="F8" s="5"/>
      <c r="G8" s="5"/>
      <c r="H8" s="5"/>
      <c r="I8" s="5"/>
      <c r="J8" s="5"/>
      <c r="K8" s="10" t="s">
        <v>410</v>
      </c>
      <c r="L8" s="12"/>
      <c r="M8" s="10"/>
      <c r="N8" s="12"/>
      <c r="O8" s="6" t="s">
        <v>410</v>
      </c>
    </row>
    <row r="9" s="1" customFormat="1" ht="17" customHeight="1" spans="1:15">
      <c r="A9" s="5"/>
      <c r="B9" s="5"/>
      <c r="C9" s="5" t="s">
        <v>554</v>
      </c>
      <c r="D9" s="5"/>
      <c r="E9" s="5"/>
      <c r="F9" s="5"/>
      <c r="G9" s="5"/>
      <c r="H9" s="5"/>
      <c r="I9" s="5"/>
      <c r="J9" s="5"/>
      <c r="K9" s="10" t="s">
        <v>410</v>
      </c>
      <c r="L9" s="12"/>
      <c r="M9" s="10"/>
      <c r="N9" s="12"/>
      <c r="O9" s="6" t="s">
        <v>410</v>
      </c>
    </row>
    <row r="10" s="1" customFormat="1" ht="25" customHeight="1" spans="1:15">
      <c r="A10" s="5" t="s">
        <v>555</v>
      </c>
      <c r="B10" s="5" t="s">
        <v>556</v>
      </c>
      <c r="C10" s="5"/>
      <c r="D10" s="5"/>
      <c r="E10" s="5"/>
      <c r="F10" s="5"/>
      <c r="G10" s="5"/>
      <c r="H10" s="5"/>
      <c r="I10" s="5" t="s">
        <v>557</v>
      </c>
      <c r="J10" s="5"/>
      <c r="K10" s="5"/>
      <c r="L10" s="5"/>
      <c r="M10" s="5"/>
      <c r="N10" s="5"/>
      <c r="O10" s="5"/>
    </row>
    <row r="11" s="1" customFormat="1" ht="45" customHeight="1" spans="1:15">
      <c r="A11" s="5"/>
      <c r="B11" s="10" t="s">
        <v>610</v>
      </c>
      <c r="C11" s="11"/>
      <c r="D11" s="11"/>
      <c r="E11" s="11"/>
      <c r="F11" s="11"/>
      <c r="G11" s="11"/>
      <c r="H11" s="12"/>
      <c r="I11" s="10" t="s">
        <v>610</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13" customHeight="1" spans="1:15">
      <c r="A13" s="5"/>
      <c r="B13" s="5" t="s">
        <v>567</v>
      </c>
      <c r="C13" s="13" t="s">
        <v>568</v>
      </c>
      <c r="D13" s="7" t="s">
        <v>643</v>
      </c>
      <c r="E13" s="7"/>
      <c r="F13" s="7"/>
      <c r="G13" s="7"/>
      <c r="H13" s="6" t="s">
        <v>644</v>
      </c>
      <c r="I13" s="6" t="s">
        <v>644</v>
      </c>
      <c r="J13" s="10">
        <v>10</v>
      </c>
      <c r="K13" s="12"/>
      <c r="L13" s="10">
        <v>10</v>
      </c>
      <c r="M13" s="12"/>
      <c r="N13" s="10" t="s">
        <v>571</v>
      </c>
      <c r="O13" s="12"/>
    </row>
    <row r="14" s="1" customFormat="1" spans="1:15">
      <c r="A14" s="5"/>
      <c r="B14" s="5"/>
      <c r="C14" s="15"/>
      <c r="D14" s="7" t="s">
        <v>645</v>
      </c>
      <c r="E14" s="7"/>
      <c r="F14" s="7"/>
      <c r="G14" s="7"/>
      <c r="H14" s="6" t="s">
        <v>578</v>
      </c>
      <c r="I14" s="6" t="s">
        <v>578</v>
      </c>
      <c r="J14" s="10">
        <v>10</v>
      </c>
      <c r="K14" s="12"/>
      <c r="L14" s="10">
        <v>10</v>
      </c>
      <c r="M14" s="12"/>
      <c r="N14" s="10" t="s">
        <v>571</v>
      </c>
      <c r="O14" s="12"/>
    </row>
    <row r="15" s="1" customFormat="1" spans="1:15">
      <c r="A15" s="5"/>
      <c r="B15" s="5"/>
      <c r="C15" s="15"/>
      <c r="D15" s="7" t="s">
        <v>646</v>
      </c>
      <c r="E15" s="7"/>
      <c r="F15" s="7"/>
      <c r="G15" s="7"/>
      <c r="H15" s="6" t="s">
        <v>647</v>
      </c>
      <c r="I15" s="6" t="s">
        <v>647</v>
      </c>
      <c r="J15" s="10">
        <v>10</v>
      </c>
      <c r="K15" s="12"/>
      <c r="L15" s="10">
        <v>10</v>
      </c>
      <c r="M15" s="12"/>
      <c r="N15" s="10" t="s">
        <v>571</v>
      </c>
      <c r="O15" s="12"/>
    </row>
    <row r="16" s="1" customFormat="1" spans="1:15">
      <c r="A16" s="5"/>
      <c r="B16" s="5"/>
      <c r="C16" s="34" t="s">
        <v>581</v>
      </c>
      <c r="D16" s="7" t="s">
        <v>648</v>
      </c>
      <c r="E16" s="7"/>
      <c r="F16" s="7"/>
      <c r="G16" s="7"/>
      <c r="H16" s="14">
        <v>1</v>
      </c>
      <c r="I16" s="14">
        <v>1</v>
      </c>
      <c r="J16" s="10">
        <v>10</v>
      </c>
      <c r="K16" s="12"/>
      <c r="L16" s="10">
        <v>10</v>
      </c>
      <c r="M16" s="12"/>
      <c r="N16" s="10" t="s">
        <v>571</v>
      </c>
      <c r="O16" s="12"/>
    </row>
    <row r="17" s="1" customFormat="1" spans="1:15">
      <c r="A17" s="5"/>
      <c r="B17" s="5"/>
      <c r="C17" s="5" t="s">
        <v>587</v>
      </c>
      <c r="D17" s="7" t="s">
        <v>649</v>
      </c>
      <c r="E17" s="7"/>
      <c r="F17" s="7"/>
      <c r="G17" s="7"/>
      <c r="H17" s="35">
        <v>0.02</v>
      </c>
      <c r="I17" s="35">
        <v>0.02</v>
      </c>
      <c r="J17" s="10">
        <v>5</v>
      </c>
      <c r="K17" s="12"/>
      <c r="L17" s="10">
        <v>5</v>
      </c>
      <c r="M17" s="12"/>
      <c r="N17" s="10" t="s">
        <v>571</v>
      </c>
      <c r="O17" s="12"/>
    </row>
    <row r="18" s="1" customFormat="1" ht="13" customHeight="1" spans="1:15">
      <c r="A18" s="5"/>
      <c r="B18" s="5"/>
      <c r="C18" s="5" t="s">
        <v>589</v>
      </c>
      <c r="D18" s="7" t="s">
        <v>622</v>
      </c>
      <c r="E18" s="7"/>
      <c r="F18" s="7"/>
      <c r="G18" s="7"/>
      <c r="H18" s="6" t="s">
        <v>650</v>
      </c>
      <c r="I18" s="6" t="s">
        <v>651</v>
      </c>
      <c r="J18" s="10">
        <v>5</v>
      </c>
      <c r="K18" s="12"/>
      <c r="L18" s="10">
        <v>5</v>
      </c>
      <c r="M18" s="12"/>
      <c r="N18" s="10" t="s">
        <v>571</v>
      </c>
      <c r="O18" s="12"/>
    </row>
    <row r="19" s="1" customFormat="1" ht="27" spans="1:15">
      <c r="A19" s="5"/>
      <c r="B19" s="5" t="s">
        <v>591</v>
      </c>
      <c r="C19" s="5" t="s">
        <v>592</v>
      </c>
      <c r="D19" s="7" t="s">
        <v>652</v>
      </c>
      <c r="E19" s="7"/>
      <c r="F19" s="7"/>
      <c r="G19" s="7"/>
      <c r="H19" s="14">
        <v>0.1</v>
      </c>
      <c r="I19" s="14">
        <v>0.1</v>
      </c>
      <c r="J19" s="10">
        <v>10</v>
      </c>
      <c r="K19" s="12"/>
      <c r="L19" s="10">
        <v>10</v>
      </c>
      <c r="M19" s="12"/>
      <c r="N19" s="10" t="s">
        <v>571</v>
      </c>
      <c r="O19" s="12"/>
    </row>
    <row r="20" s="1" customFormat="1" ht="14" customHeight="1" spans="1:15">
      <c r="A20" s="5"/>
      <c r="B20" s="5"/>
      <c r="C20" s="5" t="s">
        <v>593</v>
      </c>
      <c r="D20" s="7" t="s">
        <v>594</v>
      </c>
      <c r="E20" s="7"/>
      <c r="F20" s="7"/>
      <c r="G20" s="7"/>
      <c r="H20" s="14" t="s">
        <v>653</v>
      </c>
      <c r="I20" s="14" t="s">
        <v>653</v>
      </c>
      <c r="J20" s="10">
        <v>10</v>
      </c>
      <c r="K20" s="12"/>
      <c r="L20" s="10">
        <v>10</v>
      </c>
      <c r="M20" s="12"/>
      <c r="N20" s="10" t="s">
        <v>571</v>
      </c>
      <c r="O20" s="12"/>
    </row>
    <row r="21" s="1" customFormat="1" ht="27" spans="1:15">
      <c r="A21" s="5"/>
      <c r="B21" s="5"/>
      <c r="C21" s="5" t="s">
        <v>596</v>
      </c>
      <c r="D21" s="7" t="s">
        <v>590</v>
      </c>
      <c r="E21" s="7"/>
      <c r="F21" s="7"/>
      <c r="G21" s="7"/>
      <c r="H21" s="14"/>
      <c r="I21" s="14"/>
      <c r="J21" s="10"/>
      <c r="K21" s="12"/>
      <c r="L21" s="10"/>
      <c r="M21" s="12"/>
      <c r="N21" s="10"/>
      <c r="O21" s="12"/>
    </row>
    <row r="22" s="1" customFormat="1" ht="13" customHeight="1" spans="1:15">
      <c r="A22" s="5"/>
      <c r="B22" s="5"/>
      <c r="C22" s="5" t="s">
        <v>598</v>
      </c>
      <c r="D22" s="7" t="s">
        <v>654</v>
      </c>
      <c r="E22" s="7"/>
      <c r="F22" s="7"/>
      <c r="G22" s="7"/>
      <c r="H22" s="14">
        <v>1</v>
      </c>
      <c r="I22" s="14">
        <v>1</v>
      </c>
      <c r="J22" s="10">
        <v>10</v>
      </c>
      <c r="K22" s="12"/>
      <c r="L22" s="10">
        <v>10</v>
      </c>
      <c r="M22" s="12"/>
      <c r="N22" s="10" t="s">
        <v>571</v>
      </c>
      <c r="O22" s="12"/>
    </row>
    <row r="23" s="1" customFormat="1" spans="1:15">
      <c r="A23" s="5"/>
      <c r="B23" s="5" t="s">
        <v>600</v>
      </c>
      <c r="C23" s="5" t="s">
        <v>601</v>
      </c>
      <c r="D23" s="7" t="s">
        <v>655</v>
      </c>
      <c r="E23" s="7"/>
      <c r="F23" s="7"/>
      <c r="G23" s="7"/>
      <c r="H23" s="14">
        <v>1</v>
      </c>
      <c r="I23" s="14">
        <v>1</v>
      </c>
      <c r="J23" s="10">
        <v>5</v>
      </c>
      <c r="K23" s="12"/>
      <c r="L23" s="10">
        <v>5</v>
      </c>
      <c r="M23" s="12"/>
      <c r="N23" s="10" t="s">
        <v>571</v>
      </c>
      <c r="O23" s="12"/>
    </row>
    <row r="24" s="1" customFormat="1" spans="1:15">
      <c r="A24" s="5"/>
      <c r="B24" s="5"/>
      <c r="C24" s="5"/>
      <c r="D24" s="7" t="s">
        <v>603</v>
      </c>
      <c r="E24" s="7"/>
      <c r="F24" s="7"/>
      <c r="G24" s="7"/>
      <c r="H24" s="14">
        <v>0.8</v>
      </c>
      <c r="I24" s="14">
        <v>0.8</v>
      </c>
      <c r="J24" s="10">
        <v>5</v>
      </c>
      <c r="K24" s="12"/>
      <c r="L24" s="10">
        <v>5</v>
      </c>
      <c r="M24" s="12"/>
      <c r="N24" s="10" t="s">
        <v>571</v>
      </c>
      <c r="O24" s="12"/>
    </row>
    <row r="25" s="1" customFormat="1" ht="45" customHeight="1" spans="1:15">
      <c r="A25" s="5"/>
      <c r="B25" s="10" t="s">
        <v>605</v>
      </c>
      <c r="C25" s="25"/>
      <c r="D25" s="10" t="s">
        <v>495</v>
      </c>
      <c r="E25" s="11"/>
      <c r="F25" s="11"/>
      <c r="G25" s="11"/>
      <c r="H25" s="11"/>
      <c r="I25" s="11"/>
      <c r="J25" s="11"/>
      <c r="K25" s="11"/>
      <c r="L25" s="11"/>
      <c r="M25" s="11"/>
      <c r="N25" s="11"/>
      <c r="O25" s="12"/>
    </row>
    <row r="26" s="1" customFormat="1" ht="18" customHeight="1" spans="1:15">
      <c r="A26" s="5"/>
      <c r="B26" s="10" t="s">
        <v>606</v>
      </c>
      <c r="C26" s="11"/>
      <c r="D26" s="11"/>
      <c r="E26" s="11"/>
      <c r="F26" s="11"/>
      <c r="G26" s="11"/>
      <c r="H26" s="11"/>
      <c r="I26" s="25"/>
      <c r="J26" s="10">
        <v>100</v>
      </c>
      <c r="K26" s="25"/>
      <c r="L26" s="10">
        <v>100</v>
      </c>
      <c r="M26" s="12"/>
      <c r="N26" s="10" t="s">
        <v>607</v>
      </c>
      <c r="O26" s="12"/>
    </row>
    <row r="27" s="1" customFormat="1" spans="1:15">
      <c r="A27" s="26" t="s">
        <v>608</v>
      </c>
      <c r="B27" s="26"/>
      <c r="C27" s="26"/>
      <c r="D27" s="26"/>
      <c r="E27" s="26"/>
      <c r="F27" s="26"/>
      <c r="G27" s="26"/>
      <c r="H27" s="26"/>
      <c r="I27" s="26"/>
      <c r="J27" s="26"/>
      <c r="K27" s="26"/>
      <c r="L27" s="26"/>
      <c r="M27" s="26"/>
      <c r="N27" s="26"/>
      <c r="O27" s="31"/>
    </row>
    <row r="28" s="1" customFormat="1" spans="1:15">
      <c r="A28" s="27"/>
      <c r="O28" s="31"/>
    </row>
    <row r="29" s="1" customFormat="1" spans="1:15">
      <c r="A29" s="27"/>
      <c r="O29" s="31"/>
    </row>
    <row r="30" s="1" customFormat="1" ht="27" customHeight="1" spans="1:15">
      <c r="A30" s="28"/>
      <c r="B30" s="29"/>
      <c r="C30" s="29"/>
      <c r="D30" s="29"/>
      <c r="E30" s="29"/>
      <c r="F30" s="29"/>
      <c r="G30" s="29"/>
      <c r="H30" s="29"/>
      <c r="I30" s="29"/>
      <c r="J30" s="29"/>
      <c r="K30" s="29"/>
      <c r="L30" s="29"/>
      <c r="M30" s="29"/>
      <c r="N30" s="29"/>
      <c r="O30" s="32"/>
    </row>
  </sheetData>
  <mergeCells count="10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18"/>
    <mergeCell ref="B19:B22"/>
    <mergeCell ref="B23:B24"/>
    <mergeCell ref="C13:C15"/>
    <mergeCell ref="C23:C24"/>
    <mergeCell ref="A5:B9"/>
    <mergeCell ref="A27:O3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zoomScale="70" zoomScaleNormal="70" workbookViewId="0">
      <selection activeCell="E6" sqref="E6:F7"/>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1" style="1" customWidth="1"/>
    <col min="8" max="8" width="15.6416666666667" style="1" customWidth="1"/>
    <col min="9" max="9" width="15.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11.3583333333333"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 t="s">
        <v>539</v>
      </c>
      <c r="B2" s="4"/>
      <c r="C2" s="4"/>
      <c r="D2" s="4"/>
      <c r="E2" s="4"/>
      <c r="F2" s="4"/>
      <c r="G2" s="4"/>
      <c r="H2" s="4"/>
      <c r="I2" s="4"/>
      <c r="J2" s="4"/>
      <c r="K2" s="4"/>
      <c r="L2" s="4"/>
      <c r="M2" s="4"/>
      <c r="N2" s="4"/>
      <c r="O2" s="4"/>
    </row>
    <row r="3" s="1" customFormat="1" ht="17" customHeight="1" spans="1:15">
      <c r="A3" s="5" t="s">
        <v>540</v>
      </c>
      <c r="B3" s="6"/>
      <c r="C3" s="5" t="s">
        <v>656</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5">
      <c r="A6" s="5"/>
      <c r="B6" s="5"/>
      <c r="C6" s="7" t="s">
        <v>551</v>
      </c>
      <c r="D6" s="7"/>
      <c r="E6" s="8">
        <v>10</v>
      </c>
      <c r="F6" s="8"/>
      <c r="G6" s="5">
        <v>3.79</v>
      </c>
      <c r="H6" s="5"/>
      <c r="I6" s="5">
        <v>3.79</v>
      </c>
      <c r="J6" s="5"/>
      <c r="K6" s="10">
        <v>10</v>
      </c>
      <c r="L6" s="12"/>
      <c r="M6" s="30">
        <v>1</v>
      </c>
      <c r="N6" s="12"/>
      <c r="O6" s="5">
        <v>10</v>
      </c>
    </row>
    <row r="7" s="1" customFormat="1" ht="17" customHeight="1" spans="1:15">
      <c r="A7" s="5"/>
      <c r="B7" s="5"/>
      <c r="C7" s="5" t="s">
        <v>552</v>
      </c>
      <c r="D7" s="5"/>
      <c r="E7" s="8">
        <v>10</v>
      </c>
      <c r="F7" s="8"/>
      <c r="G7" s="5">
        <v>3.79</v>
      </c>
      <c r="H7" s="5"/>
      <c r="I7" s="5">
        <v>3.79</v>
      </c>
      <c r="J7" s="5"/>
      <c r="K7" s="10" t="s">
        <v>410</v>
      </c>
      <c r="L7" s="12"/>
      <c r="M7" s="10"/>
      <c r="N7" s="12"/>
      <c r="O7" s="6" t="s">
        <v>410</v>
      </c>
    </row>
    <row r="8" s="1" customFormat="1" ht="17" customHeight="1" spans="1:15">
      <c r="A8" s="5"/>
      <c r="B8" s="5"/>
      <c r="C8" s="9" t="s">
        <v>553</v>
      </c>
      <c r="D8" s="9"/>
      <c r="E8" s="5"/>
      <c r="F8" s="5"/>
      <c r="G8" s="5"/>
      <c r="H8" s="5"/>
      <c r="I8" s="5"/>
      <c r="J8" s="5"/>
      <c r="K8" s="10" t="s">
        <v>410</v>
      </c>
      <c r="L8" s="12"/>
      <c r="M8" s="10"/>
      <c r="N8" s="12"/>
      <c r="O8" s="6" t="s">
        <v>410</v>
      </c>
    </row>
    <row r="9" s="1" customFormat="1" ht="17" customHeight="1" spans="1:15">
      <c r="A9" s="5"/>
      <c r="B9" s="5"/>
      <c r="C9" s="5" t="s">
        <v>554</v>
      </c>
      <c r="D9" s="5"/>
      <c r="E9" s="5"/>
      <c r="F9" s="5"/>
      <c r="G9" s="5"/>
      <c r="H9" s="5"/>
      <c r="I9" s="5"/>
      <c r="J9" s="5"/>
      <c r="K9" s="10" t="s">
        <v>410</v>
      </c>
      <c r="L9" s="12"/>
      <c r="M9" s="10"/>
      <c r="N9" s="12"/>
      <c r="O9" s="6" t="s">
        <v>410</v>
      </c>
    </row>
    <row r="10" s="1" customFormat="1" ht="25" customHeight="1" spans="1:15">
      <c r="A10" s="5" t="s">
        <v>555</v>
      </c>
      <c r="B10" s="5" t="s">
        <v>556</v>
      </c>
      <c r="C10" s="5"/>
      <c r="D10" s="5"/>
      <c r="E10" s="5"/>
      <c r="F10" s="5"/>
      <c r="G10" s="5"/>
      <c r="H10" s="5"/>
      <c r="I10" s="5" t="s">
        <v>557</v>
      </c>
      <c r="J10" s="5"/>
      <c r="K10" s="5"/>
      <c r="L10" s="5"/>
      <c r="M10" s="5"/>
      <c r="N10" s="5"/>
      <c r="O10" s="5"/>
    </row>
    <row r="11" s="1" customFormat="1" ht="45" customHeight="1" spans="1:15">
      <c r="A11" s="5"/>
      <c r="B11" s="10" t="s">
        <v>610</v>
      </c>
      <c r="C11" s="11"/>
      <c r="D11" s="11"/>
      <c r="E11" s="11"/>
      <c r="F11" s="11"/>
      <c r="G11" s="11"/>
      <c r="H11" s="12"/>
      <c r="I11" s="10" t="s">
        <v>610</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13" customHeight="1" spans="1:15">
      <c r="A13" s="5"/>
      <c r="B13" s="5" t="s">
        <v>567</v>
      </c>
      <c r="C13" s="13" t="s">
        <v>568</v>
      </c>
      <c r="D13" s="7" t="s">
        <v>569</v>
      </c>
      <c r="E13" s="7"/>
      <c r="F13" s="7"/>
      <c r="G13" s="7"/>
      <c r="H13" s="6" t="s">
        <v>657</v>
      </c>
      <c r="I13" s="6" t="s">
        <v>657</v>
      </c>
      <c r="J13" s="10">
        <v>20</v>
      </c>
      <c r="K13" s="12"/>
      <c r="L13" s="10">
        <v>20</v>
      </c>
      <c r="M13" s="12"/>
      <c r="N13" s="10" t="s">
        <v>571</v>
      </c>
      <c r="O13" s="12"/>
    </row>
    <row r="14" s="1" customFormat="1" spans="1:15">
      <c r="A14" s="5"/>
      <c r="B14" s="5"/>
      <c r="C14" s="34" t="s">
        <v>581</v>
      </c>
      <c r="D14" s="7" t="s">
        <v>649</v>
      </c>
      <c r="E14" s="7"/>
      <c r="F14" s="7"/>
      <c r="G14" s="7"/>
      <c r="H14" s="14">
        <v>1</v>
      </c>
      <c r="I14" s="14">
        <v>1</v>
      </c>
      <c r="J14" s="10">
        <v>20</v>
      </c>
      <c r="K14" s="12"/>
      <c r="L14" s="10">
        <v>20</v>
      </c>
      <c r="M14" s="12"/>
      <c r="N14" s="10" t="s">
        <v>571</v>
      </c>
      <c r="O14" s="12"/>
    </row>
    <row r="15" s="1" customFormat="1" spans="1:15">
      <c r="A15" s="5"/>
      <c r="B15" s="5"/>
      <c r="C15" s="5" t="s">
        <v>587</v>
      </c>
      <c r="D15" s="7" t="s">
        <v>658</v>
      </c>
      <c r="E15" s="7"/>
      <c r="F15" s="7"/>
      <c r="G15" s="7"/>
      <c r="H15" s="33" t="s">
        <v>659</v>
      </c>
      <c r="I15" s="33" t="s">
        <v>659</v>
      </c>
      <c r="J15" s="10">
        <v>10</v>
      </c>
      <c r="K15" s="12"/>
      <c r="L15" s="10">
        <v>10</v>
      </c>
      <c r="M15" s="12"/>
      <c r="N15" s="10" t="s">
        <v>571</v>
      </c>
      <c r="O15" s="12"/>
    </row>
    <row r="16" s="1" customFormat="1" ht="13" customHeight="1" spans="1:15">
      <c r="A16" s="5"/>
      <c r="B16" s="5"/>
      <c r="C16" s="5" t="s">
        <v>589</v>
      </c>
      <c r="D16" s="7" t="s">
        <v>590</v>
      </c>
      <c r="E16" s="7"/>
      <c r="F16" s="7"/>
      <c r="G16" s="7"/>
      <c r="H16" s="6"/>
      <c r="I16" s="6"/>
      <c r="J16" s="10"/>
      <c r="K16" s="12"/>
      <c r="L16" s="10"/>
      <c r="M16" s="12"/>
      <c r="N16" s="10"/>
      <c r="O16" s="12"/>
    </row>
    <row r="17" s="1" customFormat="1" ht="27" spans="1:15">
      <c r="A17" s="5"/>
      <c r="B17" s="5" t="s">
        <v>591</v>
      </c>
      <c r="C17" s="5" t="s">
        <v>592</v>
      </c>
      <c r="D17" s="7" t="s">
        <v>660</v>
      </c>
      <c r="E17" s="7"/>
      <c r="F17" s="7"/>
      <c r="G17" s="7"/>
      <c r="H17" s="14">
        <v>1</v>
      </c>
      <c r="I17" s="14">
        <v>1</v>
      </c>
      <c r="J17" s="10">
        <v>10</v>
      </c>
      <c r="K17" s="12"/>
      <c r="L17" s="10">
        <v>10</v>
      </c>
      <c r="M17" s="12"/>
      <c r="N17" s="10" t="s">
        <v>571</v>
      </c>
      <c r="O17" s="12"/>
    </row>
    <row r="18" s="1" customFormat="1" ht="14" customHeight="1" spans="1:15">
      <c r="A18" s="5"/>
      <c r="B18" s="5"/>
      <c r="C18" s="5" t="s">
        <v>593</v>
      </c>
      <c r="D18" s="7" t="s">
        <v>594</v>
      </c>
      <c r="E18" s="7"/>
      <c r="F18" s="7"/>
      <c r="G18" s="7"/>
      <c r="H18" s="14" t="s">
        <v>661</v>
      </c>
      <c r="I18" s="14" t="s">
        <v>661</v>
      </c>
      <c r="J18" s="10">
        <v>10</v>
      </c>
      <c r="K18" s="12"/>
      <c r="L18" s="10">
        <v>10</v>
      </c>
      <c r="M18" s="12"/>
      <c r="N18" s="10" t="s">
        <v>571</v>
      </c>
      <c r="O18" s="12"/>
    </row>
    <row r="19" s="1" customFormat="1" ht="27" spans="1:15">
      <c r="A19" s="5"/>
      <c r="B19" s="5"/>
      <c r="C19" s="5" t="s">
        <v>596</v>
      </c>
      <c r="D19" s="7" t="s">
        <v>590</v>
      </c>
      <c r="E19" s="7"/>
      <c r="F19" s="7"/>
      <c r="G19" s="7"/>
      <c r="H19" s="14"/>
      <c r="I19" s="14"/>
      <c r="J19" s="10"/>
      <c r="K19" s="12"/>
      <c r="L19" s="10"/>
      <c r="M19" s="12"/>
      <c r="N19" s="10"/>
      <c r="O19" s="12"/>
    </row>
    <row r="20" s="1" customFormat="1" ht="13" customHeight="1" spans="1:15">
      <c r="A20" s="5"/>
      <c r="B20" s="5"/>
      <c r="C20" s="5" t="s">
        <v>598</v>
      </c>
      <c r="D20" s="7" t="s">
        <v>662</v>
      </c>
      <c r="E20" s="7"/>
      <c r="F20" s="7"/>
      <c r="G20" s="7"/>
      <c r="H20" s="14">
        <v>1</v>
      </c>
      <c r="I20" s="14">
        <v>1</v>
      </c>
      <c r="J20" s="10">
        <v>10</v>
      </c>
      <c r="K20" s="12"/>
      <c r="L20" s="10">
        <v>10</v>
      </c>
      <c r="M20" s="12"/>
      <c r="N20" s="10" t="s">
        <v>571</v>
      </c>
      <c r="O20" s="12"/>
    </row>
    <row r="21" s="1" customFormat="1" spans="1:15">
      <c r="A21" s="5"/>
      <c r="B21" s="5" t="s">
        <v>600</v>
      </c>
      <c r="C21" s="5" t="s">
        <v>601</v>
      </c>
      <c r="D21" s="7" t="s">
        <v>663</v>
      </c>
      <c r="E21" s="7"/>
      <c r="F21" s="7"/>
      <c r="G21" s="7"/>
      <c r="H21" s="14">
        <v>0.9</v>
      </c>
      <c r="I21" s="14">
        <v>0.9</v>
      </c>
      <c r="J21" s="10">
        <v>3</v>
      </c>
      <c r="K21" s="12"/>
      <c r="L21" s="10">
        <v>3</v>
      </c>
      <c r="M21" s="12"/>
      <c r="N21" s="10" t="s">
        <v>571</v>
      </c>
      <c r="O21" s="12"/>
    </row>
    <row r="22" s="1" customFormat="1" spans="1:15">
      <c r="A22" s="5"/>
      <c r="B22" s="5"/>
      <c r="C22" s="5"/>
      <c r="D22" s="7" t="s">
        <v>664</v>
      </c>
      <c r="E22" s="7"/>
      <c r="F22" s="7"/>
      <c r="G22" s="7"/>
      <c r="H22" s="14">
        <v>1</v>
      </c>
      <c r="I22" s="14">
        <v>1</v>
      </c>
      <c r="J22" s="10">
        <v>3</v>
      </c>
      <c r="K22" s="12"/>
      <c r="L22" s="10">
        <v>3</v>
      </c>
      <c r="M22" s="12"/>
      <c r="N22" s="10" t="s">
        <v>571</v>
      </c>
      <c r="O22" s="12"/>
    </row>
    <row r="23" s="1" customFormat="1" spans="1:15">
      <c r="A23" s="5"/>
      <c r="B23" s="5"/>
      <c r="C23" s="5"/>
      <c r="D23" s="7" t="s">
        <v>665</v>
      </c>
      <c r="E23" s="7"/>
      <c r="F23" s="7"/>
      <c r="G23" s="7"/>
      <c r="H23" s="14">
        <v>0.9</v>
      </c>
      <c r="I23" s="14">
        <v>0.9</v>
      </c>
      <c r="J23" s="10">
        <v>4</v>
      </c>
      <c r="K23" s="12"/>
      <c r="L23" s="10">
        <v>4</v>
      </c>
      <c r="M23" s="12"/>
      <c r="N23" s="10" t="s">
        <v>571</v>
      </c>
      <c r="O23" s="12"/>
    </row>
    <row r="24" s="1" customFormat="1" ht="45" customHeight="1" spans="1:15">
      <c r="A24" s="5"/>
      <c r="B24" s="10" t="s">
        <v>605</v>
      </c>
      <c r="C24" s="25"/>
      <c r="D24" s="10" t="s">
        <v>495</v>
      </c>
      <c r="E24" s="11"/>
      <c r="F24" s="11"/>
      <c r="G24" s="11"/>
      <c r="H24" s="11"/>
      <c r="I24" s="11"/>
      <c r="J24" s="11"/>
      <c r="K24" s="11"/>
      <c r="L24" s="11"/>
      <c r="M24" s="11"/>
      <c r="N24" s="11"/>
      <c r="O24" s="12"/>
    </row>
    <row r="25" s="1" customFormat="1" ht="18" customHeight="1" spans="1:15">
      <c r="A25" s="5"/>
      <c r="B25" s="10" t="s">
        <v>606</v>
      </c>
      <c r="C25" s="11"/>
      <c r="D25" s="11"/>
      <c r="E25" s="11"/>
      <c r="F25" s="11"/>
      <c r="G25" s="11"/>
      <c r="H25" s="11"/>
      <c r="I25" s="25"/>
      <c r="J25" s="10">
        <v>100</v>
      </c>
      <c r="K25" s="25"/>
      <c r="L25" s="10">
        <v>100</v>
      </c>
      <c r="M25" s="12"/>
      <c r="N25" s="10" t="s">
        <v>607</v>
      </c>
      <c r="O25" s="12"/>
    </row>
    <row r="26" s="1" customFormat="1" spans="1:15">
      <c r="A26" s="26" t="s">
        <v>608</v>
      </c>
      <c r="B26" s="26"/>
      <c r="C26" s="26"/>
      <c r="D26" s="26"/>
      <c r="E26" s="26"/>
      <c r="F26" s="26"/>
      <c r="G26" s="26"/>
      <c r="H26" s="26"/>
      <c r="I26" s="26"/>
      <c r="J26" s="26"/>
      <c r="K26" s="26"/>
      <c r="L26" s="26"/>
      <c r="M26" s="26"/>
      <c r="N26" s="26"/>
      <c r="O26" s="31"/>
    </row>
    <row r="27" s="1" customFormat="1" spans="1:15">
      <c r="A27" s="27"/>
      <c r="O27" s="31"/>
    </row>
    <row r="28" s="1" customFormat="1" spans="1:15">
      <c r="A28" s="27"/>
      <c r="O28" s="31"/>
    </row>
    <row r="29" s="1" customFormat="1" ht="27" customHeight="1" spans="1:15">
      <c r="A29" s="28"/>
      <c r="B29" s="29"/>
      <c r="C29" s="29"/>
      <c r="D29" s="29"/>
      <c r="E29" s="29"/>
      <c r="F29" s="29"/>
      <c r="G29" s="29"/>
      <c r="H29" s="29"/>
      <c r="I29" s="29"/>
      <c r="J29" s="29"/>
      <c r="K29" s="29"/>
      <c r="L29" s="29"/>
      <c r="M29" s="29"/>
      <c r="N29" s="29"/>
      <c r="O29" s="32"/>
    </row>
  </sheetData>
  <mergeCells count="10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0:A11"/>
    <mergeCell ref="A12:A25"/>
    <mergeCell ref="B13:B16"/>
    <mergeCell ref="B17:B20"/>
    <mergeCell ref="B21:B23"/>
    <mergeCell ref="C21:C23"/>
    <mergeCell ref="A5:B9"/>
    <mergeCell ref="A26:O2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P11" sqref="P11"/>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6" style="1" customWidth="1"/>
    <col min="8" max="8" width="15.6416666666667" style="1" customWidth="1"/>
    <col min="9" max="9" width="15.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11.3583333333333"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 t="s">
        <v>539</v>
      </c>
      <c r="B2" s="4"/>
      <c r="C2" s="4"/>
      <c r="D2" s="4"/>
      <c r="E2" s="4"/>
      <c r="F2" s="4"/>
      <c r="G2" s="4"/>
      <c r="H2" s="4"/>
      <c r="I2" s="4"/>
      <c r="J2" s="4"/>
      <c r="K2" s="4"/>
      <c r="L2" s="4"/>
      <c r="M2" s="4"/>
      <c r="N2" s="4"/>
      <c r="O2" s="4"/>
    </row>
    <row r="3" s="1" customFormat="1" ht="17" customHeight="1" spans="1:15">
      <c r="A3" s="5" t="s">
        <v>540</v>
      </c>
      <c r="B3" s="6"/>
      <c r="C3" s="5" t="s">
        <v>666</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5">
      <c r="A6" s="5"/>
      <c r="B6" s="5"/>
      <c r="C6" s="7" t="s">
        <v>551</v>
      </c>
      <c r="D6" s="7"/>
      <c r="E6" s="8">
        <v>6</v>
      </c>
      <c r="F6" s="8"/>
      <c r="G6" s="8">
        <v>6</v>
      </c>
      <c r="H6" s="8"/>
      <c r="I6" s="8">
        <v>6</v>
      </c>
      <c r="J6" s="8"/>
      <c r="K6" s="10">
        <v>10</v>
      </c>
      <c r="L6" s="12"/>
      <c r="M6" s="30">
        <v>1</v>
      </c>
      <c r="N6" s="12"/>
      <c r="O6" s="5">
        <v>10</v>
      </c>
    </row>
    <row r="7" s="1" customFormat="1" ht="17" customHeight="1" spans="1:15">
      <c r="A7" s="5"/>
      <c r="B7" s="5"/>
      <c r="C7" s="5" t="s">
        <v>552</v>
      </c>
      <c r="D7" s="5"/>
      <c r="E7" s="8">
        <v>6</v>
      </c>
      <c r="F7" s="8"/>
      <c r="G7" s="8">
        <v>6</v>
      </c>
      <c r="H7" s="8"/>
      <c r="I7" s="8">
        <v>6</v>
      </c>
      <c r="J7" s="8"/>
      <c r="K7" s="10" t="s">
        <v>410</v>
      </c>
      <c r="L7" s="12"/>
      <c r="M7" s="10"/>
      <c r="N7" s="12"/>
      <c r="O7" s="6" t="s">
        <v>410</v>
      </c>
    </row>
    <row r="8" s="1" customFormat="1" ht="17" customHeight="1" spans="1:15">
      <c r="A8" s="5"/>
      <c r="B8" s="5"/>
      <c r="C8" s="9" t="s">
        <v>553</v>
      </c>
      <c r="D8" s="9"/>
      <c r="E8" s="5"/>
      <c r="F8" s="5"/>
      <c r="G8" s="5"/>
      <c r="H8" s="5"/>
      <c r="I8" s="5"/>
      <c r="J8" s="5"/>
      <c r="K8" s="10" t="s">
        <v>410</v>
      </c>
      <c r="L8" s="12"/>
      <c r="M8" s="10"/>
      <c r="N8" s="12"/>
      <c r="O8" s="6" t="s">
        <v>410</v>
      </c>
    </row>
    <row r="9" s="1" customFormat="1" ht="17" customHeight="1" spans="1:15">
      <c r="A9" s="5"/>
      <c r="B9" s="5"/>
      <c r="C9" s="5" t="s">
        <v>554</v>
      </c>
      <c r="D9" s="5"/>
      <c r="E9" s="5"/>
      <c r="F9" s="5"/>
      <c r="G9" s="5"/>
      <c r="H9" s="5"/>
      <c r="I9" s="5"/>
      <c r="J9" s="5"/>
      <c r="K9" s="10" t="s">
        <v>410</v>
      </c>
      <c r="L9" s="12"/>
      <c r="M9" s="10"/>
      <c r="N9" s="12"/>
      <c r="O9" s="6" t="s">
        <v>410</v>
      </c>
    </row>
    <row r="10" s="1" customFormat="1" ht="25" customHeight="1" spans="1:15">
      <c r="A10" s="5" t="s">
        <v>555</v>
      </c>
      <c r="B10" s="5" t="s">
        <v>556</v>
      </c>
      <c r="C10" s="5"/>
      <c r="D10" s="5"/>
      <c r="E10" s="5"/>
      <c r="F10" s="5"/>
      <c r="G10" s="5"/>
      <c r="H10" s="5"/>
      <c r="I10" s="5" t="s">
        <v>557</v>
      </c>
      <c r="J10" s="5"/>
      <c r="K10" s="5"/>
      <c r="L10" s="5"/>
      <c r="M10" s="5"/>
      <c r="N10" s="5"/>
      <c r="O10" s="5"/>
    </row>
    <row r="11" s="1" customFormat="1" ht="69" customHeight="1" spans="1:15">
      <c r="A11" s="5"/>
      <c r="B11" s="10" t="s">
        <v>667</v>
      </c>
      <c r="C11" s="11"/>
      <c r="D11" s="11"/>
      <c r="E11" s="11"/>
      <c r="F11" s="11"/>
      <c r="G11" s="11"/>
      <c r="H11" s="12"/>
      <c r="I11" s="10" t="s">
        <v>667</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13" customHeight="1" spans="1:15">
      <c r="A13" s="5"/>
      <c r="B13" s="5" t="s">
        <v>567</v>
      </c>
      <c r="C13" s="13" t="s">
        <v>568</v>
      </c>
      <c r="D13" s="7" t="s">
        <v>590</v>
      </c>
      <c r="E13" s="7"/>
      <c r="F13" s="7"/>
      <c r="G13" s="7"/>
      <c r="H13" s="6"/>
      <c r="I13" s="6"/>
      <c r="J13" s="10"/>
      <c r="K13" s="12"/>
      <c r="L13" s="10"/>
      <c r="M13" s="12"/>
      <c r="N13" s="10"/>
      <c r="O13" s="12"/>
    </row>
    <row r="14" s="1" customFormat="1" spans="1:15">
      <c r="A14" s="5"/>
      <c r="B14" s="5"/>
      <c r="C14" s="13" t="s">
        <v>581</v>
      </c>
      <c r="D14" s="7" t="s">
        <v>668</v>
      </c>
      <c r="E14" s="7"/>
      <c r="F14" s="7"/>
      <c r="G14" s="7"/>
      <c r="H14" s="14">
        <v>1</v>
      </c>
      <c r="I14" s="14">
        <v>1</v>
      </c>
      <c r="J14" s="10">
        <v>20</v>
      </c>
      <c r="K14" s="12"/>
      <c r="L14" s="10">
        <v>20</v>
      </c>
      <c r="M14" s="12"/>
      <c r="N14" s="10" t="s">
        <v>571</v>
      </c>
      <c r="O14" s="12"/>
    </row>
    <row r="15" s="1" customFormat="1" spans="1:15">
      <c r="A15" s="5"/>
      <c r="B15" s="5"/>
      <c r="C15" s="15"/>
      <c r="D15" s="16" t="s">
        <v>669</v>
      </c>
      <c r="E15" s="17"/>
      <c r="F15" s="17"/>
      <c r="G15" s="18"/>
      <c r="H15" s="14">
        <v>0.7</v>
      </c>
      <c r="I15" s="14" t="s">
        <v>670</v>
      </c>
      <c r="J15" s="10">
        <v>20</v>
      </c>
      <c r="K15" s="12"/>
      <c r="L15" s="10">
        <v>20</v>
      </c>
      <c r="M15" s="12"/>
      <c r="N15" s="10" t="s">
        <v>571</v>
      </c>
      <c r="O15" s="12"/>
    </row>
    <row r="16" s="1" customFormat="1" spans="1:15">
      <c r="A16" s="5"/>
      <c r="B16" s="5"/>
      <c r="C16" s="15"/>
      <c r="D16" s="16" t="s">
        <v>671</v>
      </c>
      <c r="E16" s="17"/>
      <c r="F16" s="17"/>
      <c r="G16" s="18"/>
      <c r="H16" s="14">
        <v>1</v>
      </c>
      <c r="I16" s="14">
        <v>1</v>
      </c>
      <c r="J16" s="10">
        <v>10</v>
      </c>
      <c r="K16" s="12"/>
      <c r="L16" s="10">
        <v>10</v>
      </c>
      <c r="M16" s="12"/>
      <c r="N16" s="10" t="s">
        <v>571</v>
      </c>
      <c r="O16" s="12"/>
    </row>
    <row r="17" s="1" customFormat="1" spans="1:15">
      <c r="A17" s="5"/>
      <c r="B17" s="5"/>
      <c r="C17" s="5" t="s">
        <v>587</v>
      </c>
      <c r="D17" s="7" t="s">
        <v>590</v>
      </c>
      <c r="E17" s="7"/>
      <c r="F17" s="7"/>
      <c r="G17" s="7"/>
      <c r="H17" s="33"/>
      <c r="I17" s="33"/>
      <c r="J17" s="10"/>
      <c r="K17" s="12"/>
      <c r="L17" s="10"/>
      <c r="M17" s="12"/>
      <c r="N17" s="10"/>
      <c r="O17" s="12"/>
    </row>
    <row r="18" s="1" customFormat="1" ht="13" customHeight="1" spans="1:15">
      <c r="A18" s="5"/>
      <c r="B18" s="5"/>
      <c r="C18" s="5" t="s">
        <v>589</v>
      </c>
      <c r="D18" s="7" t="s">
        <v>590</v>
      </c>
      <c r="E18" s="7"/>
      <c r="F18" s="7"/>
      <c r="G18" s="7"/>
      <c r="H18" s="6"/>
      <c r="I18" s="6"/>
      <c r="J18" s="10"/>
      <c r="K18" s="12"/>
      <c r="L18" s="10"/>
      <c r="M18" s="12"/>
      <c r="N18" s="10"/>
      <c r="O18" s="12"/>
    </row>
    <row r="19" s="1" customFormat="1" ht="27" spans="1:15">
      <c r="A19" s="5"/>
      <c r="B19" s="5" t="s">
        <v>591</v>
      </c>
      <c r="C19" s="5" t="s">
        <v>592</v>
      </c>
      <c r="D19" s="7" t="s">
        <v>590</v>
      </c>
      <c r="E19" s="7"/>
      <c r="F19" s="7"/>
      <c r="G19" s="7"/>
      <c r="H19" s="14"/>
      <c r="I19" s="14"/>
      <c r="J19" s="10"/>
      <c r="K19" s="12"/>
      <c r="L19" s="10"/>
      <c r="M19" s="12"/>
      <c r="N19" s="10"/>
      <c r="O19" s="12"/>
    </row>
    <row r="20" s="1" customFormat="1" ht="14" customHeight="1" spans="1:15">
      <c r="A20" s="5"/>
      <c r="B20" s="5"/>
      <c r="C20" s="5" t="s">
        <v>593</v>
      </c>
      <c r="D20" s="7" t="s">
        <v>672</v>
      </c>
      <c r="E20" s="7"/>
      <c r="F20" s="7"/>
      <c r="G20" s="7"/>
      <c r="H20" s="14" t="s">
        <v>673</v>
      </c>
      <c r="I20" s="14" t="s">
        <v>673</v>
      </c>
      <c r="J20" s="10">
        <v>30</v>
      </c>
      <c r="K20" s="12"/>
      <c r="L20" s="10">
        <v>30</v>
      </c>
      <c r="M20" s="12"/>
      <c r="N20" s="10" t="s">
        <v>571</v>
      </c>
      <c r="O20" s="12"/>
    </row>
    <row r="21" s="1" customFormat="1" ht="27" spans="1:15">
      <c r="A21" s="5"/>
      <c r="B21" s="5"/>
      <c r="C21" s="5" t="s">
        <v>596</v>
      </c>
      <c r="D21" s="7" t="s">
        <v>590</v>
      </c>
      <c r="E21" s="7"/>
      <c r="F21" s="7"/>
      <c r="G21" s="7"/>
      <c r="H21" s="14"/>
      <c r="I21" s="14"/>
      <c r="J21" s="10"/>
      <c r="K21" s="12"/>
      <c r="L21" s="10"/>
      <c r="M21" s="12"/>
      <c r="N21" s="10"/>
      <c r="O21" s="12"/>
    </row>
    <row r="22" s="1" customFormat="1" ht="13" customHeight="1" spans="1:15">
      <c r="A22" s="5"/>
      <c r="B22" s="5"/>
      <c r="C22" s="5" t="s">
        <v>598</v>
      </c>
      <c r="D22" s="7" t="s">
        <v>590</v>
      </c>
      <c r="E22" s="7"/>
      <c r="F22" s="7"/>
      <c r="G22" s="7"/>
      <c r="H22" s="14"/>
      <c r="I22" s="14"/>
      <c r="J22" s="10"/>
      <c r="K22" s="12"/>
      <c r="L22" s="10"/>
      <c r="M22" s="12"/>
      <c r="N22" s="10"/>
      <c r="O22" s="12"/>
    </row>
    <row r="23" s="1" customFormat="1" spans="1:15">
      <c r="A23" s="5"/>
      <c r="B23" s="5" t="s">
        <v>600</v>
      </c>
      <c r="C23" s="5" t="s">
        <v>601</v>
      </c>
      <c r="D23" s="7" t="s">
        <v>674</v>
      </c>
      <c r="E23" s="7"/>
      <c r="F23" s="7"/>
      <c r="G23" s="7"/>
      <c r="H23" s="14">
        <v>0.9</v>
      </c>
      <c r="I23" s="14">
        <v>0.9</v>
      </c>
      <c r="J23" s="10">
        <v>5</v>
      </c>
      <c r="K23" s="12"/>
      <c r="L23" s="10">
        <v>5</v>
      </c>
      <c r="M23" s="12"/>
      <c r="N23" s="10" t="s">
        <v>571</v>
      </c>
      <c r="O23" s="12"/>
    </row>
    <row r="24" s="1" customFormat="1" spans="1:15">
      <c r="A24" s="5"/>
      <c r="B24" s="5"/>
      <c r="C24" s="5"/>
      <c r="D24" s="7" t="s">
        <v>675</v>
      </c>
      <c r="E24" s="7"/>
      <c r="F24" s="7"/>
      <c r="G24" s="7"/>
      <c r="H24" s="14">
        <v>0.9</v>
      </c>
      <c r="I24" s="14">
        <v>0.9</v>
      </c>
      <c r="J24" s="10">
        <v>5</v>
      </c>
      <c r="K24" s="12"/>
      <c r="L24" s="10">
        <v>5</v>
      </c>
      <c r="M24" s="12"/>
      <c r="N24" s="10" t="s">
        <v>571</v>
      </c>
      <c r="O24" s="12"/>
    </row>
    <row r="25" s="1" customFormat="1" ht="45" customHeight="1" spans="1:15">
      <c r="A25" s="5"/>
      <c r="B25" s="10" t="s">
        <v>605</v>
      </c>
      <c r="C25" s="25"/>
      <c r="D25" s="10" t="s">
        <v>495</v>
      </c>
      <c r="E25" s="11"/>
      <c r="F25" s="11"/>
      <c r="G25" s="11"/>
      <c r="H25" s="11"/>
      <c r="I25" s="11"/>
      <c r="J25" s="11"/>
      <c r="K25" s="11"/>
      <c r="L25" s="11"/>
      <c r="M25" s="11"/>
      <c r="N25" s="11"/>
      <c r="O25" s="12"/>
    </row>
    <row r="26" s="1" customFormat="1" ht="18" customHeight="1" spans="1:15">
      <c r="A26" s="5"/>
      <c r="B26" s="10" t="s">
        <v>606</v>
      </c>
      <c r="C26" s="11"/>
      <c r="D26" s="11"/>
      <c r="E26" s="11"/>
      <c r="F26" s="11"/>
      <c r="G26" s="11"/>
      <c r="H26" s="11"/>
      <c r="I26" s="25"/>
      <c r="J26" s="10">
        <v>100</v>
      </c>
      <c r="K26" s="25"/>
      <c r="L26" s="10">
        <v>100</v>
      </c>
      <c r="M26" s="12"/>
      <c r="N26" s="10" t="s">
        <v>607</v>
      </c>
      <c r="O26" s="12"/>
    </row>
    <row r="27" s="1" customFormat="1" spans="1:15">
      <c r="A27" s="26" t="s">
        <v>608</v>
      </c>
      <c r="B27" s="26"/>
      <c r="C27" s="26"/>
      <c r="D27" s="26"/>
      <c r="E27" s="26"/>
      <c r="F27" s="26"/>
      <c r="G27" s="26"/>
      <c r="H27" s="26"/>
      <c r="I27" s="26"/>
      <c r="J27" s="26"/>
      <c r="K27" s="26"/>
      <c r="L27" s="26"/>
      <c r="M27" s="26"/>
      <c r="N27" s="26"/>
      <c r="O27" s="31"/>
    </row>
    <row r="28" s="1" customFormat="1" spans="1:15">
      <c r="A28" s="27"/>
      <c r="O28" s="31"/>
    </row>
    <row r="29" s="1" customFormat="1" spans="1:15">
      <c r="A29" s="27"/>
      <c r="O29" s="31"/>
    </row>
    <row r="30" s="1" customFormat="1" ht="27" customHeight="1" spans="1:15">
      <c r="A30" s="28"/>
      <c r="B30" s="29"/>
      <c r="C30" s="29"/>
      <c r="D30" s="29"/>
      <c r="E30" s="29"/>
      <c r="F30" s="29"/>
      <c r="G30" s="29"/>
      <c r="H30" s="29"/>
      <c r="I30" s="29"/>
      <c r="J30" s="29"/>
      <c r="K30" s="29"/>
      <c r="L30" s="29"/>
      <c r="M30" s="29"/>
      <c r="N30" s="29"/>
      <c r="O30" s="32"/>
    </row>
  </sheetData>
  <mergeCells count="10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18"/>
    <mergeCell ref="B19:B22"/>
    <mergeCell ref="B23:B24"/>
    <mergeCell ref="C14:C16"/>
    <mergeCell ref="C23:C24"/>
    <mergeCell ref="A5:B9"/>
    <mergeCell ref="A27:O3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G6" sqref="G6:H6"/>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6" style="1" customWidth="1"/>
    <col min="8" max="8" width="15.6416666666667" style="1" customWidth="1"/>
    <col min="9" max="9" width="15.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11.3583333333333"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 t="s">
        <v>539</v>
      </c>
      <c r="B2" s="4"/>
      <c r="C2" s="4"/>
      <c r="D2" s="4"/>
      <c r="E2" s="4"/>
      <c r="F2" s="4"/>
      <c r="G2" s="4"/>
      <c r="H2" s="4"/>
      <c r="I2" s="4"/>
      <c r="J2" s="4"/>
      <c r="K2" s="4"/>
      <c r="L2" s="4"/>
      <c r="M2" s="4"/>
      <c r="N2" s="4"/>
      <c r="O2" s="4"/>
    </row>
    <row r="3" s="1" customFormat="1" ht="17" customHeight="1" spans="1:15">
      <c r="A3" s="5" t="s">
        <v>540</v>
      </c>
      <c r="B3" s="6"/>
      <c r="C3" s="5" t="s">
        <v>676</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5">
      <c r="A6" s="5"/>
      <c r="B6" s="5"/>
      <c r="C6" s="7" t="s">
        <v>551</v>
      </c>
      <c r="D6" s="7"/>
      <c r="E6" s="8">
        <v>0.1</v>
      </c>
      <c r="F6" s="8"/>
      <c r="G6" s="8">
        <v>0.1</v>
      </c>
      <c r="H6" s="8"/>
      <c r="I6" s="8">
        <v>0.1</v>
      </c>
      <c r="J6" s="8"/>
      <c r="K6" s="10">
        <v>10</v>
      </c>
      <c r="L6" s="12"/>
      <c r="M6" s="30">
        <v>1</v>
      </c>
      <c r="N6" s="12"/>
      <c r="O6" s="5">
        <v>10</v>
      </c>
    </row>
    <row r="7" s="1" customFormat="1" ht="17" customHeight="1" spans="1:15">
      <c r="A7" s="5"/>
      <c r="B7" s="5"/>
      <c r="C7" s="5" t="s">
        <v>552</v>
      </c>
      <c r="D7" s="5"/>
      <c r="E7" s="8">
        <v>0.1</v>
      </c>
      <c r="F7" s="8"/>
      <c r="G7" s="8">
        <v>0.1</v>
      </c>
      <c r="H7" s="8"/>
      <c r="I7" s="8">
        <v>0.1</v>
      </c>
      <c r="J7" s="8"/>
      <c r="K7" s="10" t="s">
        <v>410</v>
      </c>
      <c r="L7" s="12"/>
      <c r="M7" s="10"/>
      <c r="N7" s="12"/>
      <c r="O7" s="6" t="s">
        <v>410</v>
      </c>
    </row>
    <row r="8" s="1" customFormat="1" ht="17" customHeight="1" spans="1:15">
      <c r="A8" s="5"/>
      <c r="B8" s="5"/>
      <c r="C8" s="9" t="s">
        <v>553</v>
      </c>
      <c r="D8" s="9"/>
      <c r="E8" s="5"/>
      <c r="F8" s="5"/>
      <c r="G8" s="5"/>
      <c r="H8" s="5"/>
      <c r="I8" s="5"/>
      <c r="J8" s="5"/>
      <c r="K8" s="10" t="s">
        <v>410</v>
      </c>
      <c r="L8" s="12"/>
      <c r="M8" s="10"/>
      <c r="N8" s="12"/>
      <c r="O8" s="6" t="s">
        <v>410</v>
      </c>
    </row>
    <row r="9" s="1" customFormat="1" ht="17" customHeight="1" spans="1:15">
      <c r="A9" s="5"/>
      <c r="B9" s="5"/>
      <c r="C9" s="5" t="s">
        <v>554</v>
      </c>
      <c r="D9" s="5"/>
      <c r="E9" s="5"/>
      <c r="F9" s="5"/>
      <c r="G9" s="5"/>
      <c r="H9" s="5"/>
      <c r="I9" s="5"/>
      <c r="J9" s="5"/>
      <c r="K9" s="10" t="s">
        <v>410</v>
      </c>
      <c r="L9" s="12"/>
      <c r="M9" s="10"/>
      <c r="N9" s="12"/>
      <c r="O9" s="6" t="s">
        <v>410</v>
      </c>
    </row>
    <row r="10" s="1" customFormat="1" ht="25" customHeight="1" spans="1:15">
      <c r="A10" s="5" t="s">
        <v>555</v>
      </c>
      <c r="B10" s="5" t="s">
        <v>556</v>
      </c>
      <c r="C10" s="5"/>
      <c r="D10" s="5"/>
      <c r="E10" s="5"/>
      <c r="F10" s="5"/>
      <c r="G10" s="5"/>
      <c r="H10" s="5"/>
      <c r="I10" s="5" t="s">
        <v>557</v>
      </c>
      <c r="J10" s="5"/>
      <c r="K10" s="5"/>
      <c r="L10" s="5"/>
      <c r="M10" s="5"/>
      <c r="N10" s="5"/>
      <c r="O10" s="5"/>
    </row>
    <row r="11" s="1" customFormat="1" ht="69" customHeight="1" spans="1:15">
      <c r="A11" s="5"/>
      <c r="B11" s="10" t="s">
        <v>677</v>
      </c>
      <c r="C11" s="11"/>
      <c r="D11" s="11"/>
      <c r="E11" s="11"/>
      <c r="F11" s="11"/>
      <c r="G11" s="11"/>
      <c r="H11" s="12"/>
      <c r="I11" s="10" t="s">
        <v>678</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38" customHeight="1" spans="1:15">
      <c r="A13" s="5"/>
      <c r="B13" s="5" t="s">
        <v>567</v>
      </c>
      <c r="C13" s="13" t="s">
        <v>568</v>
      </c>
      <c r="D13" s="7" t="s">
        <v>679</v>
      </c>
      <c r="E13" s="7"/>
      <c r="F13" s="7"/>
      <c r="G13" s="7"/>
      <c r="H13" s="14">
        <v>1</v>
      </c>
      <c r="I13" s="14">
        <v>1</v>
      </c>
      <c r="J13" s="10">
        <v>20</v>
      </c>
      <c r="K13" s="12"/>
      <c r="L13" s="10">
        <v>20</v>
      </c>
      <c r="M13" s="12"/>
      <c r="N13" s="10" t="s">
        <v>571</v>
      </c>
      <c r="O13" s="12"/>
    </row>
    <row r="14" s="1" customFormat="1" ht="48" customHeight="1" spans="1:15">
      <c r="A14" s="5"/>
      <c r="B14" s="5"/>
      <c r="C14" s="13" t="s">
        <v>581</v>
      </c>
      <c r="D14" s="7" t="s">
        <v>680</v>
      </c>
      <c r="E14" s="7"/>
      <c r="F14" s="7"/>
      <c r="G14" s="7"/>
      <c r="H14" s="14">
        <v>1</v>
      </c>
      <c r="I14" s="14">
        <v>1</v>
      </c>
      <c r="J14" s="10">
        <v>20</v>
      </c>
      <c r="K14" s="12"/>
      <c r="L14" s="10">
        <v>20</v>
      </c>
      <c r="M14" s="12"/>
      <c r="N14" s="10" t="s">
        <v>571</v>
      </c>
      <c r="O14" s="12"/>
    </row>
    <row r="15" s="1" customFormat="1" ht="60" customHeight="1" spans="1:15">
      <c r="A15" s="5"/>
      <c r="B15" s="5"/>
      <c r="C15" s="5" t="s">
        <v>587</v>
      </c>
      <c r="D15" s="7" t="s">
        <v>681</v>
      </c>
      <c r="E15" s="7"/>
      <c r="F15" s="7"/>
      <c r="G15" s="7"/>
      <c r="H15" s="14">
        <v>1</v>
      </c>
      <c r="I15" s="14">
        <v>1</v>
      </c>
      <c r="J15" s="10">
        <v>10</v>
      </c>
      <c r="K15" s="12"/>
      <c r="L15" s="10">
        <v>10</v>
      </c>
      <c r="M15" s="12"/>
      <c r="N15" s="10" t="s">
        <v>571</v>
      </c>
      <c r="O15" s="12"/>
    </row>
    <row r="16" s="1" customFormat="1" ht="13" customHeight="1" spans="1:15">
      <c r="A16" s="5"/>
      <c r="B16" s="5"/>
      <c r="C16" s="5" t="s">
        <v>589</v>
      </c>
      <c r="D16" s="7" t="s">
        <v>590</v>
      </c>
      <c r="E16" s="7"/>
      <c r="F16" s="7"/>
      <c r="G16" s="7"/>
      <c r="H16" s="6"/>
      <c r="I16" s="6"/>
      <c r="J16" s="10"/>
      <c r="K16" s="12"/>
      <c r="L16" s="10"/>
      <c r="M16" s="12"/>
      <c r="N16" s="10"/>
      <c r="O16" s="12"/>
    </row>
    <row r="17" s="1" customFormat="1" ht="27" spans="1:15">
      <c r="A17" s="5"/>
      <c r="B17" s="5" t="s">
        <v>591</v>
      </c>
      <c r="C17" s="5" t="s">
        <v>592</v>
      </c>
      <c r="D17" s="7" t="s">
        <v>590</v>
      </c>
      <c r="E17" s="7"/>
      <c r="F17" s="7"/>
      <c r="G17" s="7"/>
      <c r="H17" s="14"/>
      <c r="I17" s="14"/>
      <c r="J17" s="10"/>
      <c r="K17" s="12"/>
      <c r="L17" s="10"/>
      <c r="M17" s="12"/>
      <c r="N17" s="10"/>
      <c r="O17" s="12"/>
    </row>
    <row r="18" s="1" customFormat="1" ht="14" customHeight="1" spans="1:15">
      <c r="A18" s="5"/>
      <c r="B18" s="5"/>
      <c r="C18" s="5" t="s">
        <v>593</v>
      </c>
      <c r="D18" s="7" t="s">
        <v>682</v>
      </c>
      <c r="E18" s="7"/>
      <c r="F18" s="7"/>
      <c r="G18" s="7"/>
      <c r="H18" s="14">
        <v>1</v>
      </c>
      <c r="I18" s="14">
        <v>1</v>
      </c>
      <c r="J18" s="10">
        <v>30</v>
      </c>
      <c r="K18" s="12"/>
      <c r="L18" s="10">
        <v>30</v>
      </c>
      <c r="M18" s="12"/>
      <c r="N18" s="10" t="s">
        <v>571</v>
      </c>
      <c r="O18" s="12"/>
    </row>
    <row r="19" s="1" customFormat="1" ht="27" spans="1:15">
      <c r="A19" s="5"/>
      <c r="B19" s="5"/>
      <c r="C19" s="5" t="s">
        <v>596</v>
      </c>
      <c r="D19" s="7" t="s">
        <v>590</v>
      </c>
      <c r="E19" s="7"/>
      <c r="F19" s="7"/>
      <c r="G19" s="7"/>
      <c r="H19" s="14"/>
      <c r="I19" s="14"/>
      <c r="J19" s="10"/>
      <c r="K19" s="12"/>
      <c r="L19" s="10"/>
      <c r="M19" s="12"/>
      <c r="N19" s="10"/>
      <c r="O19" s="12"/>
    </row>
    <row r="20" s="1" customFormat="1" ht="13" customHeight="1" spans="1:15">
      <c r="A20" s="5"/>
      <c r="B20" s="5"/>
      <c r="C20" s="5" t="s">
        <v>598</v>
      </c>
      <c r="D20" s="7" t="s">
        <v>590</v>
      </c>
      <c r="E20" s="7"/>
      <c r="F20" s="7"/>
      <c r="G20" s="7"/>
      <c r="H20" s="14"/>
      <c r="I20" s="14"/>
      <c r="J20" s="10"/>
      <c r="K20" s="12"/>
      <c r="L20" s="10"/>
      <c r="M20" s="12"/>
      <c r="N20" s="10"/>
      <c r="O20" s="12"/>
    </row>
    <row r="21" s="1" customFormat="1" ht="40.5" spans="1:15">
      <c r="A21" s="5"/>
      <c r="B21" s="5" t="s">
        <v>600</v>
      </c>
      <c r="C21" s="5" t="s">
        <v>601</v>
      </c>
      <c r="D21" s="7" t="s">
        <v>683</v>
      </c>
      <c r="E21" s="7"/>
      <c r="F21" s="7"/>
      <c r="G21" s="7"/>
      <c r="H21" s="14">
        <v>1</v>
      </c>
      <c r="I21" s="14">
        <v>1</v>
      </c>
      <c r="J21" s="10">
        <v>10</v>
      </c>
      <c r="K21" s="12"/>
      <c r="L21" s="10">
        <v>10</v>
      </c>
      <c r="M21" s="12"/>
      <c r="N21" s="10" t="s">
        <v>571</v>
      </c>
      <c r="O21" s="12"/>
    </row>
    <row r="22" s="1" customFormat="1" ht="45" customHeight="1" spans="1:15">
      <c r="A22" s="5"/>
      <c r="B22" s="10" t="s">
        <v>605</v>
      </c>
      <c r="C22" s="25"/>
      <c r="D22" s="10" t="s">
        <v>495</v>
      </c>
      <c r="E22" s="11"/>
      <c r="F22" s="11"/>
      <c r="G22" s="11"/>
      <c r="H22" s="11"/>
      <c r="I22" s="11"/>
      <c r="J22" s="11"/>
      <c r="K22" s="11"/>
      <c r="L22" s="11"/>
      <c r="M22" s="11"/>
      <c r="N22" s="11"/>
      <c r="O22" s="12"/>
    </row>
    <row r="23" s="1" customFormat="1" ht="18" customHeight="1" spans="1:15">
      <c r="A23" s="5"/>
      <c r="B23" s="10" t="s">
        <v>606</v>
      </c>
      <c r="C23" s="11"/>
      <c r="D23" s="11"/>
      <c r="E23" s="11"/>
      <c r="F23" s="11"/>
      <c r="G23" s="11"/>
      <c r="H23" s="11"/>
      <c r="I23" s="25"/>
      <c r="J23" s="10">
        <v>100</v>
      </c>
      <c r="K23" s="25"/>
      <c r="L23" s="10">
        <v>100</v>
      </c>
      <c r="M23" s="12"/>
      <c r="N23" s="10" t="s">
        <v>607</v>
      </c>
      <c r="O23" s="12"/>
    </row>
    <row r="24" s="1" customFormat="1" spans="1:15">
      <c r="A24" s="26" t="s">
        <v>608</v>
      </c>
      <c r="B24" s="26"/>
      <c r="C24" s="26"/>
      <c r="D24" s="26"/>
      <c r="E24" s="26"/>
      <c r="F24" s="26"/>
      <c r="G24" s="26"/>
      <c r="H24" s="26"/>
      <c r="I24" s="26"/>
      <c r="J24" s="26"/>
      <c r="K24" s="26"/>
      <c r="L24" s="26"/>
      <c r="M24" s="26"/>
      <c r="N24" s="26"/>
      <c r="O24" s="31"/>
    </row>
    <row r="25" s="1" customFormat="1" spans="1:15">
      <c r="A25" s="27"/>
      <c r="O25" s="31"/>
    </row>
    <row r="26" s="1" customFormat="1" spans="1:15">
      <c r="A26" s="27"/>
      <c r="O26" s="31"/>
    </row>
    <row r="27" s="1" customFormat="1" ht="27" customHeight="1" spans="1:15">
      <c r="A27" s="28"/>
      <c r="B27" s="29"/>
      <c r="C27" s="29"/>
      <c r="D27" s="29"/>
      <c r="E27" s="29"/>
      <c r="F27" s="29"/>
      <c r="G27" s="29"/>
      <c r="H27" s="29"/>
      <c r="I27" s="29"/>
      <c r="J27" s="29"/>
      <c r="K27" s="29"/>
      <c r="L27" s="29"/>
      <c r="M27" s="29"/>
      <c r="N27" s="29"/>
      <c r="O27" s="32"/>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I6" sqref="I6:J6"/>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6" style="1" customWidth="1"/>
    <col min="8" max="8" width="15.6416666666667" style="1" customWidth="1"/>
    <col min="9" max="9" width="15.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38"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 t="s">
        <v>539</v>
      </c>
      <c r="B2" s="4"/>
      <c r="C2" s="4"/>
      <c r="D2" s="4"/>
      <c r="E2" s="4"/>
      <c r="F2" s="4"/>
      <c r="G2" s="4"/>
      <c r="H2" s="4"/>
      <c r="I2" s="4"/>
      <c r="J2" s="4"/>
      <c r="K2" s="4"/>
      <c r="L2" s="4"/>
      <c r="M2" s="4"/>
      <c r="N2" s="4"/>
      <c r="O2" s="4"/>
    </row>
    <row r="3" s="1" customFormat="1" ht="17" customHeight="1" spans="1:15">
      <c r="A3" s="5" t="s">
        <v>540</v>
      </c>
      <c r="B3" s="6"/>
      <c r="C3" s="5" t="s">
        <v>684</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5">
      <c r="A6" s="5"/>
      <c r="B6" s="5"/>
      <c r="C6" s="7" t="s">
        <v>551</v>
      </c>
      <c r="D6" s="7"/>
      <c r="E6" s="8">
        <v>30</v>
      </c>
      <c r="F6" s="8"/>
      <c r="G6" s="8">
        <v>30</v>
      </c>
      <c r="H6" s="8"/>
      <c r="I6" s="8">
        <v>30</v>
      </c>
      <c r="J6" s="8"/>
      <c r="K6" s="10">
        <v>10</v>
      </c>
      <c r="L6" s="12"/>
      <c r="M6" s="30">
        <v>1</v>
      </c>
      <c r="N6" s="12"/>
      <c r="O6" s="5">
        <v>10</v>
      </c>
    </row>
    <row r="7" s="1" customFormat="1" ht="17" customHeight="1" spans="1:15">
      <c r="A7" s="5"/>
      <c r="B7" s="5"/>
      <c r="C7" s="5" t="s">
        <v>552</v>
      </c>
      <c r="D7" s="5"/>
      <c r="E7" s="8">
        <v>30</v>
      </c>
      <c r="F7" s="8"/>
      <c r="G7" s="8">
        <v>30</v>
      </c>
      <c r="H7" s="8"/>
      <c r="I7" s="8">
        <v>30</v>
      </c>
      <c r="J7" s="8"/>
      <c r="K7" s="10" t="s">
        <v>410</v>
      </c>
      <c r="L7" s="12"/>
      <c r="M7" s="10"/>
      <c r="N7" s="12"/>
      <c r="O7" s="6" t="s">
        <v>410</v>
      </c>
    </row>
    <row r="8" s="1" customFormat="1" ht="17" customHeight="1" spans="1:15">
      <c r="A8" s="5"/>
      <c r="B8" s="5"/>
      <c r="C8" s="9" t="s">
        <v>553</v>
      </c>
      <c r="D8" s="9"/>
      <c r="E8" s="5"/>
      <c r="F8" s="5"/>
      <c r="G8" s="5"/>
      <c r="H8" s="5"/>
      <c r="I8" s="5"/>
      <c r="J8" s="5"/>
      <c r="K8" s="10" t="s">
        <v>410</v>
      </c>
      <c r="L8" s="12"/>
      <c r="M8" s="10"/>
      <c r="N8" s="12"/>
      <c r="O8" s="6" t="s">
        <v>410</v>
      </c>
    </row>
    <row r="9" s="1" customFormat="1" ht="17" customHeight="1" spans="1:15">
      <c r="A9" s="5"/>
      <c r="B9" s="5"/>
      <c r="C9" s="5" t="s">
        <v>554</v>
      </c>
      <c r="D9" s="5"/>
      <c r="E9" s="5"/>
      <c r="F9" s="5"/>
      <c r="G9" s="5"/>
      <c r="H9" s="5"/>
      <c r="I9" s="5"/>
      <c r="J9" s="5"/>
      <c r="K9" s="10" t="s">
        <v>410</v>
      </c>
      <c r="L9" s="12"/>
      <c r="M9" s="10"/>
      <c r="N9" s="12"/>
      <c r="O9" s="6" t="s">
        <v>410</v>
      </c>
    </row>
    <row r="10" s="1" customFormat="1" ht="25" customHeight="1" spans="1:15">
      <c r="A10" s="5" t="s">
        <v>555</v>
      </c>
      <c r="B10" s="5" t="s">
        <v>556</v>
      </c>
      <c r="C10" s="5"/>
      <c r="D10" s="5"/>
      <c r="E10" s="5"/>
      <c r="F10" s="5"/>
      <c r="G10" s="5"/>
      <c r="H10" s="5"/>
      <c r="I10" s="5" t="s">
        <v>557</v>
      </c>
      <c r="J10" s="5"/>
      <c r="K10" s="5"/>
      <c r="L10" s="5"/>
      <c r="M10" s="5"/>
      <c r="N10" s="5"/>
      <c r="O10" s="5"/>
    </row>
    <row r="11" s="1" customFormat="1" ht="69" customHeight="1" spans="1:15">
      <c r="A11" s="5"/>
      <c r="B11" s="10" t="s">
        <v>685</v>
      </c>
      <c r="C11" s="11"/>
      <c r="D11" s="11"/>
      <c r="E11" s="11"/>
      <c r="F11" s="11"/>
      <c r="G11" s="11"/>
      <c r="H11" s="12"/>
      <c r="I11" s="10" t="s">
        <v>685</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38" customHeight="1" spans="1:15">
      <c r="A13" s="5"/>
      <c r="B13" s="5" t="s">
        <v>567</v>
      </c>
      <c r="C13" s="13" t="s">
        <v>568</v>
      </c>
      <c r="D13" s="7" t="s">
        <v>590</v>
      </c>
      <c r="E13" s="7"/>
      <c r="F13" s="7"/>
      <c r="G13" s="7"/>
      <c r="H13" s="14"/>
      <c r="I13" s="14"/>
      <c r="J13" s="10"/>
      <c r="K13" s="12"/>
      <c r="L13" s="10"/>
      <c r="M13" s="12"/>
      <c r="N13" s="10"/>
      <c r="O13" s="12"/>
    </row>
    <row r="14" s="1" customFormat="1" ht="48" customHeight="1" spans="1:15">
      <c r="A14" s="5"/>
      <c r="B14" s="5"/>
      <c r="C14" s="13" t="s">
        <v>581</v>
      </c>
      <c r="D14" s="7" t="s">
        <v>613</v>
      </c>
      <c r="E14" s="7"/>
      <c r="F14" s="7"/>
      <c r="G14" s="7"/>
      <c r="H14" s="14">
        <v>1</v>
      </c>
      <c r="I14" s="14">
        <v>1</v>
      </c>
      <c r="J14" s="10">
        <v>20</v>
      </c>
      <c r="K14" s="12"/>
      <c r="L14" s="10">
        <v>20</v>
      </c>
      <c r="M14" s="12"/>
      <c r="N14" s="10" t="s">
        <v>571</v>
      </c>
      <c r="O14" s="12"/>
    </row>
    <row r="15" s="1" customFormat="1" ht="48" customHeight="1" spans="1:15">
      <c r="A15" s="5"/>
      <c r="B15" s="5"/>
      <c r="C15" s="15"/>
      <c r="D15" s="16" t="s">
        <v>614</v>
      </c>
      <c r="E15" s="17"/>
      <c r="F15" s="17"/>
      <c r="G15" s="18"/>
      <c r="H15" s="14">
        <v>1</v>
      </c>
      <c r="I15" s="14">
        <v>1</v>
      </c>
      <c r="J15" s="10">
        <v>20</v>
      </c>
      <c r="K15" s="12"/>
      <c r="L15" s="10">
        <v>20</v>
      </c>
      <c r="M15" s="12"/>
      <c r="N15" s="10" t="s">
        <v>571</v>
      </c>
      <c r="O15" s="12"/>
    </row>
    <row r="16" s="1" customFormat="1" ht="60" customHeight="1" spans="1:15">
      <c r="A16" s="5"/>
      <c r="B16" s="5"/>
      <c r="C16" s="5" t="s">
        <v>587</v>
      </c>
      <c r="D16" s="7" t="s">
        <v>615</v>
      </c>
      <c r="E16" s="7"/>
      <c r="F16" s="7"/>
      <c r="G16" s="7"/>
      <c r="H16" s="14">
        <v>1</v>
      </c>
      <c r="I16" s="14">
        <v>1</v>
      </c>
      <c r="J16" s="10">
        <v>10</v>
      </c>
      <c r="K16" s="12"/>
      <c r="L16" s="10">
        <v>10</v>
      </c>
      <c r="M16" s="12"/>
      <c r="N16" s="10" t="s">
        <v>571</v>
      </c>
      <c r="O16" s="12"/>
    </row>
    <row r="17" s="1" customFormat="1" ht="13" customHeight="1" spans="1:15">
      <c r="A17" s="5"/>
      <c r="B17" s="5"/>
      <c r="C17" s="5" t="s">
        <v>589</v>
      </c>
      <c r="D17" s="7" t="s">
        <v>590</v>
      </c>
      <c r="E17" s="7"/>
      <c r="F17" s="7"/>
      <c r="G17" s="7"/>
      <c r="H17" s="6"/>
      <c r="I17" s="6"/>
      <c r="J17" s="10"/>
      <c r="K17" s="12"/>
      <c r="L17" s="10"/>
      <c r="M17" s="12"/>
      <c r="N17" s="10"/>
      <c r="O17" s="12"/>
    </row>
    <row r="18" s="1" customFormat="1" ht="27" spans="1:15">
      <c r="A18" s="5"/>
      <c r="B18" s="5" t="s">
        <v>591</v>
      </c>
      <c r="C18" s="5" t="s">
        <v>592</v>
      </c>
      <c r="D18" s="7" t="s">
        <v>590</v>
      </c>
      <c r="E18" s="7"/>
      <c r="F18" s="7"/>
      <c r="G18" s="7"/>
      <c r="H18" s="14"/>
      <c r="I18" s="14"/>
      <c r="J18" s="10"/>
      <c r="K18" s="12"/>
      <c r="L18" s="10"/>
      <c r="M18" s="12"/>
      <c r="N18" s="10"/>
      <c r="O18" s="12"/>
    </row>
    <row r="19" s="1" customFormat="1" ht="14" customHeight="1" spans="1:15">
      <c r="A19" s="5"/>
      <c r="B19" s="5"/>
      <c r="C19" s="5" t="s">
        <v>593</v>
      </c>
      <c r="D19" s="7" t="s">
        <v>686</v>
      </c>
      <c r="E19" s="7"/>
      <c r="F19" s="7"/>
      <c r="G19" s="7"/>
      <c r="H19" s="14">
        <v>0.9</v>
      </c>
      <c r="I19" s="14">
        <v>0.9</v>
      </c>
      <c r="J19" s="10">
        <v>30</v>
      </c>
      <c r="K19" s="12"/>
      <c r="L19" s="10">
        <v>30</v>
      </c>
      <c r="M19" s="12"/>
      <c r="N19" s="10" t="s">
        <v>571</v>
      </c>
      <c r="O19" s="12"/>
    </row>
    <row r="20" s="1" customFormat="1" ht="27" spans="1:15">
      <c r="A20" s="5"/>
      <c r="B20" s="5"/>
      <c r="C20" s="5" t="s">
        <v>596</v>
      </c>
      <c r="D20" s="7" t="s">
        <v>590</v>
      </c>
      <c r="E20" s="7"/>
      <c r="F20" s="7"/>
      <c r="G20" s="7"/>
      <c r="H20" s="14"/>
      <c r="I20" s="14"/>
      <c r="J20" s="10"/>
      <c r="K20" s="12"/>
      <c r="L20" s="10"/>
      <c r="M20" s="12"/>
      <c r="N20" s="10"/>
      <c r="O20" s="12"/>
    </row>
    <row r="21" s="1" customFormat="1" ht="13" customHeight="1" spans="1:15">
      <c r="A21" s="5"/>
      <c r="B21" s="5"/>
      <c r="C21" s="5" t="s">
        <v>598</v>
      </c>
      <c r="D21" s="7" t="s">
        <v>590</v>
      </c>
      <c r="E21" s="7"/>
      <c r="F21" s="7"/>
      <c r="G21" s="7"/>
      <c r="H21" s="14"/>
      <c r="I21" s="14"/>
      <c r="J21" s="10"/>
      <c r="K21" s="12"/>
      <c r="L21" s="10"/>
      <c r="M21" s="12"/>
      <c r="N21" s="10"/>
      <c r="O21" s="12"/>
    </row>
    <row r="22" s="1" customFormat="1" ht="40.5" spans="1:15">
      <c r="A22" s="5"/>
      <c r="B22" s="5" t="s">
        <v>600</v>
      </c>
      <c r="C22" s="5" t="s">
        <v>601</v>
      </c>
      <c r="D22" s="7" t="s">
        <v>687</v>
      </c>
      <c r="E22" s="7"/>
      <c r="F22" s="7"/>
      <c r="G22" s="7"/>
      <c r="H22" s="14">
        <v>0.9</v>
      </c>
      <c r="I22" s="14">
        <v>0.9</v>
      </c>
      <c r="J22" s="10">
        <v>10</v>
      </c>
      <c r="K22" s="12"/>
      <c r="L22" s="10">
        <v>10</v>
      </c>
      <c r="M22" s="12"/>
      <c r="N22" s="10" t="s">
        <v>571</v>
      </c>
      <c r="O22" s="12"/>
    </row>
    <row r="23" s="1" customFormat="1" ht="45" customHeight="1" spans="1:15">
      <c r="A23" s="5"/>
      <c r="B23" s="10" t="s">
        <v>605</v>
      </c>
      <c r="C23" s="25"/>
      <c r="D23" s="10" t="s">
        <v>495</v>
      </c>
      <c r="E23" s="11"/>
      <c r="F23" s="11"/>
      <c r="G23" s="11"/>
      <c r="H23" s="11"/>
      <c r="I23" s="11"/>
      <c r="J23" s="11"/>
      <c r="K23" s="11"/>
      <c r="L23" s="11"/>
      <c r="M23" s="11"/>
      <c r="N23" s="11"/>
      <c r="O23" s="12"/>
    </row>
    <row r="24" s="1" customFormat="1" ht="18" customHeight="1" spans="1:15">
      <c r="A24" s="5"/>
      <c r="B24" s="10" t="s">
        <v>606</v>
      </c>
      <c r="C24" s="11"/>
      <c r="D24" s="11"/>
      <c r="E24" s="11"/>
      <c r="F24" s="11"/>
      <c r="G24" s="11"/>
      <c r="H24" s="11"/>
      <c r="I24" s="25"/>
      <c r="J24" s="10">
        <v>100</v>
      </c>
      <c r="K24" s="25"/>
      <c r="L24" s="10">
        <v>100</v>
      </c>
      <c r="M24" s="12"/>
      <c r="N24" s="10" t="s">
        <v>607</v>
      </c>
      <c r="O24" s="12"/>
    </row>
    <row r="25" s="1" customFormat="1" spans="1:15">
      <c r="A25" s="26" t="s">
        <v>608</v>
      </c>
      <c r="B25" s="26"/>
      <c r="C25" s="26"/>
      <c r="D25" s="26"/>
      <c r="E25" s="26"/>
      <c r="F25" s="26"/>
      <c r="G25" s="26"/>
      <c r="H25" s="26"/>
      <c r="I25" s="26"/>
      <c r="J25" s="26"/>
      <c r="K25" s="26"/>
      <c r="L25" s="26"/>
      <c r="M25" s="26"/>
      <c r="N25" s="26"/>
      <c r="O25" s="31"/>
    </row>
    <row r="26" s="1" customFormat="1" spans="1:15">
      <c r="A26" s="27"/>
      <c r="O26" s="31"/>
    </row>
    <row r="27" s="1" customFormat="1" spans="1:15">
      <c r="A27" s="27"/>
      <c r="O27" s="31"/>
    </row>
    <row r="28" s="1" customFormat="1" ht="27" customHeight="1" spans="1:15">
      <c r="A28" s="28"/>
      <c r="B28" s="29"/>
      <c r="C28" s="29"/>
      <c r="D28" s="29"/>
      <c r="E28" s="29"/>
      <c r="F28" s="29"/>
      <c r="G28" s="29"/>
      <c r="H28" s="29"/>
      <c r="I28" s="29"/>
      <c r="J28" s="29"/>
      <c r="K28" s="29"/>
      <c r="L28" s="29"/>
      <c r="M28" s="29"/>
      <c r="N28" s="29"/>
      <c r="O28" s="32"/>
    </row>
  </sheetData>
  <mergeCells count="9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0:A11"/>
    <mergeCell ref="A12:A24"/>
    <mergeCell ref="B13:B17"/>
    <mergeCell ref="B18:B21"/>
    <mergeCell ref="C14:C15"/>
    <mergeCell ref="A5:B9"/>
    <mergeCell ref="A25:O28"/>
  </mergeCell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opLeftCell="A3" workbookViewId="0">
      <selection activeCell="I6" sqref="I6:J6"/>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6" style="1" customWidth="1"/>
    <col min="8" max="8" width="15.6416666666667" style="1" customWidth="1"/>
    <col min="9" max="9" width="15.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38"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 t="s">
        <v>539</v>
      </c>
      <c r="B2" s="4"/>
      <c r="C2" s="4"/>
      <c r="D2" s="4"/>
      <c r="E2" s="4"/>
      <c r="F2" s="4"/>
      <c r="G2" s="4"/>
      <c r="H2" s="4"/>
      <c r="I2" s="4"/>
      <c r="J2" s="4"/>
      <c r="K2" s="4"/>
      <c r="L2" s="4"/>
      <c r="M2" s="4"/>
      <c r="N2" s="4"/>
      <c r="O2" s="4"/>
    </row>
    <row r="3" s="1" customFormat="1" ht="17" customHeight="1" spans="1:15">
      <c r="A3" s="5" t="s">
        <v>540</v>
      </c>
      <c r="B3" s="6"/>
      <c r="C3" s="5" t="s">
        <v>688</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5">
      <c r="A6" s="5"/>
      <c r="B6" s="5"/>
      <c r="C6" s="7" t="s">
        <v>551</v>
      </c>
      <c r="D6" s="7"/>
      <c r="E6" s="8">
        <v>20</v>
      </c>
      <c r="F6" s="8"/>
      <c r="G6" s="8">
        <v>20</v>
      </c>
      <c r="H6" s="8"/>
      <c r="I6" s="8">
        <v>20</v>
      </c>
      <c r="J6" s="8"/>
      <c r="K6" s="10">
        <v>10</v>
      </c>
      <c r="L6" s="12"/>
      <c r="M6" s="30">
        <v>1</v>
      </c>
      <c r="N6" s="12"/>
      <c r="O6" s="5">
        <v>10</v>
      </c>
    </row>
    <row r="7" s="1" customFormat="1" ht="17" customHeight="1" spans="1:15">
      <c r="A7" s="5"/>
      <c r="B7" s="5"/>
      <c r="C7" s="5" t="s">
        <v>552</v>
      </c>
      <c r="D7" s="5"/>
      <c r="E7" s="8">
        <v>20</v>
      </c>
      <c r="F7" s="8"/>
      <c r="G7" s="8">
        <v>20</v>
      </c>
      <c r="H7" s="8"/>
      <c r="I7" s="8">
        <v>20</v>
      </c>
      <c r="J7" s="8"/>
      <c r="K7" s="10" t="s">
        <v>410</v>
      </c>
      <c r="L7" s="12"/>
      <c r="M7" s="10"/>
      <c r="N7" s="12"/>
      <c r="O7" s="6" t="s">
        <v>410</v>
      </c>
    </row>
    <row r="8" s="1" customFormat="1" ht="17" customHeight="1" spans="1:15">
      <c r="A8" s="5"/>
      <c r="B8" s="5"/>
      <c r="C8" s="9" t="s">
        <v>553</v>
      </c>
      <c r="D8" s="9"/>
      <c r="E8" s="5"/>
      <c r="F8" s="5"/>
      <c r="G8" s="5"/>
      <c r="H8" s="5"/>
      <c r="I8" s="5"/>
      <c r="J8" s="5"/>
      <c r="K8" s="10" t="s">
        <v>410</v>
      </c>
      <c r="L8" s="12"/>
      <c r="M8" s="10"/>
      <c r="N8" s="12"/>
      <c r="O8" s="6" t="s">
        <v>410</v>
      </c>
    </row>
    <row r="9" s="1" customFormat="1" ht="17" customHeight="1" spans="1:15">
      <c r="A9" s="5"/>
      <c r="B9" s="5"/>
      <c r="C9" s="5" t="s">
        <v>554</v>
      </c>
      <c r="D9" s="5"/>
      <c r="E9" s="5"/>
      <c r="F9" s="5"/>
      <c r="G9" s="5"/>
      <c r="H9" s="5"/>
      <c r="I9" s="5"/>
      <c r="J9" s="5"/>
      <c r="K9" s="10" t="s">
        <v>410</v>
      </c>
      <c r="L9" s="12"/>
      <c r="M9" s="10"/>
      <c r="N9" s="12"/>
      <c r="O9" s="6" t="s">
        <v>410</v>
      </c>
    </row>
    <row r="10" s="1" customFormat="1" ht="25" customHeight="1" spans="1:15">
      <c r="A10" s="5" t="s">
        <v>555</v>
      </c>
      <c r="B10" s="5" t="s">
        <v>556</v>
      </c>
      <c r="C10" s="5"/>
      <c r="D10" s="5"/>
      <c r="E10" s="5"/>
      <c r="F10" s="5"/>
      <c r="G10" s="5"/>
      <c r="H10" s="5"/>
      <c r="I10" s="5" t="s">
        <v>557</v>
      </c>
      <c r="J10" s="5"/>
      <c r="K10" s="5"/>
      <c r="L10" s="5"/>
      <c r="M10" s="5"/>
      <c r="N10" s="5"/>
      <c r="O10" s="5"/>
    </row>
    <row r="11" s="1" customFormat="1" ht="69" customHeight="1" spans="1:15">
      <c r="A11" s="5"/>
      <c r="B11" s="10" t="s">
        <v>685</v>
      </c>
      <c r="C11" s="11"/>
      <c r="D11" s="11"/>
      <c r="E11" s="11"/>
      <c r="F11" s="11"/>
      <c r="G11" s="11"/>
      <c r="H11" s="12"/>
      <c r="I11" s="10" t="s">
        <v>685</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38" customHeight="1" spans="1:15">
      <c r="A13" s="5"/>
      <c r="B13" s="5" t="s">
        <v>567</v>
      </c>
      <c r="C13" s="13" t="s">
        <v>568</v>
      </c>
      <c r="D13" s="7" t="s">
        <v>590</v>
      </c>
      <c r="E13" s="7"/>
      <c r="F13" s="7"/>
      <c r="G13" s="7"/>
      <c r="H13" s="14"/>
      <c r="I13" s="14"/>
      <c r="J13" s="10"/>
      <c r="K13" s="12"/>
      <c r="L13" s="10"/>
      <c r="M13" s="12"/>
      <c r="N13" s="10"/>
      <c r="O13" s="12"/>
    </row>
    <row r="14" s="1" customFormat="1" ht="48" customHeight="1" spans="1:15">
      <c r="A14" s="5"/>
      <c r="B14" s="5"/>
      <c r="C14" s="13" t="s">
        <v>581</v>
      </c>
      <c r="D14" s="7" t="s">
        <v>613</v>
      </c>
      <c r="E14" s="7"/>
      <c r="F14" s="7"/>
      <c r="G14" s="7"/>
      <c r="H14" s="14">
        <v>1</v>
      </c>
      <c r="I14" s="14">
        <v>1</v>
      </c>
      <c r="J14" s="10">
        <v>20</v>
      </c>
      <c r="K14" s="12"/>
      <c r="L14" s="10">
        <v>20</v>
      </c>
      <c r="M14" s="12"/>
      <c r="N14" s="10" t="s">
        <v>571</v>
      </c>
      <c r="O14" s="12"/>
    </row>
    <row r="15" s="1" customFormat="1" ht="48" customHeight="1" spans="1:15">
      <c r="A15" s="5"/>
      <c r="B15" s="5"/>
      <c r="C15" s="15"/>
      <c r="D15" s="16" t="s">
        <v>614</v>
      </c>
      <c r="E15" s="17"/>
      <c r="F15" s="17"/>
      <c r="G15" s="18"/>
      <c r="H15" s="14">
        <v>1</v>
      </c>
      <c r="I15" s="14">
        <v>1</v>
      </c>
      <c r="J15" s="10">
        <v>20</v>
      </c>
      <c r="K15" s="12"/>
      <c r="L15" s="10">
        <v>20</v>
      </c>
      <c r="M15" s="12"/>
      <c r="N15" s="10" t="s">
        <v>571</v>
      </c>
      <c r="O15" s="12"/>
    </row>
    <row r="16" s="1" customFormat="1" ht="60" customHeight="1" spans="1:15">
      <c r="A16" s="5"/>
      <c r="B16" s="5"/>
      <c r="C16" s="5" t="s">
        <v>587</v>
      </c>
      <c r="D16" s="7" t="s">
        <v>615</v>
      </c>
      <c r="E16" s="7"/>
      <c r="F16" s="7"/>
      <c r="G16" s="7"/>
      <c r="H16" s="14">
        <v>1</v>
      </c>
      <c r="I16" s="14">
        <v>1</v>
      </c>
      <c r="J16" s="10">
        <v>10</v>
      </c>
      <c r="K16" s="12"/>
      <c r="L16" s="10">
        <v>10</v>
      </c>
      <c r="M16" s="12"/>
      <c r="N16" s="10" t="s">
        <v>571</v>
      </c>
      <c r="O16" s="12"/>
    </row>
    <row r="17" s="1" customFormat="1" ht="13" customHeight="1" spans="1:15">
      <c r="A17" s="5"/>
      <c r="B17" s="5"/>
      <c r="C17" s="5" t="s">
        <v>589</v>
      </c>
      <c r="D17" s="7" t="s">
        <v>590</v>
      </c>
      <c r="E17" s="7"/>
      <c r="F17" s="7"/>
      <c r="G17" s="7"/>
      <c r="H17" s="6"/>
      <c r="I17" s="6"/>
      <c r="J17" s="10"/>
      <c r="K17" s="12"/>
      <c r="L17" s="10"/>
      <c r="M17" s="12"/>
      <c r="N17" s="10"/>
      <c r="O17" s="12"/>
    </row>
    <row r="18" s="1" customFormat="1" ht="27" spans="1:15">
      <c r="A18" s="5"/>
      <c r="B18" s="5" t="s">
        <v>591</v>
      </c>
      <c r="C18" s="5" t="s">
        <v>592</v>
      </c>
      <c r="D18" s="7" t="s">
        <v>590</v>
      </c>
      <c r="E18" s="7"/>
      <c r="F18" s="7"/>
      <c r="G18" s="7"/>
      <c r="H18" s="14"/>
      <c r="I18" s="14"/>
      <c r="J18" s="10"/>
      <c r="K18" s="12"/>
      <c r="L18" s="10"/>
      <c r="M18" s="12"/>
      <c r="N18" s="10"/>
      <c r="O18" s="12"/>
    </row>
    <row r="19" s="1" customFormat="1" ht="14" customHeight="1" spans="1:15">
      <c r="A19" s="5"/>
      <c r="B19" s="5"/>
      <c r="C19" s="5" t="s">
        <v>593</v>
      </c>
      <c r="D19" s="7" t="s">
        <v>686</v>
      </c>
      <c r="E19" s="7"/>
      <c r="F19" s="7"/>
      <c r="G19" s="7"/>
      <c r="H19" s="14">
        <v>0.1</v>
      </c>
      <c r="I19" s="14">
        <v>0.1</v>
      </c>
      <c r="J19" s="10">
        <v>30</v>
      </c>
      <c r="K19" s="12"/>
      <c r="L19" s="10">
        <v>30</v>
      </c>
      <c r="M19" s="12"/>
      <c r="N19" s="10" t="s">
        <v>571</v>
      </c>
      <c r="O19" s="12"/>
    </row>
    <row r="20" s="1" customFormat="1" ht="27" spans="1:15">
      <c r="A20" s="5"/>
      <c r="B20" s="5"/>
      <c r="C20" s="5" t="s">
        <v>596</v>
      </c>
      <c r="D20" s="7" t="s">
        <v>590</v>
      </c>
      <c r="E20" s="7"/>
      <c r="F20" s="7"/>
      <c r="G20" s="7"/>
      <c r="H20" s="14"/>
      <c r="I20" s="14"/>
      <c r="J20" s="10"/>
      <c r="K20" s="12"/>
      <c r="L20" s="10"/>
      <c r="M20" s="12"/>
      <c r="N20" s="10"/>
      <c r="O20" s="12"/>
    </row>
    <row r="21" s="1" customFormat="1" ht="13" customHeight="1" spans="1:15">
      <c r="A21" s="5"/>
      <c r="B21" s="5"/>
      <c r="C21" s="5" t="s">
        <v>598</v>
      </c>
      <c r="D21" s="7" t="s">
        <v>590</v>
      </c>
      <c r="E21" s="7"/>
      <c r="F21" s="7"/>
      <c r="G21" s="7"/>
      <c r="H21" s="14"/>
      <c r="I21" s="14"/>
      <c r="J21" s="10"/>
      <c r="K21" s="12"/>
      <c r="L21" s="10"/>
      <c r="M21" s="12"/>
      <c r="N21" s="10"/>
      <c r="O21" s="12"/>
    </row>
    <row r="22" s="1" customFormat="1" ht="40.5" spans="1:15">
      <c r="A22" s="5"/>
      <c r="B22" s="5" t="s">
        <v>600</v>
      </c>
      <c r="C22" s="5" t="s">
        <v>601</v>
      </c>
      <c r="D22" s="7" t="s">
        <v>687</v>
      </c>
      <c r="E22" s="7"/>
      <c r="F22" s="7"/>
      <c r="G22" s="7"/>
      <c r="H22" s="14">
        <v>0.9</v>
      </c>
      <c r="I22" s="14">
        <v>0.9</v>
      </c>
      <c r="J22" s="10">
        <v>10</v>
      </c>
      <c r="K22" s="12"/>
      <c r="L22" s="10">
        <v>10</v>
      </c>
      <c r="M22" s="12"/>
      <c r="N22" s="10" t="s">
        <v>571</v>
      </c>
      <c r="O22" s="12"/>
    </row>
    <row r="23" s="1" customFormat="1" ht="45" customHeight="1" spans="1:15">
      <c r="A23" s="5"/>
      <c r="B23" s="10" t="s">
        <v>605</v>
      </c>
      <c r="C23" s="25"/>
      <c r="D23" s="10" t="s">
        <v>495</v>
      </c>
      <c r="E23" s="11"/>
      <c r="F23" s="11"/>
      <c r="G23" s="11"/>
      <c r="H23" s="11"/>
      <c r="I23" s="11"/>
      <c r="J23" s="11"/>
      <c r="K23" s="11"/>
      <c r="L23" s="11"/>
      <c r="M23" s="11"/>
      <c r="N23" s="11"/>
      <c r="O23" s="12"/>
    </row>
    <row r="24" s="1" customFormat="1" ht="18" customHeight="1" spans="1:15">
      <c r="A24" s="5"/>
      <c r="B24" s="10" t="s">
        <v>606</v>
      </c>
      <c r="C24" s="11"/>
      <c r="D24" s="11"/>
      <c r="E24" s="11"/>
      <c r="F24" s="11"/>
      <c r="G24" s="11"/>
      <c r="H24" s="11"/>
      <c r="I24" s="25"/>
      <c r="J24" s="10">
        <v>100</v>
      </c>
      <c r="K24" s="25"/>
      <c r="L24" s="10">
        <v>100</v>
      </c>
      <c r="M24" s="12"/>
      <c r="N24" s="10" t="s">
        <v>607</v>
      </c>
      <c r="O24" s="12"/>
    </row>
    <row r="25" s="1" customFormat="1" spans="1:15">
      <c r="A25" s="26" t="s">
        <v>608</v>
      </c>
      <c r="B25" s="26"/>
      <c r="C25" s="26"/>
      <c r="D25" s="26"/>
      <c r="E25" s="26"/>
      <c r="F25" s="26"/>
      <c r="G25" s="26"/>
      <c r="H25" s="26"/>
      <c r="I25" s="26"/>
      <c r="J25" s="26"/>
      <c r="K25" s="26"/>
      <c r="L25" s="26"/>
      <c r="M25" s="26"/>
      <c r="N25" s="26"/>
      <c r="O25" s="31"/>
    </row>
    <row r="26" s="1" customFormat="1" spans="1:15">
      <c r="A26" s="27"/>
      <c r="O26" s="31"/>
    </row>
    <row r="27" s="1" customFormat="1" spans="1:15">
      <c r="A27" s="27"/>
      <c r="O27" s="31"/>
    </row>
    <row r="28" s="1" customFormat="1" ht="27" customHeight="1" spans="1:15">
      <c r="A28" s="28"/>
      <c r="B28" s="29"/>
      <c r="C28" s="29"/>
      <c r="D28" s="29"/>
      <c r="E28" s="29"/>
      <c r="F28" s="29"/>
      <c r="G28" s="29"/>
      <c r="H28" s="29"/>
      <c r="I28" s="29"/>
      <c r="J28" s="29"/>
      <c r="K28" s="29"/>
      <c r="L28" s="29"/>
      <c r="M28" s="29"/>
      <c r="N28" s="29"/>
      <c r="O28" s="32"/>
    </row>
  </sheetData>
  <mergeCells count="9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0:A11"/>
    <mergeCell ref="A12:A24"/>
    <mergeCell ref="B13:B17"/>
    <mergeCell ref="B18:B21"/>
    <mergeCell ref="C14:C15"/>
    <mergeCell ref="A5:B9"/>
    <mergeCell ref="A25:O28"/>
  </mergeCell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B11" sqref="B11:H11"/>
    </sheetView>
  </sheetViews>
  <sheetFormatPr defaultColWidth="9" defaultRowHeight="13.5"/>
  <cols>
    <col min="1" max="1" width="5" style="1" customWidth="1"/>
    <col min="2" max="2" width="8.5" style="1" customWidth="1"/>
    <col min="3" max="3" width="9" style="1" customWidth="1"/>
    <col min="4" max="4" width="13.3583333333333" style="1" customWidth="1"/>
    <col min="5" max="5" width="10.75" style="1" customWidth="1"/>
    <col min="6" max="6" width="1.64166666666667" style="1" hidden="1" customWidth="1"/>
    <col min="7" max="7" width="26" style="1" customWidth="1"/>
    <col min="8" max="8" width="15.6416666666667" style="1" customWidth="1"/>
    <col min="9" max="9" width="15.25" style="1" customWidth="1"/>
    <col min="10" max="10" width="6.64166666666667" style="1" customWidth="1"/>
    <col min="11" max="11" width="5.85833333333333" style="1" customWidth="1"/>
    <col min="12" max="12" width="8.85833333333333" style="1" customWidth="1"/>
    <col min="13" max="13" width="1.35833333333333" style="1" customWidth="1"/>
    <col min="14" max="14" width="9.5" style="1" customWidth="1"/>
    <col min="15" max="15" width="38" style="1" customWidth="1"/>
    <col min="16" max="16" width="6.64166666666667" style="1" customWidth="1"/>
    <col min="17" max="17" width="6.75" style="1" customWidth="1"/>
    <col min="18" max="18" width="3.64166666666667" style="1" customWidth="1"/>
    <col min="19" max="19" width="1.5" style="1" customWidth="1"/>
    <col min="20" max="20" width="4.64166666666667" style="1" customWidth="1"/>
    <col min="21" max="21" width="1.35833333333333" style="1" customWidth="1"/>
    <col min="22" max="22" width="9" style="1"/>
    <col min="23" max="23" width="4.75" style="1" customWidth="1"/>
    <col min="24" max="16384" width="9" style="1"/>
  </cols>
  <sheetData>
    <row r="1" s="1" customFormat="1" spans="1:15">
      <c r="A1" s="2"/>
      <c r="B1" s="2"/>
      <c r="C1" s="2"/>
      <c r="D1" s="2"/>
      <c r="E1" s="2"/>
      <c r="F1" s="2"/>
      <c r="G1" s="2"/>
      <c r="H1" s="2"/>
      <c r="I1" s="2"/>
      <c r="J1" s="2"/>
      <c r="K1" s="2"/>
      <c r="L1" s="2"/>
      <c r="M1" s="2"/>
      <c r="N1" s="2"/>
      <c r="O1" s="2"/>
    </row>
    <row r="2" s="1" customFormat="1" ht="48" customHeight="1" spans="1:15">
      <c r="A2" s="3" t="s">
        <v>539</v>
      </c>
      <c r="B2" s="4"/>
      <c r="C2" s="4"/>
      <c r="D2" s="4"/>
      <c r="E2" s="4"/>
      <c r="F2" s="4"/>
      <c r="G2" s="4"/>
      <c r="H2" s="4"/>
      <c r="I2" s="4"/>
      <c r="J2" s="4"/>
      <c r="K2" s="4"/>
      <c r="L2" s="4"/>
      <c r="M2" s="4"/>
      <c r="N2" s="4"/>
      <c r="O2" s="4"/>
    </row>
    <row r="3" s="1" customFormat="1" ht="17" customHeight="1" spans="1:15">
      <c r="A3" s="5" t="s">
        <v>540</v>
      </c>
      <c r="B3" s="6"/>
      <c r="C3" s="5" t="s">
        <v>689</v>
      </c>
      <c r="D3" s="5"/>
      <c r="E3" s="5"/>
      <c r="F3" s="5"/>
      <c r="G3" s="5"/>
      <c r="H3" s="5"/>
      <c r="I3" s="5"/>
      <c r="J3" s="5"/>
      <c r="K3" s="5"/>
      <c r="L3" s="5"/>
      <c r="M3" s="5"/>
      <c r="N3" s="5"/>
      <c r="O3" s="5"/>
    </row>
    <row r="4" s="1" customFormat="1" ht="28" customHeight="1" spans="1:15">
      <c r="A4" s="5" t="s">
        <v>542</v>
      </c>
      <c r="B4" s="6"/>
      <c r="C4" s="5" t="s">
        <v>543</v>
      </c>
      <c r="D4" s="5"/>
      <c r="E4" s="5"/>
      <c r="F4" s="5"/>
      <c r="G4" s="5"/>
      <c r="H4" s="5"/>
      <c r="I4" s="5" t="s">
        <v>544</v>
      </c>
      <c r="J4" s="5"/>
      <c r="K4" s="5" t="s">
        <v>543</v>
      </c>
      <c r="L4" s="5"/>
      <c r="M4" s="5"/>
      <c r="N4" s="5"/>
      <c r="O4" s="5"/>
    </row>
    <row r="5" s="1" customFormat="1" ht="16" customHeight="1" spans="1:15">
      <c r="A5" s="5" t="s">
        <v>545</v>
      </c>
      <c r="B5" s="5"/>
      <c r="C5" s="5"/>
      <c r="D5" s="5"/>
      <c r="E5" s="5" t="s">
        <v>546</v>
      </c>
      <c r="F5" s="5"/>
      <c r="G5" s="5" t="s">
        <v>406</v>
      </c>
      <c r="H5" s="6"/>
      <c r="I5" s="5" t="s">
        <v>547</v>
      </c>
      <c r="J5" s="5"/>
      <c r="K5" s="5" t="s">
        <v>548</v>
      </c>
      <c r="L5" s="6"/>
      <c r="M5" s="5" t="s">
        <v>549</v>
      </c>
      <c r="N5" s="6"/>
      <c r="O5" s="6" t="s">
        <v>550</v>
      </c>
    </row>
    <row r="6" s="1" customFormat="1" ht="16" customHeight="1" spans="1:15">
      <c r="A6" s="5"/>
      <c r="B6" s="5"/>
      <c r="C6" s="7" t="s">
        <v>551</v>
      </c>
      <c r="D6" s="7"/>
      <c r="E6" s="8">
        <v>3</v>
      </c>
      <c r="F6" s="8"/>
      <c r="G6" s="8">
        <v>3</v>
      </c>
      <c r="H6" s="8"/>
      <c r="I6" s="8">
        <v>3</v>
      </c>
      <c r="J6" s="8"/>
      <c r="K6" s="10">
        <v>10</v>
      </c>
      <c r="L6" s="12"/>
      <c r="M6" s="30">
        <v>1</v>
      </c>
      <c r="N6" s="12"/>
      <c r="O6" s="5">
        <v>10</v>
      </c>
    </row>
    <row r="7" s="1" customFormat="1" ht="17" customHeight="1" spans="1:15">
      <c r="A7" s="5"/>
      <c r="B7" s="5"/>
      <c r="C7" s="5" t="s">
        <v>552</v>
      </c>
      <c r="D7" s="5"/>
      <c r="E7" s="8">
        <v>3</v>
      </c>
      <c r="F7" s="8"/>
      <c r="G7" s="8">
        <v>3</v>
      </c>
      <c r="H7" s="8"/>
      <c r="I7" s="8">
        <v>3</v>
      </c>
      <c r="J7" s="8"/>
      <c r="K7" s="10" t="s">
        <v>410</v>
      </c>
      <c r="L7" s="12"/>
      <c r="M7" s="10"/>
      <c r="N7" s="12"/>
      <c r="O7" s="6" t="s">
        <v>410</v>
      </c>
    </row>
    <row r="8" s="1" customFormat="1" ht="17" customHeight="1" spans="1:15">
      <c r="A8" s="5"/>
      <c r="B8" s="5"/>
      <c r="C8" s="9" t="s">
        <v>553</v>
      </c>
      <c r="D8" s="9"/>
      <c r="E8" s="5"/>
      <c r="F8" s="5"/>
      <c r="G8" s="5"/>
      <c r="H8" s="5"/>
      <c r="I8" s="5"/>
      <c r="J8" s="5"/>
      <c r="K8" s="10" t="s">
        <v>410</v>
      </c>
      <c r="L8" s="12"/>
      <c r="M8" s="10"/>
      <c r="N8" s="12"/>
      <c r="O8" s="6" t="s">
        <v>410</v>
      </c>
    </row>
    <row r="9" s="1" customFormat="1" ht="17" customHeight="1" spans="1:15">
      <c r="A9" s="5"/>
      <c r="B9" s="5"/>
      <c r="C9" s="5" t="s">
        <v>554</v>
      </c>
      <c r="D9" s="5"/>
      <c r="E9" s="5"/>
      <c r="F9" s="5"/>
      <c r="G9" s="5"/>
      <c r="H9" s="5"/>
      <c r="I9" s="5"/>
      <c r="J9" s="5"/>
      <c r="K9" s="10" t="s">
        <v>410</v>
      </c>
      <c r="L9" s="12"/>
      <c r="M9" s="10"/>
      <c r="N9" s="12"/>
      <c r="O9" s="6" t="s">
        <v>410</v>
      </c>
    </row>
    <row r="10" s="1" customFormat="1" ht="25" customHeight="1" spans="1:15">
      <c r="A10" s="5" t="s">
        <v>555</v>
      </c>
      <c r="B10" s="5" t="s">
        <v>556</v>
      </c>
      <c r="C10" s="5"/>
      <c r="D10" s="5"/>
      <c r="E10" s="5"/>
      <c r="F10" s="5"/>
      <c r="G10" s="5"/>
      <c r="H10" s="5"/>
      <c r="I10" s="5" t="s">
        <v>557</v>
      </c>
      <c r="J10" s="5"/>
      <c r="K10" s="5"/>
      <c r="L10" s="5"/>
      <c r="M10" s="5"/>
      <c r="N10" s="5"/>
      <c r="O10" s="5"/>
    </row>
    <row r="11" s="1" customFormat="1" ht="136" customHeight="1" spans="1:15">
      <c r="A11" s="5"/>
      <c r="B11" s="10" t="s">
        <v>690</v>
      </c>
      <c r="C11" s="11"/>
      <c r="D11" s="11"/>
      <c r="E11" s="11"/>
      <c r="F11" s="11"/>
      <c r="G11" s="11"/>
      <c r="H11" s="12"/>
      <c r="I11" s="10" t="s">
        <v>690</v>
      </c>
      <c r="J11" s="11"/>
      <c r="K11" s="11"/>
      <c r="L11" s="11"/>
      <c r="M11" s="11"/>
      <c r="N11" s="11"/>
      <c r="O11" s="12"/>
    </row>
    <row r="12" s="1" customFormat="1" ht="30" customHeight="1" spans="1:15">
      <c r="A12" s="5" t="s">
        <v>560</v>
      </c>
      <c r="B12" s="6" t="s">
        <v>561</v>
      </c>
      <c r="C12" s="6" t="s">
        <v>562</v>
      </c>
      <c r="D12" s="5" t="s">
        <v>563</v>
      </c>
      <c r="E12" s="5"/>
      <c r="F12" s="5"/>
      <c r="G12" s="5"/>
      <c r="H12" s="5" t="s">
        <v>564</v>
      </c>
      <c r="I12" s="5" t="s">
        <v>565</v>
      </c>
      <c r="J12" s="5" t="s">
        <v>548</v>
      </c>
      <c r="K12" s="6"/>
      <c r="L12" s="5" t="s">
        <v>550</v>
      </c>
      <c r="M12" s="6"/>
      <c r="N12" s="5" t="s">
        <v>566</v>
      </c>
      <c r="O12" s="6"/>
    </row>
    <row r="13" s="1" customFormat="1" ht="15" customHeight="1" spans="1:15">
      <c r="A13" s="5"/>
      <c r="B13" s="5" t="s">
        <v>567</v>
      </c>
      <c r="C13" s="13" t="s">
        <v>568</v>
      </c>
      <c r="D13" s="7" t="s">
        <v>691</v>
      </c>
      <c r="E13" s="7"/>
      <c r="F13" s="7"/>
      <c r="G13" s="7"/>
      <c r="H13" s="14" t="s">
        <v>692</v>
      </c>
      <c r="I13" s="14" t="s">
        <v>692</v>
      </c>
      <c r="J13" s="10">
        <v>10</v>
      </c>
      <c r="K13" s="12"/>
      <c r="L13" s="10">
        <v>10</v>
      </c>
      <c r="M13" s="12"/>
      <c r="N13" s="10" t="s">
        <v>571</v>
      </c>
      <c r="O13" s="12"/>
    </row>
    <row r="14" s="1" customFormat="1" ht="30" customHeight="1" spans="1:15">
      <c r="A14" s="5"/>
      <c r="B14" s="5"/>
      <c r="C14" s="15"/>
      <c r="D14" s="7" t="s">
        <v>693</v>
      </c>
      <c r="E14" s="7"/>
      <c r="F14" s="7"/>
      <c r="G14" s="7"/>
      <c r="H14" s="14" t="s">
        <v>694</v>
      </c>
      <c r="I14" s="14" t="s">
        <v>694</v>
      </c>
      <c r="J14" s="10">
        <v>10</v>
      </c>
      <c r="K14" s="12"/>
      <c r="L14" s="10">
        <v>10</v>
      </c>
      <c r="M14" s="12"/>
      <c r="N14" s="10" t="s">
        <v>571</v>
      </c>
      <c r="O14" s="12"/>
    </row>
    <row r="15" s="1" customFormat="1" ht="30" customHeight="1" spans="1:15">
      <c r="A15" s="5"/>
      <c r="B15" s="5"/>
      <c r="C15" s="15"/>
      <c r="D15" s="7" t="s">
        <v>695</v>
      </c>
      <c r="E15" s="7"/>
      <c r="F15" s="7"/>
      <c r="G15" s="7"/>
      <c r="H15" s="14" t="s">
        <v>696</v>
      </c>
      <c r="I15" s="14" t="s">
        <v>696</v>
      </c>
      <c r="J15" s="10">
        <v>10</v>
      </c>
      <c r="K15" s="12"/>
      <c r="L15" s="10">
        <v>10</v>
      </c>
      <c r="M15" s="12"/>
      <c r="N15" s="10" t="s">
        <v>571</v>
      </c>
      <c r="O15" s="12"/>
    </row>
    <row r="16" s="1" customFormat="1" ht="15" customHeight="1" spans="1:15">
      <c r="A16" s="5"/>
      <c r="B16" s="5"/>
      <c r="C16" s="15"/>
      <c r="D16" s="7" t="s">
        <v>697</v>
      </c>
      <c r="E16" s="7"/>
      <c r="F16" s="7"/>
      <c r="G16" s="7"/>
      <c r="H16" s="14">
        <v>0.98</v>
      </c>
      <c r="I16" s="14">
        <v>0.98</v>
      </c>
      <c r="J16" s="10">
        <v>10</v>
      </c>
      <c r="K16" s="12"/>
      <c r="L16" s="10">
        <v>10</v>
      </c>
      <c r="M16" s="12"/>
      <c r="N16" s="10" t="s">
        <v>571</v>
      </c>
      <c r="O16" s="12"/>
    </row>
    <row r="17" s="1" customFormat="1" ht="30" customHeight="1" spans="1:15">
      <c r="A17" s="5"/>
      <c r="B17" s="5"/>
      <c r="C17" s="13" t="s">
        <v>581</v>
      </c>
      <c r="D17" s="7" t="s">
        <v>698</v>
      </c>
      <c r="E17" s="7"/>
      <c r="F17" s="7"/>
      <c r="G17" s="7"/>
      <c r="H17" s="14">
        <v>1</v>
      </c>
      <c r="I17" s="14">
        <v>1</v>
      </c>
      <c r="J17" s="10">
        <v>5</v>
      </c>
      <c r="K17" s="12"/>
      <c r="L17" s="10">
        <v>5</v>
      </c>
      <c r="M17" s="12"/>
      <c r="N17" s="10" t="s">
        <v>571</v>
      </c>
      <c r="O17" s="12"/>
    </row>
    <row r="18" s="1" customFormat="1" ht="15" customHeight="1" spans="1:15">
      <c r="A18" s="5"/>
      <c r="B18" s="5"/>
      <c r="C18" s="15"/>
      <c r="D18" s="16" t="s">
        <v>699</v>
      </c>
      <c r="E18" s="17"/>
      <c r="F18" s="17"/>
      <c r="G18" s="18"/>
      <c r="H18" s="14">
        <v>1</v>
      </c>
      <c r="I18" s="14">
        <v>1</v>
      </c>
      <c r="J18" s="10">
        <v>5</v>
      </c>
      <c r="K18" s="12"/>
      <c r="L18" s="10">
        <v>5</v>
      </c>
      <c r="M18" s="12"/>
      <c r="N18" s="10" t="s">
        <v>571</v>
      </c>
      <c r="O18" s="12"/>
    </row>
    <row r="19" s="1" customFormat="1" ht="15" customHeight="1" spans="1:15">
      <c r="A19" s="5"/>
      <c r="B19" s="5"/>
      <c r="C19" s="5" t="s">
        <v>587</v>
      </c>
      <c r="D19" s="7" t="s">
        <v>590</v>
      </c>
      <c r="E19" s="7"/>
      <c r="F19" s="7"/>
      <c r="G19" s="7"/>
      <c r="H19" s="14"/>
      <c r="I19" s="14"/>
      <c r="J19" s="10"/>
      <c r="K19" s="12"/>
      <c r="L19" s="10"/>
      <c r="M19" s="12"/>
      <c r="N19" s="10"/>
      <c r="O19" s="12"/>
    </row>
    <row r="20" s="1" customFormat="1" ht="13" customHeight="1" spans="1:15">
      <c r="A20" s="5"/>
      <c r="B20" s="5"/>
      <c r="C20" s="5" t="s">
        <v>589</v>
      </c>
      <c r="D20" s="7" t="s">
        <v>590</v>
      </c>
      <c r="E20" s="7"/>
      <c r="F20" s="7"/>
      <c r="G20" s="7"/>
      <c r="H20" s="6"/>
      <c r="I20" s="6"/>
      <c r="J20" s="10"/>
      <c r="K20" s="12"/>
      <c r="L20" s="10"/>
      <c r="M20" s="12"/>
      <c r="N20" s="10"/>
      <c r="O20" s="12"/>
    </row>
    <row r="21" s="1" customFormat="1" ht="27" spans="1:15">
      <c r="A21" s="5"/>
      <c r="B21" s="5" t="s">
        <v>591</v>
      </c>
      <c r="C21" s="5" t="s">
        <v>592</v>
      </c>
      <c r="D21" s="7" t="s">
        <v>700</v>
      </c>
      <c r="E21" s="7"/>
      <c r="F21" s="7"/>
      <c r="G21" s="7"/>
      <c r="H21" s="14">
        <v>0.8</v>
      </c>
      <c r="I21" s="14">
        <v>0.8</v>
      </c>
      <c r="J21" s="10">
        <v>30</v>
      </c>
      <c r="K21" s="12"/>
      <c r="L21" s="10">
        <v>30</v>
      </c>
      <c r="M21" s="12"/>
      <c r="N21" s="10" t="s">
        <v>571</v>
      </c>
      <c r="O21" s="12"/>
    </row>
    <row r="22" s="1" customFormat="1" ht="14" customHeight="1" spans="1:15">
      <c r="A22" s="5"/>
      <c r="B22" s="5"/>
      <c r="C22" s="5" t="s">
        <v>593</v>
      </c>
      <c r="D22" s="7" t="s">
        <v>701</v>
      </c>
      <c r="E22" s="7"/>
      <c r="F22" s="7"/>
      <c r="G22" s="7"/>
      <c r="H22" s="14"/>
      <c r="I22" s="14"/>
      <c r="J22" s="10"/>
      <c r="K22" s="12"/>
      <c r="L22" s="10"/>
      <c r="M22" s="12"/>
      <c r="N22" s="10"/>
      <c r="O22" s="12"/>
    </row>
    <row r="23" s="1" customFormat="1" ht="27" spans="1:15">
      <c r="A23" s="5"/>
      <c r="B23" s="5"/>
      <c r="C23" s="5" t="s">
        <v>596</v>
      </c>
      <c r="D23" s="7" t="s">
        <v>590</v>
      </c>
      <c r="E23" s="7"/>
      <c r="F23" s="7"/>
      <c r="G23" s="7"/>
      <c r="H23" s="14"/>
      <c r="I23" s="14"/>
      <c r="J23" s="10"/>
      <c r="K23" s="12"/>
      <c r="L23" s="10"/>
      <c r="M23" s="12"/>
      <c r="N23" s="10"/>
      <c r="O23" s="12"/>
    </row>
    <row r="24" s="1" customFormat="1" ht="13" customHeight="1" spans="1:15">
      <c r="A24" s="5"/>
      <c r="B24" s="5"/>
      <c r="C24" s="5" t="s">
        <v>598</v>
      </c>
      <c r="D24" s="7" t="s">
        <v>590</v>
      </c>
      <c r="E24" s="7"/>
      <c r="F24" s="7"/>
      <c r="G24" s="7"/>
      <c r="H24" s="14"/>
      <c r="I24" s="14"/>
      <c r="J24" s="10"/>
      <c r="K24" s="12"/>
      <c r="L24" s="10"/>
      <c r="M24" s="12"/>
      <c r="N24" s="10"/>
      <c r="O24" s="12"/>
    </row>
    <row r="25" s="1" customFormat="1" spans="1:15">
      <c r="A25" s="5"/>
      <c r="B25" s="19" t="s">
        <v>600</v>
      </c>
      <c r="C25" s="20" t="s">
        <v>601</v>
      </c>
      <c r="D25" s="7" t="s">
        <v>702</v>
      </c>
      <c r="E25" s="7"/>
      <c r="F25" s="7"/>
      <c r="G25" s="7"/>
      <c r="H25" s="14">
        <v>0.9</v>
      </c>
      <c r="I25" s="14">
        <v>0.9</v>
      </c>
      <c r="J25" s="10">
        <v>3</v>
      </c>
      <c r="K25" s="12"/>
      <c r="L25" s="10">
        <v>3</v>
      </c>
      <c r="M25" s="12"/>
      <c r="N25" s="10" t="s">
        <v>571</v>
      </c>
      <c r="O25" s="12"/>
    </row>
    <row r="26" s="1" customFormat="1" spans="1:15">
      <c r="A26" s="5"/>
      <c r="B26" s="21"/>
      <c r="C26" s="22"/>
      <c r="D26" s="7" t="s">
        <v>703</v>
      </c>
      <c r="E26" s="7"/>
      <c r="F26" s="7"/>
      <c r="G26" s="7"/>
      <c r="H26" s="14">
        <v>0.9</v>
      </c>
      <c r="I26" s="14">
        <v>0.9</v>
      </c>
      <c r="J26" s="10">
        <v>3</v>
      </c>
      <c r="K26" s="12"/>
      <c r="L26" s="10">
        <v>3</v>
      </c>
      <c r="M26" s="12"/>
      <c r="N26" s="10" t="s">
        <v>571</v>
      </c>
      <c r="O26" s="12"/>
    </row>
    <row r="27" s="1" customFormat="1" spans="1:15">
      <c r="A27" s="5"/>
      <c r="B27" s="23"/>
      <c r="C27" s="24"/>
      <c r="D27" s="7" t="s">
        <v>704</v>
      </c>
      <c r="E27" s="7"/>
      <c r="F27" s="7"/>
      <c r="G27" s="7"/>
      <c r="H27" s="14">
        <v>0.9</v>
      </c>
      <c r="I27" s="14">
        <v>0.9</v>
      </c>
      <c r="J27" s="10">
        <v>4</v>
      </c>
      <c r="K27" s="12"/>
      <c r="L27" s="10">
        <v>4</v>
      </c>
      <c r="M27" s="12"/>
      <c r="N27" s="10" t="s">
        <v>571</v>
      </c>
      <c r="O27" s="12"/>
    </row>
    <row r="28" s="1" customFormat="1" ht="45" customHeight="1" spans="1:15">
      <c r="A28" s="5"/>
      <c r="B28" s="10" t="s">
        <v>605</v>
      </c>
      <c r="C28" s="25"/>
      <c r="D28" s="10" t="s">
        <v>495</v>
      </c>
      <c r="E28" s="11"/>
      <c r="F28" s="11"/>
      <c r="G28" s="11"/>
      <c r="H28" s="11"/>
      <c r="I28" s="11"/>
      <c r="J28" s="11"/>
      <c r="K28" s="11"/>
      <c r="L28" s="11"/>
      <c r="M28" s="11"/>
      <c r="N28" s="11"/>
      <c r="O28" s="12"/>
    </row>
    <row r="29" s="1" customFormat="1" ht="18" customHeight="1" spans="1:15">
      <c r="A29" s="5"/>
      <c r="B29" s="10" t="s">
        <v>606</v>
      </c>
      <c r="C29" s="11"/>
      <c r="D29" s="11"/>
      <c r="E29" s="11"/>
      <c r="F29" s="11"/>
      <c r="G29" s="11"/>
      <c r="H29" s="11"/>
      <c r="I29" s="25"/>
      <c r="J29" s="10">
        <v>100</v>
      </c>
      <c r="K29" s="25"/>
      <c r="L29" s="10">
        <v>100</v>
      </c>
      <c r="M29" s="12"/>
      <c r="N29" s="10" t="s">
        <v>607</v>
      </c>
      <c r="O29" s="12"/>
    </row>
    <row r="30" s="1" customFormat="1" spans="1:15">
      <c r="A30" s="26" t="s">
        <v>608</v>
      </c>
      <c r="B30" s="26"/>
      <c r="C30" s="26"/>
      <c r="D30" s="26"/>
      <c r="E30" s="26"/>
      <c r="F30" s="26"/>
      <c r="G30" s="26"/>
      <c r="H30" s="26"/>
      <c r="I30" s="26"/>
      <c r="J30" s="26"/>
      <c r="K30" s="26"/>
      <c r="L30" s="26"/>
      <c r="M30" s="26"/>
      <c r="N30" s="26"/>
      <c r="O30" s="31"/>
    </row>
    <row r="31" s="1" customFormat="1" spans="1:15">
      <c r="A31" s="27"/>
      <c r="O31" s="31"/>
    </row>
    <row r="32" s="1" customFormat="1" spans="1:15">
      <c r="A32" s="27"/>
      <c r="O32" s="31"/>
    </row>
    <row r="33" s="1" customFormat="1" ht="27" customHeight="1" spans="1:15">
      <c r="A33" s="28"/>
      <c r="B33" s="29"/>
      <c r="C33" s="29"/>
      <c r="D33" s="29"/>
      <c r="E33" s="29"/>
      <c r="F33" s="29"/>
      <c r="G33" s="29"/>
      <c r="H33" s="29"/>
      <c r="I33" s="29"/>
      <c r="J33" s="29"/>
      <c r="K33" s="29"/>
      <c r="L33" s="29"/>
      <c r="M33" s="29"/>
      <c r="N33" s="29"/>
      <c r="O33" s="32"/>
    </row>
  </sheetData>
  <mergeCells count="12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B28:C28"/>
    <mergeCell ref="D28:O28"/>
    <mergeCell ref="B29:I29"/>
    <mergeCell ref="J29:K29"/>
    <mergeCell ref="L29:M29"/>
    <mergeCell ref="N29:O29"/>
    <mergeCell ref="A10:A11"/>
    <mergeCell ref="A12:A29"/>
    <mergeCell ref="B13:B20"/>
    <mergeCell ref="B21:B24"/>
    <mergeCell ref="B25:B27"/>
    <mergeCell ref="C13:C16"/>
    <mergeCell ref="C17:C18"/>
    <mergeCell ref="C25:C27"/>
    <mergeCell ref="A5:B9"/>
    <mergeCell ref="A30:O33"/>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zoomScale="80" zoomScaleNormal="80" workbookViewId="0">
      <pane xSplit="4" ySplit="9" topLeftCell="E35" activePane="bottomRight" state="frozen"/>
      <selection/>
      <selection pane="topRight"/>
      <selection pane="bottomLeft"/>
      <selection pane="bottomRight" activeCell="G37" sqref="G37"/>
    </sheetView>
  </sheetViews>
  <sheetFormatPr defaultColWidth="9" defaultRowHeight="13.5"/>
  <cols>
    <col min="1" max="3" width="3.25" style="110" customWidth="1"/>
    <col min="4" max="4" width="32.75" style="110" customWidth="1"/>
    <col min="5" max="10" width="18.75" style="110" customWidth="1"/>
    <col min="11" max="16384" width="9" style="110"/>
  </cols>
  <sheetData>
    <row r="1" ht="27" spans="6:6">
      <c r="F1" s="126" t="s">
        <v>133</v>
      </c>
    </row>
    <row r="2" ht="14.25" spans="10:10">
      <c r="J2" s="112" t="s">
        <v>134</v>
      </c>
    </row>
    <row r="3" ht="14.25" spans="1:10">
      <c r="A3" s="112" t="s">
        <v>2</v>
      </c>
      <c r="J3" s="112" t="s">
        <v>3</v>
      </c>
    </row>
    <row r="4" ht="19.5" customHeight="1" spans="1:10">
      <c r="A4" s="113" t="s">
        <v>6</v>
      </c>
      <c r="B4" s="113"/>
      <c r="C4" s="113"/>
      <c r="D4" s="113"/>
      <c r="E4" s="119" t="s">
        <v>73</v>
      </c>
      <c r="F4" s="119" t="s">
        <v>135</v>
      </c>
      <c r="G4" s="119" t="s">
        <v>136</v>
      </c>
      <c r="H4" s="119" t="s">
        <v>137</v>
      </c>
      <c r="I4" s="119" t="s">
        <v>138</v>
      </c>
      <c r="J4" s="119" t="s">
        <v>139</v>
      </c>
    </row>
    <row r="5" ht="19.5" customHeight="1" spans="1:10">
      <c r="A5" s="119" t="s">
        <v>94</v>
      </c>
      <c r="B5" s="119"/>
      <c r="C5" s="119"/>
      <c r="D5" s="113" t="s">
        <v>95</v>
      </c>
      <c r="E5" s="119"/>
      <c r="F5" s="119"/>
      <c r="G5" s="119"/>
      <c r="H5" s="119"/>
      <c r="I5" s="119"/>
      <c r="J5" s="119"/>
    </row>
    <row r="6" ht="19.5" customHeight="1" spans="1:10">
      <c r="A6" s="119"/>
      <c r="B6" s="119"/>
      <c r="C6" s="119"/>
      <c r="D6" s="113"/>
      <c r="E6" s="119"/>
      <c r="F6" s="119"/>
      <c r="G6" s="119"/>
      <c r="H6" s="119"/>
      <c r="I6" s="119"/>
      <c r="J6" s="119"/>
    </row>
    <row r="7" ht="19.5" customHeight="1" spans="1:10">
      <c r="A7" s="119"/>
      <c r="B7" s="119"/>
      <c r="C7" s="119"/>
      <c r="D7" s="113"/>
      <c r="E7" s="119"/>
      <c r="F7" s="119"/>
      <c r="G7" s="119"/>
      <c r="H7" s="119"/>
      <c r="I7" s="119"/>
      <c r="J7" s="119"/>
    </row>
    <row r="8" ht="19.5" customHeight="1" spans="1:10">
      <c r="A8" s="113" t="s">
        <v>98</v>
      </c>
      <c r="B8" s="113" t="s">
        <v>99</v>
      </c>
      <c r="C8" s="113" t="s">
        <v>100</v>
      </c>
      <c r="D8" s="113" t="s">
        <v>10</v>
      </c>
      <c r="E8" s="119" t="s">
        <v>11</v>
      </c>
      <c r="F8" s="119" t="s">
        <v>12</v>
      </c>
      <c r="G8" s="119" t="s">
        <v>18</v>
      </c>
      <c r="H8" s="119" t="s">
        <v>21</v>
      </c>
      <c r="I8" s="119" t="s">
        <v>24</v>
      </c>
      <c r="J8" s="119" t="s">
        <v>27</v>
      </c>
    </row>
    <row r="9" ht="19.5" customHeight="1" spans="1:10">
      <c r="A9" s="113"/>
      <c r="B9" s="113"/>
      <c r="C9" s="113"/>
      <c r="D9" s="113" t="s">
        <v>101</v>
      </c>
      <c r="E9" s="115">
        <v>787.01</v>
      </c>
      <c r="F9" s="115">
        <v>408.25</v>
      </c>
      <c r="G9" s="115">
        <v>378.76</v>
      </c>
      <c r="H9" s="115"/>
      <c r="I9" s="115"/>
      <c r="J9" s="115"/>
    </row>
    <row r="10" ht="19.5" customHeight="1" spans="1:10">
      <c r="A10" s="114">
        <v>201</v>
      </c>
      <c r="B10" s="114"/>
      <c r="C10" s="114"/>
      <c r="D10" s="114" t="s">
        <v>103</v>
      </c>
      <c r="E10" s="115">
        <v>610.91</v>
      </c>
      <c r="F10" s="115">
        <v>285.15</v>
      </c>
      <c r="G10" s="115">
        <v>325.76</v>
      </c>
      <c r="H10" s="115"/>
      <c r="I10" s="115"/>
      <c r="J10" s="115"/>
    </row>
    <row r="11" ht="19.5" customHeight="1" spans="1:10">
      <c r="A11" s="114">
        <v>20131</v>
      </c>
      <c r="B11" s="114"/>
      <c r="C11" s="114"/>
      <c r="D11" s="114" t="s">
        <v>105</v>
      </c>
      <c r="E11" s="115">
        <v>601.26</v>
      </c>
      <c r="F11" s="115">
        <v>285.15</v>
      </c>
      <c r="G11" s="115">
        <v>316.11</v>
      </c>
      <c r="H11" s="115"/>
      <c r="I11" s="115"/>
      <c r="J11" s="115"/>
    </row>
    <row r="12" ht="19.5" customHeight="1" spans="1:10">
      <c r="A12" s="114">
        <v>2013101</v>
      </c>
      <c r="B12" s="114"/>
      <c r="C12" s="114"/>
      <c r="D12" s="114" t="s">
        <v>107</v>
      </c>
      <c r="E12" s="115">
        <v>285.15</v>
      </c>
      <c r="F12" s="115">
        <v>285.15</v>
      </c>
      <c r="G12" s="115"/>
      <c r="H12" s="115"/>
      <c r="I12" s="115"/>
      <c r="J12" s="115"/>
    </row>
    <row r="13" ht="19.5" customHeight="1" spans="1:10">
      <c r="A13" s="114">
        <v>2013102</v>
      </c>
      <c r="B13" s="114"/>
      <c r="C13" s="114"/>
      <c r="D13" s="114" t="s">
        <v>109</v>
      </c>
      <c r="E13" s="115">
        <v>316.11</v>
      </c>
      <c r="F13" s="115"/>
      <c r="G13" s="115">
        <v>316.11</v>
      </c>
      <c r="H13" s="115"/>
      <c r="I13" s="115"/>
      <c r="J13" s="115"/>
    </row>
    <row r="14" ht="19.5" customHeight="1" spans="1:10">
      <c r="A14" s="114">
        <v>20132</v>
      </c>
      <c r="B14" s="114"/>
      <c r="C14" s="114"/>
      <c r="D14" s="114" t="s">
        <v>111</v>
      </c>
      <c r="E14" s="115">
        <v>0.1</v>
      </c>
      <c r="F14" s="115"/>
      <c r="G14" s="115">
        <v>0.1</v>
      </c>
      <c r="H14" s="115"/>
      <c r="I14" s="115"/>
      <c r="J14" s="115"/>
    </row>
    <row r="15" ht="19.5" customHeight="1" spans="1:10">
      <c r="A15" s="114">
        <v>2013202</v>
      </c>
      <c r="B15" s="114"/>
      <c r="C15" s="114"/>
      <c r="D15" s="114" t="s">
        <v>109</v>
      </c>
      <c r="E15" s="115">
        <v>0.1</v>
      </c>
      <c r="F15" s="115"/>
      <c r="G15" s="115">
        <v>0.1</v>
      </c>
      <c r="H15" s="115"/>
      <c r="I15" s="115"/>
      <c r="J15" s="115"/>
    </row>
    <row r="16" ht="19.5" customHeight="1" spans="1:10">
      <c r="A16" s="114">
        <v>20136</v>
      </c>
      <c r="B16" s="114"/>
      <c r="C16" s="114"/>
      <c r="D16" s="114" t="s">
        <v>114</v>
      </c>
      <c r="E16" s="115">
        <v>9.55</v>
      </c>
      <c r="F16" s="115"/>
      <c r="G16" s="115">
        <v>9.55</v>
      </c>
      <c r="H16" s="115"/>
      <c r="I16" s="115"/>
      <c r="J16" s="115"/>
    </row>
    <row r="17" ht="19.5" customHeight="1" spans="1:10">
      <c r="A17" s="114">
        <v>2013699</v>
      </c>
      <c r="B17" s="114"/>
      <c r="C17" s="114"/>
      <c r="D17" s="114" t="s">
        <v>114</v>
      </c>
      <c r="E17" s="115">
        <v>9.55</v>
      </c>
      <c r="F17" s="115"/>
      <c r="G17" s="115">
        <v>9.55</v>
      </c>
      <c r="H17" s="115"/>
      <c r="I17" s="115"/>
      <c r="J17" s="115"/>
    </row>
    <row r="18" ht="19.5" customHeight="1" spans="1:10">
      <c r="A18" s="114">
        <v>204</v>
      </c>
      <c r="B18" s="114"/>
      <c r="C18" s="114"/>
      <c r="D18" s="114" t="s">
        <v>116</v>
      </c>
      <c r="E18" s="115">
        <v>53</v>
      </c>
      <c r="F18" s="115"/>
      <c r="G18" s="115">
        <v>53</v>
      </c>
      <c r="H18" s="115"/>
      <c r="I18" s="115"/>
      <c r="J18" s="115"/>
    </row>
    <row r="19" ht="19.5" customHeight="1" spans="1:10">
      <c r="A19" s="114">
        <v>20404</v>
      </c>
      <c r="B19" s="114"/>
      <c r="C19" s="114"/>
      <c r="D19" s="114" t="s">
        <v>117</v>
      </c>
      <c r="E19" s="115">
        <v>50</v>
      </c>
      <c r="F19" s="115"/>
      <c r="G19" s="115">
        <v>50</v>
      </c>
      <c r="H19" s="115"/>
      <c r="I19" s="115"/>
      <c r="J19" s="115"/>
    </row>
    <row r="20" ht="19.5" customHeight="1" spans="1:10">
      <c r="A20" s="114">
        <v>2040402</v>
      </c>
      <c r="B20" s="114"/>
      <c r="C20" s="114"/>
      <c r="D20" s="114" t="s">
        <v>109</v>
      </c>
      <c r="E20" s="115">
        <v>50</v>
      </c>
      <c r="F20" s="115"/>
      <c r="G20" s="115">
        <v>50</v>
      </c>
      <c r="H20" s="115"/>
      <c r="I20" s="115"/>
      <c r="J20" s="115"/>
    </row>
    <row r="21" ht="19.5" customHeight="1" spans="1:10">
      <c r="A21" s="114">
        <v>20499</v>
      </c>
      <c r="B21" s="114"/>
      <c r="C21" s="114"/>
      <c r="D21" s="114" t="s">
        <v>118</v>
      </c>
      <c r="E21" s="115">
        <v>3</v>
      </c>
      <c r="F21" s="115"/>
      <c r="G21" s="115">
        <v>3</v>
      </c>
      <c r="H21" s="115"/>
      <c r="I21" s="115"/>
      <c r="J21" s="115"/>
    </row>
    <row r="22" ht="19.5" customHeight="1" spans="1:10">
      <c r="A22" s="114">
        <v>2049999</v>
      </c>
      <c r="B22" s="114"/>
      <c r="C22" s="114"/>
      <c r="D22" s="114" t="s">
        <v>118</v>
      </c>
      <c r="E22" s="115">
        <v>3</v>
      </c>
      <c r="F22" s="115"/>
      <c r="G22" s="115">
        <v>3</v>
      </c>
      <c r="H22" s="115"/>
      <c r="I22" s="115"/>
      <c r="J22" s="115"/>
    </row>
    <row r="23" ht="19.5" customHeight="1" spans="1:10">
      <c r="A23" s="114">
        <v>208</v>
      </c>
      <c r="B23" s="114"/>
      <c r="C23" s="114"/>
      <c r="D23" s="114" t="s">
        <v>119</v>
      </c>
      <c r="E23" s="115">
        <v>62.66</v>
      </c>
      <c r="F23" s="115">
        <v>62.66</v>
      </c>
      <c r="G23" s="115"/>
      <c r="H23" s="115"/>
      <c r="I23" s="115"/>
      <c r="J23" s="115"/>
    </row>
    <row r="24" ht="19.5" customHeight="1" spans="1:10">
      <c r="A24" s="114">
        <v>20805</v>
      </c>
      <c r="B24" s="114"/>
      <c r="C24" s="114"/>
      <c r="D24" s="114" t="s">
        <v>120</v>
      </c>
      <c r="E24" s="115">
        <v>62.66</v>
      </c>
      <c r="F24" s="115">
        <v>62.66</v>
      </c>
      <c r="G24" s="115"/>
      <c r="H24" s="115"/>
      <c r="I24" s="115"/>
      <c r="J24" s="115"/>
    </row>
    <row r="25" ht="19.5" customHeight="1" spans="1:10">
      <c r="A25" s="114">
        <v>2080501</v>
      </c>
      <c r="B25" s="114"/>
      <c r="C25" s="114"/>
      <c r="D25" s="114" t="s">
        <v>121</v>
      </c>
      <c r="E25" s="115">
        <v>19.38</v>
      </c>
      <c r="F25" s="115">
        <v>19.38</v>
      </c>
      <c r="G25" s="115"/>
      <c r="H25" s="115"/>
      <c r="I25" s="115"/>
      <c r="J25" s="115"/>
    </row>
    <row r="26" ht="19.5" customHeight="1" spans="1:10">
      <c r="A26" s="114">
        <v>2080505</v>
      </c>
      <c r="B26" s="114"/>
      <c r="C26" s="114"/>
      <c r="D26" s="114" t="s">
        <v>122</v>
      </c>
      <c r="E26" s="115">
        <v>27.47</v>
      </c>
      <c r="F26" s="115">
        <v>27.47</v>
      </c>
      <c r="G26" s="115"/>
      <c r="H26" s="115"/>
      <c r="I26" s="115"/>
      <c r="J26" s="115"/>
    </row>
    <row r="27" ht="19.5" customHeight="1" spans="1:10">
      <c r="A27" s="114">
        <v>2080506</v>
      </c>
      <c r="B27" s="114"/>
      <c r="C27" s="114"/>
      <c r="D27" s="114" t="s">
        <v>123</v>
      </c>
      <c r="E27" s="115">
        <v>15.81</v>
      </c>
      <c r="F27" s="115">
        <v>15.81</v>
      </c>
      <c r="G27" s="115"/>
      <c r="H27" s="115"/>
      <c r="I27" s="115"/>
      <c r="J27" s="115"/>
    </row>
    <row r="28" ht="19.5" customHeight="1" spans="1:10">
      <c r="A28" s="114">
        <v>210</v>
      </c>
      <c r="B28" s="114"/>
      <c r="C28" s="114"/>
      <c r="D28" s="114" t="s">
        <v>124</v>
      </c>
      <c r="E28" s="115">
        <v>29.88</v>
      </c>
      <c r="F28" s="115">
        <v>29.88</v>
      </c>
      <c r="G28" s="115"/>
      <c r="H28" s="115"/>
      <c r="I28" s="115"/>
      <c r="J28" s="115"/>
    </row>
    <row r="29" ht="19.5" customHeight="1" spans="1:10">
      <c r="A29" s="114">
        <v>21011</v>
      </c>
      <c r="B29" s="114"/>
      <c r="C29" s="114"/>
      <c r="D29" s="114" t="s">
        <v>125</v>
      </c>
      <c r="E29" s="115">
        <v>29.88</v>
      </c>
      <c r="F29" s="115">
        <v>29.88</v>
      </c>
      <c r="G29" s="115"/>
      <c r="H29" s="115"/>
      <c r="I29" s="115"/>
      <c r="J29" s="115"/>
    </row>
    <row r="30" ht="19.5" customHeight="1" spans="1:10">
      <c r="A30" s="114">
        <v>2101101</v>
      </c>
      <c r="B30" s="114"/>
      <c r="C30" s="114"/>
      <c r="D30" s="114" t="s">
        <v>126</v>
      </c>
      <c r="E30" s="115">
        <v>15.56</v>
      </c>
      <c r="F30" s="115">
        <v>15.56</v>
      </c>
      <c r="G30" s="115"/>
      <c r="H30" s="115"/>
      <c r="I30" s="115"/>
      <c r="J30" s="115"/>
    </row>
    <row r="31" ht="19.5" customHeight="1" spans="1:10">
      <c r="A31" s="114">
        <v>2101103</v>
      </c>
      <c r="B31" s="114"/>
      <c r="C31" s="114"/>
      <c r="D31" s="114" t="s">
        <v>127</v>
      </c>
      <c r="E31" s="115">
        <v>11.96</v>
      </c>
      <c r="F31" s="115">
        <v>11.96</v>
      </c>
      <c r="G31" s="115"/>
      <c r="H31" s="115"/>
      <c r="I31" s="115"/>
      <c r="J31" s="115"/>
    </row>
    <row r="32" ht="19.5" customHeight="1" spans="1:10">
      <c r="A32" s="114">
        <v>2101199</v>
      </c>
      <c r="B32" s="114"/>
      <c r="C32" s="114"/>
      <c r="D32" s="114" t="s">
        <v>128</v>
      </c>
      <c r="E32" s="115">
        <v>2.36</v>
      </c>
      <c r="F32" s="115">
        <v>2.36</v>
      </c>
      <c r="G32" s="115"/>
      <c r="H32" s="115"/>
      <c r="I32" s="115"/>
      <c r="J32" s="115"/>
    </row>
    <row r="33" ht="19.5" customHeight="1" spans="1:10">
      <c r="A33" s="114">
        <v>221</v>
      </c>
      <c r="B33" s="114"/>
      <c r="C33" s="114"/>
      <c r="D33" s="114" t="s">
        <v>129</v>
      </c>
      <c r="E33" s="115">
        <v>30.56</v>
      </c>
      <c r="F33" s="115">
        <v>30.56</v>
      </c>
      <c r="G33" s="115"/>
      <c r="H33" s="115"/>
      <c r="I33" s="115"/>
      <c r="J33" s="115"/>
    </row>
    <row r="34" ht="19.5" customHeight="1" spans="1:10">
      <c r="A34" s="114">
        <v>22102</v>
      </c>
      <c r="B34" s="114"/>
      <c r="C34" s="114"/>
      <c r="D34" s="114" t="s">
        <v>130</v>
      </c>
      <c r="E34" s="115">
        <v>30.56</v>
      </c>
      <c r="F34" s="115">
        <v>30.56</v>
      </c>
      <c r="G34" s="115"/>
      <c r="H34" s="115"/>
      <c r="I34" s="115"/>
      <c r="J34" s="115"/>
    </row>
    <row r="35" ht="19.5" customHeight="1" spans="1:10">
      <c r="A35" s="114">
        <v>2210201</v>
      </c>
      <c r="B35" s="114"/>
      <c r="C35" s="114"/>
      <c r="D35" s="114" t="s">
        <v>131</v>
      </c>
      <c r="E35" s="115">
        <v>30.56</v>
      </c>
      <c r="F35" s="115">
        <v>30.56</v>
      </c>
      <c r="G35" s="115"/>
      <c r="H35" s="115"/>
      <c r="I35" s="115"/>
      <c r="J35" s="115"/>
    </row>
    <row r="36" ht="19.5" customHeight="1" spans="1:10">
      <c r="A36" s="114" t="s">
        <v>140</v>
      </c>
      <c r="B36" s="114"/>
      <c r="C36" s="114"/>
      <c r="D36" s="114"/>
      <c r="E36" s="114"/>
      <c r="F36" s="114"/>
      <c r="G36" s="114"/>
      <c r="H36" s="114"/>
      <c r="I36" s="114"/>
      <c r="J36" s="114"/>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70" zoomScaleNormal="70" workbookViewId="0">
      <pane ySplit="7" topLeftCell="A41" activePane="bottomLeft" state="frozen"/>
      <selection/>
      <selection pane="bottomLeft" activeCell="F8" sqref="F8:F27"/>
    </sheetView>
  </sheetViews>
  <sheetFormatPr defaultColWidth="9" defaultRowHeight="13.5"/>
  <cols>
    <col min="1" max="1" width="28.6416666666667" style="110" customWidth="1"/>
    <col min="2" max="2" width="4.75" style="110" customWidth="1"/>
    <col min="3" max="3" width="18.75" style="110" customWidth="1"/>
    <col min="4" max="4" width="30.5" style="110" customWidth="1"/>
    <col min="5" max="5" width="4.75" style="110" customWidth="1"/>
    <col min="6" max="9" width="18.75" style="110" customWidth="1"/>
    <col min="10" max="16384" width="9" style="110"/>
  </cols>
  <sheetData>
    <row r="1" ht="27" spans="4:4">
      <c r="D1" s="126" t="s">
        <v>141</v>
      </c>
    </row>
    <row r="2" ht="14.25" spans="9:9">
      <c r="I2" s="112" t="s">
        <v>142</v>
      </c>
    </row>
    <row r="3" ht="14.25" spans="1:9">
      <c r="A3" s="112" t="s">
        <v>2</v>
      </c>
      <c r="I3" s="112" t="s">
        <v>3</v>
      </c>
    </row>
    <row r="4" ht="19.5" customHeight="1" spans="1:9">
      <c r="A4" s="113" t="s">
        <v>143</v>
      </c>
      <c r="B4" s="113"/>
      <c r="C4" s="113"/>
      <c r="D4" s="113" t="s">
        <v>144</v>
      </c>
      <c r="E4" s="113"/>
      <c r="F4" s="113"/>
      <c r="G4" s="113"/>
      <c r="H4" s="113"/>
      <c r="I4" s="113"/>
    </row>
    <row r="5" ht="19.5" customHeight="1" spans="1:9">
      <c r="A5" s="119" t="s">
        <v>145</v>
      </c>
      <c r="B5" s="119" t="s">
        <v>7</v>
      </c>
      <c r="C5" s="119" t="s">
        <v>146</v>
      </c>
      <c r="D5" s="119" t="s">
        <v>147</v>
      </c>
      <c r="E5" s="119" t="s">
        <v>7</v>
      </c>
      <c r="F5" s="113" t="s">
        <v>101</v>
      </c>
      <c r="G5" s="119" t="s">
        <v>148</v>
      </c>
      <c r="H5" s="119" t="s">
        <v>149</v>
      </c>
      <c r="I5" s="119" t="s">
        <v>150</v>
      </c>
    </row>
    <row r="6" ht="19.5" customHeight="1" spans="1:9">
      <c r="A6" s="119"/>
      <c r="B6" s="119"/>
      <c r="C6" s="119"/>
      <c r="D6" s="119"/>
      <c r="E6" s="119"/>
      <c r="F6" s="113" t="s">
        <v>96</v>
      </c>
      <c r="G6" s="119" t="s">
        <v>148</v>
      </c>
      <c r="H6" s="119"/>
      <c r="I6" s="119"/>
    </row>
    <row r="7" ht="19.5" customHeight="1" spans="1:9">
      <c r="A7" s="113" t="s">
        <v>151</v>
      </c>
      <c r="B7" s="113"/>
      <c r="C7" s="113" t="s">
        <v>11</v>
      </c>
      <c r="D7" s="113" t="s">
        <v>151</v>
      </c>
      <c r="E7" s="113"/>
      <c r="F7" s="113" t="s">
        <v>12</v>
      </c>
      <c r="G7" s="113" t="s">
        <v>18</v>
      </c>
      <c r="H7" s="113" t="s">
        <v>21</v>
      </c>
      <c r="I7" s="113" t="s">
        <v>24</v>
      </c>
    </row>
    <row r="8" ht="19.5" customHeight="1" spans="1:9">
      <c r="A8" s="114" t="s">
        <v>152</v>
      </c>
      <c r="B8" s="113" t="s">
        <v>11</v>
      </c>
      <c r="C8" s="115">
        <v>727.86</v>
      </c>
      <c r="D8" s="114" t="s">
        <v>14</v>
      </c>
      <c r="E8" s="113" t="s">
        <v>153</v>
      </c>
      <c r="F8" s="115">
        <v>551.76</v>
      </c>
      <c r="G8" s="115">
        <v>551.76</v>
      </c>
      <c r="H8" s="115"/>
      <c r="I8" s="115"/>
    </row>
    <row r="9" ht="19.5" customHeight="1" spans="1:9">
      <c r="A9" s="114" t="s">
        <v>154</v>
      </c>
      <c r="B9" s="113" t="s">
        <v>12</v>
      </c>
      <c r="C9" s="115"/>
      <c r="D9" s="114" t="s">
        <v>16</v>
      </c>
      <c r="E9" s="113" t="s">
        <v>155</v>
      </c>
      <c r="F9" s="115"/>
      <c r="G9" s="115"/>
      <c r="H9" s="115"/>
      <c r="I9" s="115"/>
    </row>
    <row r="10" ht="19.5" customHeight="1" spans="1:9">
      <c r="A10" s="114" t="s">
        <v>156</v>
      </c>
      <c r="B10" s="113" t="s">
        <v>18</v>
      </c>
      <c r="C10" s="115"/>
      <c r="D10" s="114" t="s">
        <v>19</v>
      </c>
      <c r="E10" s="113" t="s">
        <v>157</v>
      </c>
      <c r="F10" s="115"/>
      <c r="G10" s="115"/>
      <c r="H10" s="115"/>
      <c r="I10" s="115"/>
    </row>
    <row r="11" ht="19.5" customHeight="1" spans="1:9">
      <c r="A11" s="114"/>
      <c r="B11" s="113" t="s">
        <v>21</v>
      </c>
      <c r="C11" s="115"/>
      <c r="D11" s="114" t="s">
        <v>22</v>
      </c>
      <c r="E11" s="113" t="s">
        <v>158</v>
      </c>
      <c r="F11" s="115">
        <v>53</v>
      </c>
      <c r="G11" s="115">
        <v>53</v>
      </c>
      <c r="H11" s="115"/>
      <c r="I11" s="115"/>
    </row>
    <row r="12" ht="19.5" customHeight="1" spans="1:9">
      <c r="A12" s="114"/>
      <c r="B12" s="113" t="s">
        <v>24</v>
      </c>
      <c r="C12" s="115"/>
      <c r="D12" s="114" t="s">
        <v>25</v>
      </c>
      <c r="E12" s="113" t="s">
        <v>159</v>
      </c>
      <c r="F12" s="115"/>
      <c r="G12" s="115"/>
      <c r="H12" s="115"/>
      <c r="I12" s="115"/>
    </row>
    <row r="13" ht="19.5" customHeight="1" spans="1:9">
      <c r="A13" s="114"/>
      <c r="B13" s="113" t="s">
        <v>27</v>
      </c>
      <c r="C13" s="115"/>
      <c r="D13" s="114" t="s">
        <v>28</v>
      </c>
      <c r="E13" s="113" t="s">
        <v>160</v>
      </c>
      <c r="F13" s="115"/>
      <c r="G13" s="115"/>
      <c r="H13" s="115"/>
      <c r="I13" s="115"/>
    </row>
    <row r="14" ht="19.5" customHeight="1" spans="1:9">
      <c r="A14" s="114"/>
      <c r="B14" s="113" t="s">
        <v>30</v>
      </c>
      <c r="C14" s="115"/>
      <c r="D14" s="114" t="s">
        <v>31</v>
      </c>
      <c r="E14" s="113" t="s">
        <v>161</v>
      </c>
      <c r="F14" s="115"/>
      <c r="G14" s="115"/>
      <c r="H14" s="115"/>
      <c r="I14" s="115"/>
    </row>
    <row r="15" ht="19.5" customHeight="1" spans="1:9">
      <c r="A15" s="114"/>
      <c r="B15" s="113" t="s">
        <v>33</v>
      </c>
      <c r="C15" s="115"/>
      <c r="D15" s="114" t="s">
        <v>34</v>
      </c>
      <c r="E15" s="113" t="s">
        <v>162</v>
      </c>
      <c r="F15" s="115">
        <v>62.66</v>
      </c>
      <c r="G15" s="115">
        <v>62.66</v>
      </c>
      <c r="H15" s="115"/>
      <c r="I15" s="115"/>
    </row>
    <row r="16" ht="19.5" customHeight="1" spans="1:9">
      <c r="A16" s="114"/>
      <c r="B16" s="113" t="s">
        <v>35</v>
      </c>
      <c r="C16" s="115"/>
      <c r="D16" s="114" t="s">
        <v>36</v>
      </c>
      <c r="E16" s="113" t="s">
        <v>163</v>
      </c>
      <c r="F16" s="115">
        <v>29.88</v>
      </c>
      <c r="G16" s="115">
        <v>29.88</v>
      </c>
      <c r="H16" s="115"/>
      <c r="I16" s="115"/>
    </row>
    <row r="17" ht="19.5" customHeight="1" spans="1:9">
      <c r="A17" s="114"/>
      <c r="B17" s="113" t="s">
        <v>37</v>
      </c>
      <c r="C17" s="115"/>
      <c r="D17" s="114" t="s">
        <v>38</v>
      </c>
      <c r="E17" s="113" t="s">
        <v>164</v>
      </c>
      <c r="F17" s="115"/>
      <c r="G17" s="115"/>
      <c r="H17" s="115"/>
      <c r="I17" s="115"/>
    </row>
    <row r="18" ht="19.5" customHeight="1" spans="1:9">
      <c r="A18" s="114"/>
      <c r="B18" s="113" t="s">
        <v>39</v>
      </c>
      <c r="C18" s="115"/>
      <c r="D18" s="114" t="s">
        <v>40</v>
      </c>
      <c r="E18" s="113" t="s">
        <v>165</v>
      </c>
      <c r="F18" s="115"/>
      <c r="G18" s="115"/>
      <c r="H18" s="115"/>
      <c r="I18" s="115"/>
    </row>
    <row r="19" ht="19.5" customHeight="1" spans="1:9">
      <c r="A19" s="114"/>
      <c r="B19" s="113" t="s">
        <v>41</v>
      </c>
      <c r="C19" s="115"/>
      <c r="D19" s="114" t="s">
        <v>42</v>
      </c>
      <c r="E19" s="113" t="s">
        <v>166</v>
      </c>
      <c r="F19" s="115"/>
      <c r="G19" s="115"/>
      <c r="H19" s="115"/>
      <c r="I19" s="115"/>
    </row>
    <row r="20" ht="19.5" customHeight="1" spans="1:9">
      <c r="A20" s="114"/>
      <c r="B20" s="113" t="s">
        <v>43</v>
      </c>
      <c r="C20" s="115"/>
      <c r="D20" s="114" t="s">
        <v>44</v>
      </c>
      <c r="E20" s="113" t="s">
        <v>167</v>
      </c>
      <c r="F20" s="115"/>
      <c r="G20" s="115"/>
      <c r="H20" s="115"/>
      <c r="I20" s="115"/>
    </row>
    <row r="21" ht="19.5" customHeight="1" spans="1:9">
      <c r="A21" s="114"/>
      <c r="B21" s="113" t="s">
        <v>45</v>
      </c>
      <c r="C21" s="115"/>
      <c r="D21" s="114" t="s">
        <v>46</v>
      </c>
      <c r="E21" s="113" t="s">
        <v>168</v>
      </c>
      <c r="F21" s="115"/>
      <c r="G21" s="115"/>
      <c r="H21" s="115"/>
      <c r="I21" s="115"/>
    </row>
    <row r="22" ht="19.5" customHeight="1" spans="1:9">
      <c r="A22" s="114"/>
      <c r="B22" s="113" t="s">
        <v>47</v>
      </c>
      <c r="C22" s="115"/>
      <c r="D22" s="114" t="s">
        <v>48</v>
      </c>
      <c r="E22" s="113" t="s">
        <v>169</v>
      </c>
      <c r="F22" s="115"/>
      <c r="G22" s="115"/>
      <c r="H22" s="115"/>
      <c r="I22" s="115"/>
    </row>
    <row r="23" ht="19.5" customHeight="1" spans="1:9">
      <c r="A23" s="114"/>
      <c r="B23" s="113" t="s">
        <v>49</v>
      </c>
      <c r="C23" s="115"/>
      <c r="D23" s="114" t="s">
        <v>50</v>
      </c>
      <c r="E23" s="113" t="s">
        <v>170</v>
      </c>
      <c r="F23" s="115"/>
      <c r="G23" s="115"/>
      <c r="H23" s="115"/>
      <c r="I23" s="115"/>
    </row>
    <row r="24" ht="19.5" customHeight="1" spans="1:9">
      <c r="A24" s="114"/>
      <c r="B24" s="113" t="s">
        <v>51</v>
      </c>
      <c r="C24" s="115"/>
      <c r="D24" s="114" t="s">
        <v>52</v>
      </c>
      <c r="E24" s="113" t="s">
        <v>171</v>
      </c>
      <c r="F24" s="115"/>
      <c r="G24" s="115"/>
      <c r="H24" s="115"/>
      <c r="I24" s="115"/>
    </row>
    <row r="25" ht="19.5" customHeight="1" spans="1:9">
      <c r="A25" s="114"/>
      <c r="B25" s="113" t="s">
        <v>53</v>
      </c>
      <c r="C25" s="115"/>
      <c r="D25" s="114" t="s">
        <v>54</v>
      </c>
      <c r="E25" s="113" t="s">
        <v>172</v>
      </c>
      <c r="F25" s="115"/>
      <c r="G25" s="115"/>
      <c r="H25" s="115"/>
      <c r="I25" s="115"/>
    </row>
    <row r="26" ht="19.5" customHeight="1" spans="1:9">
      <c r="A26" s="114"/>
      <c r="B26" s="113" t="s">
        <v>55</v>
      </c>
      <c r="C26" s="115"/>
      <c r="D26" s="114" t="s">
        <v>56</v>
      </c>
      <c r="E26" s="113" t="s">
        <v>173</v>
      </c>
      <c r="F26" s="115">
        <v>30.56</v>
      </c>
      <c r="G26" s="115">
        <v>30.56</v>
      </c>
      <c r="H26" s="115"/>
      <c r="I26" s="115"/>
    </row>
    <row r="27" ht="19.5" customHeight="1" spans="1:9">
      <c r="A27" s="114"/>
      <c r="B27" s="113" t="s">
        <v>57</v>
      </c>
      <c r="C27" s="115"/>
      <c r="D27" s="114" t="s">
        <v>58</v>
      </c>
      <c r="E27" s="113" t="s">
        <v>174</v>
      </c>
      <c r="F27" s="115"/>
      <c r="G27" s="115"/>
      <c r="H27" s="115"/>
      <c r="I27" s="115"/>
    </row>
    <row r="28" ht="19.5" customHeight="1" spans="1:9">
      <c r="A28" s="114"/>
      <c r="B28" s="113" t="s">
        <v>59</v>
      </c>
      <c r="C28" s="115"/>
      <c r="D28" s="114" t="s">
        <v>60</v>
      </c>
      <c r="E28" s="113" t="s">
        <v>175</v>
      </c>
      <c r="F28" s="115"/>
      <c r="G28" s="115"/>
      <c r="H28" s="115"/>
      <c r="I28" s="115"/>
    </row>
    <row r="29" ht="19.5" customHeight="1" spans="1:9">
      <c r="A29" s="114"/>
      <c r="B29" s="113" t="s">
        <v>61</v>
      </c>
      <c r="C29" s="115"/>
      <c r="D29" s="114" t="s">
        <v>62</v>
      </c>
      <c r="E29" s="113" t="s">
        <v>176</v>
      </c>
      <c r="F29" s="115"/>
      <c r="G29" s="115"/>
      <c r="H29" s="115"/>
      <c r="I29" s="115"/>
    </row>
    <row r="30" ht="19.5" customHeight="1" spans="1:9">
      <c r="A30" s="114"/>
      <c r="B30" s="113" t="s">
        <v>63</v>
      </c>
      <c r="C30" s="115"/>
      <c r="D30" s="114" t="s">
        <v>64</v>
      </c>
      <c r="E30" s="113" t="s">
        <v>177</v>
      </c>
      <c r="F30" s="115"/>
      <c r="G30" s="115"/>
      <c r="H30" s="115"/>
      <c r="I30" s="115"/>
    </row>
    <row r="31" ht="19.5" customHeight="1" spans="1:9">
      <c r="A31" s="114"/>
      <c r="B31" s="113" t="s">
        <v>65</v>
      </c>
      <c r="C31" s="115"/>
      <c r="D31" s="114" t="s">
        <v>66</v>
      </c>
      <c r="E31" s="113" t="s">
        <v>178</v>
      </c>
      <c r="F31" s="115"/>
      <c r="G31" s="115"/>
      <c r="H31" s="115"/>
      <c r="I31" s="115"/>
    </row>
    <row r="32" ht="19.5" customHeight="1" spans="1:9">
      <c r="A32" s="114"/>
      <c r="B32" s="113" t="s">
        <v>67</v>
      </c>
      <c r="C32" s="115"/>
      <c r="D32" s="114" t="s">
        <v>68</v>
      </c>
      <c r="E32" s="113" t="s">
        <v>179</v>
      </c>
      <c r="F32" s="115"/>
      <c r="G32" s="115"/>
      <c r="H32" s="115"/>
      <c r="I32" s="115"/>
    </row>
    <row r="33" ht="19.5" customHeight="1" spans="1:9">
      <c r="A33" s="114"/>
      <c r="B33" s="113" t="s">
        <v>69</v>
      </c>
      <c r="C33" s="115"/>
      <c r="D33" s="114" t="s">
        <v>70</v>
      </c>
      <c r="E33" s="113" t="s">
        <v>180</v>
      </c>
      <c r="F33" s="115"/>
      <c r="G33" s="115"/>
      <c r="H33" s="115"/>
      <c r="I33" s="115"/>
    </row>
    <row r="34" ht="19.5" customHeight="1" spans="1:9">
      <c r="A34" s="113" t="s">
        <v>71</v>
      </c>
      <c r="B34" s="113" t="s">
        <v>72</v>
      </c>
      <c r="C34" s="115" t="s">
        <v>181</v>
      </c>
      <c r="D34" s="113" t="s">
        <v>73</v>
      </c>
      <c r="E34" s="113" t="s">
        <v>182</v>
      </c>
      <c r="F34" s="115">
        <v>727.86</v>
      </c>
      <c r="G34" s="115">
        <v>727.86</v>
      </c>
      <c r="H34" s="115"/>
      <c r="I34" s="115"/>
    </row>
    <row r="35" ht="19.5" customHeight="1" spans="1:9">
      <c r="A35" s="114" t="s">
        <v>183</v>
      </c>
      <c r="B35" s="113" t="s">
        <v>75</v>
      </c>
      <c r="C35" s="115"/>
      <c r="D35" s="114" t="s">
        <v>184</v>
      </c>
      <c r="E35" s="113" t="s">
        <v>83</v>
      </c>
      <c r="F35" s="115"/>
      <c r="G35" s="115"/>
      <c r="H35" s="115"/>
      <c r="I35" s="115"/>
    </row>
    <row r="36" ht="19.5" customHeight="1" spans="1:9">
      <c r="A36" s="114" t="s">
        <v>152</v>
      </c>
      <c r="B36" s="113" t="s">
        <v>78</v>
      </c>
      <c r="C36" s="115"/>
      <c r="D36" s="114"/>
      <c r="E36" s="113" t="s">
        <v>185</v>
      </c>
      <c r="F36" s="115"/>
      <c r="G36" s="115"/>
      <c r="H36" s="115"/>
      <c r="I36" s="115"/>
    </row>
    <row r="37" ht="19.5" customHeight="1" spans="1:9">
      <c r="A37" s="114" t="s">
        <v>154</v>
      </c>
      <c r="B37" s="113" t="s">
        <v>81</v>
      </c>
      <c r="C37" s="115"/>
      <c r="D37" s="113"/>
      <c r="E37" s="113" t="s">
        <v>186</v>
      </c>
      <c r="F37" s="115"/>
      <c r="G37" s="115"/>
      <c r="H37" s="115"/>
      <c r="I37" s="115"/>
    </row>
    <row r="38" ht="19.5" customHeight="1" spans="1:9">
      <c r="A38" s="114" t="s">
        <v>156</v>
      </c>
      <c r="B38" s="113" t="s">
        <v>187</v>
      </c>
      <c r="C38" s="115"/>
      <c r="D38" s="114"/>
      <c r="E38" s="113" t="s">
        <v>188</v>
      </c>
      <c r="F38" s="115"/>
      <c r="G38" s="115"/>
      <c r="H38" s="115"/>
      <c r="I38" s="115"/>
    </row>
    <row r="39" ht="19.5" customHeight="1" spans="1:9">
      <c r="A39" s="113" t="s">
        <v>80</v>
      </c>
      <c r="B39" s="113" t="s">
        <v>189</v>
      </c>
      <c r="C39" s="115" t="s">
        <v>181</v>
      </c>
      <c r="D39" s="113" t="s">
        <v>80</v>
      </c>
      <c r="E39" s="113" t="s">
        <v>190</v>
      </c>
      <c r="F39" s="115">
        <v>727.86</v>
      </c>
      <c r="G39" s="115">
        <v>727.86</v>
      </c>
      <c r="H39" s="115"/>
      <c r="I39" s="115"/>
    </row>
    <row r="40" ht="19.5" customHeight="1" spans="1:9">
      <c r="A40" s="114" t="s">
        <v>191</v>
      </c>
      <c r="B40" s="114"/>
      <c r="C40" s="114"/>
      <c r="D40" s="114"/>
      <c r="E40" s="114"/>
      <c r="F40" s="114"/>
      <c r="G40" s="114"/>
      <c r="H40" s="114"/>
      <c r="I40" s="1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zoomScale="50" zoomScaleNormal="50" workbookViewId="0">
      <pane xSplit="4" ySplit="9" topLeftCell="J26" activePane="bottomRight" state="frozen"/>
      <selection/>
      <selection pane="topRight"/>
      <selection pane="bottomLeft"/>
      <selection pane="bottomRight" activeCell="D16" sqref="D16"/>
    </sheetView>
  </sheetViews>
  <sheetFormatPr defaultColWidth="9" defaultRowHeight="13.5"/>
  <cols>
    <col min="1" max="3" width="2.75" style="110" customWidth="1"/>
    <col min="4" max="4" width="36.6666666666667" style="110" customWidth="1"/>
    <col min="5" max="7" width="14" style="110" customWidth="1"/>
    <col min="8" max="13" width="15" style="110" customWidth="1"/>
    <col min="14" max="14" width="14" style="110" customWidth="1"/>
    <col min="15" max="15" width="15" style="110" customWidth="1"/>
    <col min="16" max="17" width="14" style="110" customWidth="1"/>
    <col min="18" max="18" width="15" style="110" customWidth="1"/>
    <col min="19" max="20" width="14" style="110" customWidth="1"/>
    <col min="21" max="16384" width="9" style="110"/>
  </cols>
  <sheetData>
    <row r="1" ht="27" spans="11:11">
      <c r="K1" s="126" t="s">
        <v>192</v>
      </c>
    </row>
    <row r="2" ht="14.25" spans="20:20">
      <c r="T2" s="112" t="s">
        <v>193</v>
      </c>
    </row>
    <row r="3" ht="14.25" spans="1:20">
      <c r="A3" s="112" t="s">
        <v>2</v>
      </c>
      <c r="T3" s="112" t="s">
        <v>3</v>
      </c>
    </row>
    <row r="4" ht="19.5" customHeight="1" spans="1:20">
      <c r="A4" s="119" t="s">
        <v>6</v>
      </c>
      <c r="B4" s="119"/>
      <c r="C4" s="119"/>
      <c r="D4" s="119"/>
      <c r="E4" s="119" t="s">
        <v>194</v>
      </c>
      <c r="F4" s="119"/>
      <c r="G4" s="119"/>
      <c r="H4" s="119" t="s">
        <v>195</v>
      </c>
      <c r="I4" s="119"/>
      <c r="J4" s="119"/>
      <c r="K4" s="119" t="s">
        <v>196</v>
      </c>
      <c r="L4" s="119"/>
      <c r="M4" s="119"/>
      <c r="N4" s="119"/>
      <c r="O4" s="119"/>
      <c r="P4" s="119" t="s">
        <v>79</v>
      </c>
      <c r="Q4" s="119"/>
      <c r="R4" s="119"/>
      <c r="S4" s="119"/>
      <c r="T4" s="119"/>
    </row>
    <row r="5" ht="19.5" customHeight="1" spans="1:20">
      <c r="A5" s="119" t="s">
        <v>94</v>
      </c>
      <c r="B5" s="119"/>
      <c r="C5" s="119"/>
      <c r="D5" s="119" t="s">
        <v>95</v>
      </c>
      <c r="E5" s="119" t="s">
        <v>101</v>
      </c>
      <c r="F5" s="119" t="s">
        <v>197</v>
      </c>
      <c r="G5" s="119" t="s">
        <v>198</v>
      </c>
      <c r="H5" s="119" t="s">
        <v>101</v>
      </c>
      <c r="I5" s="119" t="s">
        <v>135</v>
      </c>
      <c r="J5" s="119" t="s">
        <v>136</v>
      </c>
      <c r="K5" s="119" t="s">
        <v>101</v>
      </c>
      <c r="L5" s="119" t="s">
        <v>135</v>
      </c>
      <c r="M5" s="119"/>
      <c r="N5" s="119" t="s">
        <v>135</v>
      </c>
      <c r="O5" s="119" t="s">
        <v>136</v>
      </c>
      <c r="P5" s="119" t="s">
        <v>101</v>
      </c>
      <c r="Q5" s="119" t="s">
        <v>197</v>
      </c>
      <c r="R5" s="119" t="s">
        <v>198</v>
      </c>
      <c r="S5" s="119" t="s">
        <v>198</v>
      </c>
      <c r="T5" s="119"/>
    </row>
    <row r="6" ht="19.5" customHeight="1" spans="1:20">
      <c r="A6" s="119"/>
      <c r="B6" s="119"/>
      <c r="C6" s="119"/>
      <c r="D6" s="119"/>
      <c r="E6" s="119"/>
      <c r="F6" s="119"/>
      <c r="G6" s="119" t="s">
        <v>96</v>
      </c>
      <c r="H6" s="119"/>
      <c r="I6" s="119" t="s">
        <v>199</v>
      </c>
      <c r="J6" s="119" t="s">
        <v>96</v>
      </c>
      <c r="K6" s="119"/>
      <c r="L6" s="119" t="s">
        <v>96</v>
      </c>
      <c r="M6" s="119" t="s">
        <v>200</v>
      </c>
      <c r="N6" s="119" t="s">
        <v>199</v>
      </c>
      <c r="O6" s="119" t="s">
        <v>96</v>
      </c>
      <c r="P6" s="119"/>
      <c r="Q6" s="119"/>
      <c r="R6" s="119" t="s">
        <v>96</v>
      </c>
      <c r="S6" s="119" t="s">
        <v>201</v>
      </c>
      <c r="T6" s="119" t="s">
        <v>202</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98</v>
      </c>
      <c r="B8" s="119" t="s">
        <v>99</v>
      </c>
      <c r="C8" s="119" t="s">
        <v>100</v>
      </c>
      <c r="D8" s="119" t="s">
        <v>10</v>
      </c>
      <c r="E8" s="113">
        <v>1</v>
      </c>
      <c r="F8" s="113">
        <v>2</v>
      </c>
      <c r="G8" s="113">
        <v>3</v>
      </c>
      <c r="H8" s="113">
        <v>4</v>
      </c>
      <c r="I8" s="113">
        <v>5</v>
      </c>
      <c r="J8" s="113">
        <v>6</v>
      </c>
      <c r="K8" s="113">
        <v>7</v>
      </c>
      <c r="L8" s="113">
        <v>8</v>
      </c>
      <c r="M8" s="113">
        <v>9</v>
      </c>
      <c r="N8" s="113">
        <v>10</v>
      </c>
      <c r="O8" s="113">
        <v>11</v>
      </c>
      <c r="P8" s="113">
        <v>12</v>
      </c>
      <c r="Q8" s="113">
        <v>13</v>
      </c>
      <c r="R8" s="113">
        <v>14</v>
      </c>
      <c r="S8" s="113">
        <v>15</v>
      </c>
      <c r="T8" s="113">
        <v>16</v>
      </c>
    </row>
    <row r="9" ht="19.5" customHeight="1" spans="1:20">
      <c r="A9" s="119"/>
      <c r="B9" s="119"/>
      <c r="C9" s="119"/>
      <c r="D9" s="119" t="s">
        <v>101</v>
      </c>
      <c r="E9" s="116">
        <v>0</v>
      </c>
      <c r="F9" s="116">
        <v>0</v>
      </c>
      <c r="G9" s="116">
        <v>0</v>
      </c>
      <c r="H9" s="116">
        <v>727.86</v>
      </c>
      <c r="I9" s="116">
        <v>408.25</v>
      </c>
      <c r="J9" s="116">
        <v>319.61</v>
      </c>
      <c r="K9" s="116">
        <v>727.86</v>
      </c>
      <c r="L9" s="116">
        <v>408.25</v>
      </c>
      <c r="M9" s="116">
        <v>382.07</v>
      </c>
      <c r="N9" s="116">
        <v>26.18</v>
      </c>
      <c r="O9" s="116">
        <v>319.61</v>
      </c>
      <c r="P9" s="116">
        <v>0</v>
      </c>
      <c r="Q9" s="116">
        <v>0</v>
      </c>
      <c r="R9" s="116">
        <v>0</v>
      </c>
      <c r="S9" s="116">
        <v>0</v>
      </c>
      <c r="T9" s="116">
        <v>0</v>
      </c>
    </row>
    <row r="10" ht="19.5" customHeight="1" spans="1:20">
      <c r="A10" s="114">
        <v>201</v>
      </c>
      <c r="B10" s="114"/>
      <c r="C10" s="114"/>
      <c r="D10" s="114" t="s">
        <v>103</v>
      </c>
      <c r="E10" s="116">
        <v>0</v>
      </c>
      <c r="F10" s="116">
        <v>0</v>
      </c>
      <c r="G10" s="116">
        <v>0</v>
      </c>
      <c r="H10" s="116">
        <v>551.76</v>
      </c>
      <c r="I10" s="116">
        <v>285.15</v>
      </c>
      <c r="J10" s="116">
        <v>266.61</v>
      </c>
      <c r="K10" s="116">
        <v>551.76</v>
      </c>
      <c r="L10" s="116">
        <v>285.15</v>
      </c>
      <c r="M10" s="116">
        <v>260.7</v>
      </c>
      <c r="N10" s="116">
        <v>24.45</v>
      </c>
      <c r="O10" s="116">
        <v>266.61</v>
      </c>
      <c r="P10" s="116">
        <v>0</v>
      </c>
      <c r="Q10" s="116">
        <v>0</v>
      </c>
      <c r="R10" s="116">
        <v>0</v>
      </c>
      <c r="S10" s="116">
        <v>0</v>
      </c>
      <c r="T10" s="116">
        <v>0</v>
      </c>
    </row>
    <row r="11" ht="19.5" customHeight="1" spans="1:20">
      <c r="A11" s="114">
        <v>20131</v>
      </c>
      <c r="B11" s="114"/>
      <c r="C11" s="114"/>
      <c r="D11" s="114" t="s">
        <v>105</v>
      </c>
      <c r="E11" s="116">
        <v>0</v>
      </c>
      <c r="F11" s="116">
        <v>0</v>
      </c>
      <c r="G11" s="116">
        <v>0</v>
      </c>
      <c r="H11" s="116">
        <v>545.66</v>
      </c>
      <c r="I11" s="116">
        <v>285.15</v>
      </c>
      <c r="J11" s="116">
        <v>260.51</v>
      </c>
      <c r="K11" s="116">
        <v>545.66</v>
      </c>
      <c r="L11" s="116">
        <v>285.15</v>
      </c>
      <c r="M11" s="116">
        <v>260.7</v>
      </c>
      <c r="N11" s="116">
        <v>24.45</v>
      </c>
      <c r="O11" s="116">
        <v>260.51</v>
      </c>
      <c r="P11" s="116">
        <v>0</v>
      </c>
      <c r="Q11" s="116">
        <v>0</v>
      </c>
      <c r="R11" s="116">
        <v>0</v>
      </c>
      <c r="S11" s="116">
        <v>0</v>
      </c>
      <c r="T11" s="116">
        <v>0</v>
      </c>
    </row>
    <row r="12" ht="19.5" customHeight="1" spans="1:20">
      <c r="A12" s="114">
        <v>2013101</v>
      </c>
      <c r="B12" s="114"/>
      <c r="C12" s="114"/>
      <c r="D12" s="114" t="s">
        <v>107</v>
      </c>
      <c r="E12" s="116">
        <v>0</v>
      </c>
      <c r="F12" s="116">
        <v>0</v>
      </c>
      <c r="G12" s="116">
        <v>0</v>
      </c>
      <c r="H12" s="116">
        <v>285.15</v>
      </c>
      <c r="I12" s="116">
        <v>285.15</v>
      </c>
      <c r="J12" s="116"/>
      <c r="K12" s="116">
        <v>285.15</v>
      </c>
      <c r="L12" s="116">
        <v>285.15</v>
      </c>
      <c r="M12" s="116">
        <v>260.7</v>
      </c>
      <c r="N12" s="116">
        <v>24.45</v>
      </c>
      <c r="O12" s="116"/>
      <c r="P12" s="116">
        <v>0</v>
      </c>
      <c r="Q12" s="116">
        <v>0</v>
      </c>
      <c r="R12" s="116">
        <v>0</v>
      </c>
      <c r="S12" s="116">
        <v>0</v>
      </c>
      <c r="T12" s="116">
        <v>0</v>
      </c>
    </row>
    <row r="13" ht="19.5" customHeight="1" spans="1:20">
      <c r="A13" s="114">
        <v>2013102</v>
      </c>
      <c r="B13" s="114"/>
      <c r="C13" s="114"/>
      <c r="D13" s="114" t="s">
        <v>109</v>
      </c>
      <c r="E13" s="116">
        <v>0</v>
      </c>
      <c r="F13" s="116">
        <v>0</v>
      </c>
      <c r="G13" s="116">
        <v>0</v>
      </c>
      <c r="H13" s="116">
        <v>260.51</v>
      </c>
      <c r="I13" s="116"/>
      <c r="J13" s="116">
        <v>260.51</v>
      </c>
      <c r="K13" s="116">
        <v>260.51</v>
      </c>
      <c r="L13" s="116"/>
      <c r="M13" s="116"/>
      <c r="N13" s="116"/>
      <c r="O13" s="116">
        <v>260.51</v>
      </c>
      <c r="P13" s="116">
        <v>0</v>
      </c>
      <c r="Q13" s="116">
        <v>0</v>
      </c>
      <c r="R13" s="116">
        <v>0</v>
      </c>
      <c r="S13" s="116">
        <v>0</v>
      </c>
      <c r="T13" s="116">
        <v>0</v>
      </c>
    </row>
    <row r="14" ht="19.5" customHeight="1" spans="1:20">
      <c r="A14" s="114">
        <v>20132</v>
      </c>
      <c r="B14" s="114"/>
      <c r="C14" s="114"/>
      <c r="D14" s="114" t="s">
        <v>111</v>
      </c>
      <c r="E14" s="116">
        <v>0</v>
      </c>
      <c r="F14" s="116">
        <v>0</v>
      </c>
      <c r="G14" s="116">
        <v>0</v>
      </c>
      <c r="H14" s="116">
        <v>0.1</v>
      </c>
      <c r="I14" s="116"/>
      <c r="J14" s="116">
        <v>0.1</v>
      </c>
      <c r="K14" s="116">
        <v>0.1</v>
      </c>
      <c r="L14" s="116"/>
      <c r="M14" s="116"/>
      <c r="N14" s="116"/>
      <c r="O14" s="116">
        <v>0.1</v>
      </c>
      <c r="P14" s="116">
        <v>0</v>
      </c>
      <c r="Q14" s="116">
        <v>0</v>
      </c>
      <c r="R14" s="116">
        <v>0</v>
      </c>
      <c r="S14" s="116">
        <v>0</v>
      </c>
      <c r="T14" s="116">
        <v>0</v>
      </c>
    </row>
    <row r="15" ht="19.5" customHeight="1" spans="1:20">
      <c r="A15" s="114">
        <v>2013202</v>
      </c>
      <c r="B15" s="114"/>
      <c r="C15" s="114"/>
      <c r="D15" s="114" t="s">
        <v>109</v>
      </c>
      <c r="E15" s="116">
        <v>0</v>
      </c>
      <c r="F15" s="116">
        <v>0</v>
      </c>
      <c r="G15" s="116">
        <v>0</v>
      </c>
      <c r="H15" s="116">
        <v>0.1</v>
      </c>
      <c r="I15" s="116"/>
      <c r="J15" s="116">
        <v>0.1</v>
      </c>
      <c r="K15" s="116">
        <v>0.1</v>
      </c>
      <c r="L15" s="116"/>
      <c r="M15" s="116"/>
      <c r="N15" s="116"/>
      <c r="O15" s="116">
        <v>0.1</v>
      </c>
      <c r="P15" s="116">
        <v>0</v>
      </c>
      <c r="Q15" s="116">
        <v>0</v>
      </c>
      <c r="R15" s="116">
        <v>0</v>
      </c>
      <c r="S15" s="116">
        <v>0</v>
      </c>
      <c r="T15" s="116">
        <v>0</v>
      </c>
    </row>
    <row r="16" ht="19.5" customHeight="1" spans="1:20">
      <c r="A16" s="114">
        <v>20136</v>
      </c>
      <c r="B16" s="114"/>
      <c r="C16" s="114"/>
      <c r="D16" s="114" t="s">
        <v>114</v>
      </c>
      <c r="E16" s="116">
        <v>0</v>
      </c>
      <c r="F16" s="116">
        <v>0</v>
      </c>
      <c r="G16" s="116">
        <v>0</v>
      </c>
      <c r="H16" s="116">
        <v>6</v>
      </c>
      <c r="I16" s="116"/>
      <c r="J16" s="116">
        <v>6</v>
      </c>
      <c r="K16" s="116">
        <v>6</v>
      </c>
      <c r="L16" s="116"/>
      <c r="M16" s="116"/>
      <c r="N16" s="116"/>
      <c r="O16" s="116">
        <v>6</v>
      </c>
      <c r="P16" s="116">
        <v>0</v>
      </c>
      <c r="Q16" s="116">
        <v>0</v>
      </c>
      <c r="R16" s="116">
        <v>0</v>
      </c>
      <c r="S16" s="116">
        <v>0</v>
      </c>
      <c r="T16" s="116">
        <v>0</v>
      </c>
    </row>
    <row r="17" ht="19.5" customHeight="1" spans="1:20">
      <c r="A17" s="114">
        <v>2013699</v>
      </c>
      <c r="B17" s="114"/>
      <c r="C17" s="114"/>
      <c r="D17" s="114" t="s">
        <v>114</v>
      </c>
      <c r="E17" s="116">
        <v>0</v>
      </c>
      <c r="F17" s="116">
        <v>0</v>
      </c>
      <c r="G17" s="116">
        <v>0</v>
      </c>
      <c r="H17" s="116">
        <v>6</v>
      </c>
      <c r="I17" s="116"/>
      <c r="J17" s="116">
        <v>6</v>
      </c>
      <c r="K17" s="116">
        <v>6</v>
      </c>
      <c r="L17" s="116"/>
      <c r="M17" s="116"/>
      <c r="N17" s="116"/>
      <c r="O17" s="116">
        <v>6</v>
      </c>
      <c r="P17" s="116">
        <v>0</v>
      </c>
      <c r="Q17" s="116">
        <v>0</v>
      </c>
      <c r="R17" s="116">
        <v>0</v>
      </c>
      <c r="S17" s="116">
        <v>0</v>
      </c>
      <c r="T17" s="116">
        <v>0</v>
      </c>
    </row>
    <row r="18" ht="19.5" customHeight="1" spans="1:20">
      <c r="A18" s="114">
        <v>204</v>
      </c>
      <c r="B18" s="114"/>
      <c r="C18" s="114"/>
      <c r="D18" s="114" t="s">
        <v>116</v>
      </c>
      <c r="E18" s="116">
        <v>0</v>
      </c>
      <c r="F18" s="116">
        <v>0</v>
      </c>
      <c r="G18" s="116">
        <v>0</v>
      </c>
      <c r="H18" s="116">
        <v>53</v>
      </c>
      <c r="I18" s="116"/>
      <c r="J18" s="116">
        <v>53</v>
      </c>
      <c r="K18" s="116">
        <v>53</v>
      </c>
      <c r="L18" s="116"/>
      <c r="M18" s="116"/>
      <c r="N18" s="116"/>
      <c r="O18" s="116">
        <v>53</v>
      </c>
      <c r="P18" s="116">
        <v>0</v>
      </c>
      <c r="Q18" s="116">
        <v>0</v>
      </c>
      <c r="R18" s="116">
        <v>0</v>
      </c>
      <c r="S18" s="116">
        <v>0</v>
      </c>
      <c r="T18" s="116">
        <v>0</v>
      </c>
    </row>
    <row r="19" ht="19.5" customHeight="1" spans="1:20">
      <c r="A19" s="114">
        <v>20404</v>
      </c>
      <c r="B19" s="114"/>
      <c r="C19" s="114"/>
      <c r="D19" s="114" t="s">
        <v>117</v>
      </c>
      <c r="E19" s="116">
        <v>0</v>
      </c>
      <c r="F19" s="116">
        <v>0</v>
      </c>
      <c r="G19" s="116">
        <v>0</v>
      </c>
      <c r="H19" s="116">
        <v>50</v>
      </c>
      <c r="I19" s="116"/>
      <c r="J19" s="116">
        <v>50</v>
      </c>
      <c r="K19" s="116">
        <v>50</v>
      </c>
      <c r="L19" s="116"/>
      <c r="M19" s="116"/>
      <c r="N19" s="116"/>
      <c r="O19" s="116">
        <v>50</v>
      </c>
      <c r="P19" s="116">
        <v>0</v>
      </c>
      <c r="Q19" s="116">
        <v>0</v>
      </c>
      <c r="R19" s="116">
        <v>0</v>
      </c>
      <c r="S19" s="116">
        <v>0</v>
      </c>
      <c r="T19" s="116">
        <v>0</v>
      </c>
    </row>
    <row r="20" ht="19.5" customHeight="1" spans="1:20">
      <c r="A20" s="114">
        <v>2040402</v>
      </c>
      <c r="B20" s="114"/>
      <c r="C20" s="114"/>
      <c r="D20" s="114" t="s">
        <v>109</v>
      </c>
      <c r="E20" s="116">
        <v>0</v>
      </c>
      <c r="F20" s="116">
        <v>0</v>
      </c>
      <c r="G20" s="116">
        <v>0</v>
      </c>
      <c r="H20" s="116">
        <v>50</v>
      </c>
      <c r="I20" s="116"/>
      <c r="J20" s="116">
        <v>50</v>
      </c>
      <c r="K20" s="116">
        <v>50</v>
      </c>
      <c r="L20" s="116"/>
      <c r="M20" s="116"/>
      <c r="N20" s="116"/>
      <c r="O20" s="116">
        <v>50</v>
      </c>
      <c r="P20" s="116">
        <v>0</v>
      </c>
      <c r="Q20" s="116">
        <v>0</v>
      </c>
      <c r="R20" s="116">
        <v>0</v>
      </c>
      <c r="S20" s="116">
        <v>0</v>
      </c>
      <c r="T20" s="116">
        <v>0</v>
      </c>
    </row>
    <row r="21" ht="19.5" customHeight="1" spans="1:20">
      <c r="A21" s="114">
        <v>20499</v>
      </c>
      <c r="B21" s="114"/>
      <c r="C21" s="114"/>
      <c r="D21" s="114" t="s">
        <v>118</v>
      </c>
      <c r="E21" s="116">
        <v>0</v>
      </c>
      <c r="F21" s="116">
        <v>0</v>
      </c>
      <c r="G21" s="116">
        <v>0</v>
      </c>
      <c r="H21" s="116">
        <v>3</v>
      </c>
      <c r="I21" s="116"/>
      <c r="J21" s="116">
        <v>3</v>
      </c>
      <c r="K21" s="116">
        <v>3</v>
      </c>
      <c r="L21" s="116"/>
      <c r="M21" s="116"/>
      <c r="N21" s="116"/>
      <c r="O21" s="116">
        <v>3</v>
      </c>
      <c r="P21" s="116">
        <v>0</v>
      </c>
      <c r="Q21" s="116">
        <v>0</v>
      </c>
      <c r="R21" s="116">
        <v>0</v>
      </c>
      <c r="S21" s="116">
        <v>0</v>
      </c>
      <c r="T21" s="116">
        <v>0</v>
      </c>
    </row>
    <row r="22" ht="19.5" customHeight="1" spans="1:20">
      <c r="A22" s="114">
        <v>2049999</v>
      </c>
      <c r="B22" s="114"/>
      <c r="C22" s="114"/>
      <c r="D22" s="114" t="s">
        <v>118</v>
      </c>
      <c r="E22" s="116">
        <v>0</v>
      </c>
      <c r="F22" s="116">
        <v>0</v>
      </c>
      <c r="G22" s="116">
        <v>0</v>
      </c>
      <c r="H22" s="116">
        <v>3</v>
      </c>
      <c r="I22" s="116"/>
      <c r="J22" s="116">
        <v>3</v>
      </c>
      <c r="K22" s="116">
        <v>3</v>
      </c>
      <c r="L22" s="116"/>
      <c r="M22" s="116"/>
      <c r="N22" s="116"/>
      <c r="O22" s="116">
        <v>3</v>
      </c>
      <c r="P22" s="116">
        <v>0</v>
      </c>
      <c r="Q22" s="116">
        <v>0</v>
      </c>
      <c r="R22" s="116">
        <v>0</v>
      </c>
      <c r="S22" s="116">
        <v>0</v>
      </c>
      <c r="T22" s="116">
        <v>0</v>
      </c>
    </row>
    <row r="23" ht="19.5" customHeight="1" spans="1:20">
      <c r="A23" s="114">
        <v>208</v>
      </c>
      <c r="B23" s="114"/>
      <c r="C23" s="114"/>
      <c r="D23" s="114" t="s">
        <v>119</v>
      </c>
      <c r="E23" s="116">
        <v>0</v>
      </c>
      <c r="F23" s="116">
        <v>0</v>
      </c>
      <c r="G23" s="116">
        <v>0</v>
      </c>
      <c r="H23" s="116">
        <v>62.66</v>
      </c>
      <c r="I23" s="116">
        <v>62.66</v>
      </c>
      <c r="J23" s="116"/>
      <c r="K23" s="116">
        <v>62.66</v>
      </c>
      <c r="L23" s="116">
        <v>62.66</v>
      </c>
      <c r="M23" s="116">
        <v>60.93</v>
      </c>
      <c r="N23" s="116">
        <v>1.73</v>
      </c>
      <c r="O23" s="116"/>
      <c r="P23" s="116">
        <v>0</v>
      </c>
      <c r="Q23" s="116">
        <v>0</v>
      </c>
      <c r="R23" s="116">
        <v>0</v>
      </c>
      <c r="S23" s="116">
        <v>0</v>
      </c>
      <c r="T23" s="116">
        <v>0</v>
      </c>
    </row>
    <row r="24" ht="19.5" customHeight="1" spans="1:20">
      <c r="A24" s="114">
        <v>20805</v>
      </c>
      <c r="B24" s="114"/>
      <c r="C24" s="114"/>
      <c r="D24" s="114" t="s">
        <v>120</v>
      </c>
      <c r="E24" s="116">
        <v>0</v>
      </c>
      <c r="F24" s="116">
        <v>0</v>
      </c>
      <c r="G24" s="116">
        <v>0</v>
      </c>
      <c r="H24" s="116">
        <v>62.66</v>
      </c>
      <c r="I24" s="116">
        <v>62.66</v>
      </c>
      <c r="J24" s="116"/>
      <c r="K24" s="116">
        <v>62.66</v>
      </c>
      <c r="L24" s="116">
        <v>62.66</v>
      </c>
      <c r="M24" s="116">
        <v>60.93</v>
      </c>
      <c r="N24" s="116">
        <v>1.73</v>
      </c>
      <c r="O24" s="116"/>
      <c r="P24" s="116">
        <v>0</v>
      </c>
      <c r="Q24" s="116">
        <v>0</v>
      </c>
      <c r="R24" s="116">
        <v>0</v>
      </c>
      <c r="S24" s="116">
        <v>0</v>
      </c>
      <c r="T24" s="116">
        <v>0</v>
      </c>
    </row>
    <row r="25" ht="19.5" customHeight="1" spans="1:20">
      <c r="A25" s="114">
        <v>2080501</v>
      </c>
      <c r="B25" s="114"/>
      <c r="C25" s="114"/>
      <c r="D25" s="114" t="s">
        <v>121</v>
      </c>
      <c r="E25" s="116">
        <v>0</v>
      </c>
      <c r="F25" s="116">
        <v>0</v>
      </c>
      <c r="G25" s="116">
        <v>0</v>
      </c>
      <c r="H25" s="116">
        <v>19.38</v>
      </c>
      <c r="I25" s="116">
        <v>19.38</v>
      </c>
      <c r="J25" s="116"/>
      <c r="K25" s="116">
        <v>19.38</v>
      </c>
      <c r="L25" s="116">
        <v>19.38</v>
      </c>
      <c r="M25" s="116">
        <v>17.64</v>
      </c>
      <c r="N25" s="116">
        <v>1.73</v>
      </c>
      <c r="O25" s="116"/>
      <c r="P25" s="116">
        <v>0</v>
      </c>
      <c r="Q25" s="116">
        <v>0</v>
      </c>
      <c r="R25" s="116">
        <v>0</v>
      </c>
      <c r="S25" s="116">
        <v>0</v>
      </c>
      <c r="T25" s="116">
        <v>0</v>
      </c>
    </row>
    <row r="26" ht="19.5" customHeight="1" spans="1:20">
      <c r="A26" s="114">
        <v>2080505</v>
      </c>
      <c r="B26" s="114"/>
      <c r="C26" s="114"/>
      <c r="D26" s="114" t="s">
        <v>122</v>
      </c>
      <c r="E26" s="116">
        <v>0</v>
      </c>
      <c r="F26" s="116">
        <v>0</v>
      </c>
      <c r="G26" s="116">
        <v>0</v>
      </c>
      <c r="H26" s="116">
        <v>27.47</v>
      </c>
      <c r="I26" s="116">
        <v>27.47</v>
      </c>
      <c r="J26" s="116"/>
      <c r="K26" s="116">
        <v>27.47</v>
      </c>
      <c r="L26" s="116">
        <v>27.47</v>
      </c>
      <c r="M26" s="116">
        <v>27.47</v>
      </c>
      <c r="N26" s="116">
        <v>0</v>
      </c>
      <c r="O26" s="116"/>
      <c r="P26" s="116">
        <v>0</v>
      </c>
      <c r="Q26" s="116">
        <v>0</v>
      </c>
      <c r="R26" s="116">
        <v>0</v>
      </c>
      <c r="S26" s="116">
        <v>0</v>
      </c>
      <c r="T26" s="116">
        <v>0</v>
      </c>
    </row>
    <row r="27" ht="19.5" customHeight="1" spans="1:20">
      <c r="A27" s="114">
        <v>2080506</v>
      </c>
      <c r="B27" s="114"/>
      <c r="C27" s="114"/>
      <c r="D27" s="114" t="s">
        <v>123</v>
      </c>
      <c r="E27" s="116">
        <v>0</v>
      </c>
      <c r="F27" s="116">
        <v>0</v>
      </c>
      <c r="G27" s="116">
        <v>0</v>
      </c>
      <c r="H27" s="116">
        <v>15.81</v>
      </c>
      <c r="I27" s="116">
        <v>15.81</v>
      </c>
      <c r="J27" s="116"/>
      <c r="K27" s="116">
        <v>15.81</v>
      </c>
      <c r="L27" s="116">
        <v>15.81</v>
      </c>
      <c r="M27" s="116">
        <v>15.81</v>
      </c>
      <c r="N27" s="116">
        <v>0</v>
      </c>
      <c r="O27" s="116"/>
      <c r="P27" s="116">
        <v>0</v>
      </c>
      <c r="Q27" s="116">
        <v>0</v>
      </c>
      <c r="R27" s="116">
        <v>0</v>
      </c>
      <c r="S27" s="116">
        <v>0</v>
      </c>
      <c r="T27" s="116">
        <v>0</v>
      </c>
    </row>
    <row r="28" ht="19.5" customHeight="1" spans="1:20">
      <c r="A28" s="114">
        <v>210</v>
      </c>
      <c r="B28" s="114"/>
      <c r="C28" s="114"/>
      <c r="D28" s="114" t="s">
        <v>124</v>
      </c>
      <c r="E28" s="116">
        <v>0</v>
      </c>
      <c r="F28" s="116">
        <v>0</v>
      </c>
      <c r="G28" s="116">
        <v>0</v>
      </c>
      <c r="H28" s="116">
        <v>29.88</v>
      </c>
      <c r="I28" s="116">
        <v>29.88</v>
      </c>
      <c r="J28" s="116"/>
      <c r="K28" s="116">
        <v>29.88</v>
      </c>
      <c r="L28" s="116">
        <v>29.88</v>
      </c>
      <c r="M28" s="116">
        <v>29.88</v>
      </c>
      <c r="N28" s="116">
        <v>0</v>
      </c>
      <c r="O28" s="116"/>
      <c r="P28" s="116">
        <v>0</v>
      </c>
      <c r="Q28" s="116">
        <v>0</v>
      </c>
      <c r="R28" s="116">
        <v>0</v>
      </c>
      <c r="S28" s="116">
        <v>0</v>
      </c>
      <c r="T28" s="116">
        <v>0</v>
      </c>
    </row>
    <row r="29" ht="19.5" customHeight="1" spans="1:20">
      <c r="A29" s="114">
        <v>21011</v>
      </c>
      <c r="B29" s="114"/>
      <c r="C29" s="114"/>
      <c r="D29" s="114" t="s">
        <v>125</v>
      </c>
      <c r="E29" s="116">
        <v>0</v>
      </c>
      <c r="F29" s="116">
        <v>0</v>
      </c>
      <c r="G29" s="116">
        <v>0</v>
      </c>
      <c r="H29" s="116">
        <v>29.88</v>
      </c>
      <c r="I29" s="116">
        <v>29.88</v>
      </c>
      <c r="J29" s="116"/>
      <c r="K29" s="116">
        <v>29.88</v>
      </c>
      <c r="L29" s="116">
        <v>29.88</v>
      </c>
      <c r="M29" s="116">
        <v>29.88</v>
      </c>
      <c r="N29" s="116">
        <v>0</v>
      </c>
      <c r="O29" s="116"/>
      <c r="P29" s="116">
        <v>0</v>
      </c>
      <c r="Q29" s="116">
        <v>0</v>
      </c>
      <c r="R29" s="116">
        <v>0</v>
      </c>
      <c r="S29" s="116">
        <v>0</v>
      </c>
      <c r="T29" s="116">
        <v>0</v>
      </c>
    </row>
    <row r="30" ht="19.5" customHeight="1" spans="1:20">
      <c r="A30" s="114">
        <v>2101101</v>
      </c>
      <c r="B30" s="114"/>
      <c r="C30" s="114"/>
      <c r="D30" s="114" t="s">
        <v>126</v>
      </c>
      <c r="E30" s="116">
        <v>0</v>
      </c>
      <c r="F30" s="116">
        <v>0</v>
      </c>
      <c r="G30" s="116">
        <v>0</v>
      </c>
      <c r="H30" s="116">
        <v>15.56</v>
      </c>
      <c r="I30" s="116">
        <v>15.56</v>
      </c>
      <c r="J30" s="116"/>
      <c r="K30" s="116">
        <v>15.56</v>
      </c>
      <c r="L30" s="116">
        <v>15.56</v>
      </c>
      <c r="M30" s="116">
        <v>15.56</v>
      </c>
      <c r="N30" s="116">
        <v>0</v>
      </c>
      <c r="O30" s="116"/>
      <c r="P30" s="116">
        <v>0</v>
      </c>
      <c r="Q30" s="116">
        <v>0</v>
      </c>
      <c r="R30" s="116">
        <v>0</v>
      </c>
      <c r="S30" s="116">
        <v>0</v>
      </c>
      <c r="T30" s="116">
        <v>0</v>
      </c>
    </row>
    <row r="31" ht="19.5" customHeight="1" spans="1:20">
      <c r="A31" s="114">
        <v>2101103</v>
      </c>
      <c r="B31" s="114"/>
      <c r="C31" s="114"/>
      <c r="D31" s="114" t="s">
        <v>127</v>
      </c>
      <c r="E31" s="116">
        <v>0</v>
      </c>
      <c r="F31" s="116">
        <v>0</v>
      </c>
      <c r="G31" s="116">
        <v>0</v>
      </c>
      <c r="H31" s="116">
        <v>11.96</v>
      </c>
      <c r="I31" s="116">
        <v>11.96</v>
      </c>
      <c r="J31" s="116"/>
      <c r="K31" s="116">
        <v>11.96</v>
      </c>
      <c r="L31" s="116">
        <v>11.96</v>
      </c>
      <c r="M31" s="116">
        <v>11.96</v>
      </c>
      <c r="N31" s="116">
        <v>0</v>
      </c>
      <c r="O31" s="116"/>
      <c r="P31" s="116">
        <v>0</v>
      </c>
      <c r="Q31" s="116">
        <v>0</v>
      </c>
      <c r="R31" s="116">
        <v>0</v>
      </c>
      <c r="S31" s="116">
        <v>0</v>
      </c>
      <c r="T31" s="116">
        <v>0</v>
      </c>
    </row>
    <row r="32" ht="19.5" customHeight="1" spans="1:20">
      <c r="A32" s="114">
        <v>2101199</v>
      </c>
      <c r="B32" s="114"/>
      <c r="C32" s="114"/>
      <c r="D32" s="114" t="s">
        <v>128</v>
      </c>
      <c r="E32" s="116">
        <v>0</v>
      </c>
      <c r="F32" s="116">
        <v>0</v>
      </c>
      <c r="G32" s="116">
        <v>0</v>
      </c>
      <c r="H32" s="116">
        <v>2.36</v>
      </c>
      <c r="I32" s="116">
        <v>2.36</v>
      </c>
      <c r="J32" s="116"/>
      <c r="K32" s="116">
        <v>2.36</v>
      </c>
      <c r="L32" s="116">
        <v>2.36</v>
      </c>
      <c r="M32" s="116">
        <v>2.36</v>
      </c>
      <c r="N32" s="116">
        <v>0</v>
      </c>
      <c r="O32" s="116"/>
      <c r="P32" s="116">
        <v>0</v>
      </c>
      <c r="Q32" s="116">
        <v>0</v>
      </c>
      <c r="R32" s="116">
        <v>0</v>
      </c>
      <c r="S32" s="116">
        <v>0</v>
      </c>
      <c r="T32" s="116">
        <v>0</v>
      </c>
    </row>
    <row r="33" ht="19.5" customHeight="1" spans="1:20">
      <c r="A33" s="114">
        <v>221</v>
      </c>
      <c r="B33" s="114"/>
      <c r="C33" s="114"/>
      <c r="D33" s="114" t="s">
        <v>129</v>
      </c>
      <c r="E33" s="116">
        <v>0</v>
      </c>
      <c r="F33" s="116">
        <v>0</v>
      </c>
      <c r="G33" s="116">
        <v>0</v>
      </c>
      <c r="H33" s="116">
        <v>30.56</v>
      </c>
      <c r="I33" s="116">
        <v>30.56</v>
      </c>
      <c r="J33" s="116"/>
      <c r="K33" s="116">
        <v>30.56</v>
      </c>
      <c r="L33" s="116">
        <v>30.56</v>
      </c>
      <c r="M33" s="116">
        <v>30.56</v>
      </c>
      <c r="N33" s="116">
        <v>0</v>
      </c>
      <c r="O33" s="116"/>
      <c r="P33" s="116">
        <v>0</v>
      </c>
      <c r="Q33" s="116">
        <v>0</v>
      </c>
      <c r="R33" s="116">
        <v>0</v>
      </c>
      <c r="S33" s="116">
        <v>0</v>
      </c>
      <c r="T33" s="116">
        <v>0</v>
      </c>
    </row>
    <row r="34" ht="19.5" customHeight="1" spans="1:20">
      <c r="A34" s="114">
        <v>22102</v>
      </c>
      <c r="B34" s="114"/>
      <c r="C34" s="114"/>
      <c r="D34" s="114" t="s">
        <v>130</v>
      </c>
      <c r="E34" s="116">
        <v>0</v>
      </c>
      <c r="F34" s="116">
        <v>0</v>
      </c>
      <c r="G34" s="116">
        <v>0</v>
      </c>
      <c r="H34" s="116">
        <v>30.56</v>
      </c>
      <c r="I34" s="116">
        <v>30.56</v>
      </c>
      <c r="J34" s="116"/>
      <c r="K34" s="116">
        <v>30.56</v>
      </c>
      <c r="L34" s="116">
        <v>30.56</v>
      </c>
      <c r="M34" s="116">
        <v>30.56</v>
      </c>
      <c r="N34" s="116">
        <v>0</v>
      </c>
      <c r="O34" s="116"/>
      <c r="P34" s="116">
        <v>0</v>
      </c>
      <c r="Q34" s="116">
        <v>0</v>
      </c>
      <c r="R34" s="116">
        <v>0</v>
      </c>
      <c r="S34" s="116">
        <v>0</v>
      </c>
      <c r="T34" s="116">
        <v>0</v>
      </c>
    </row>
    <row r="35" ht="19.5" customHeight="1" spans="1:20">
      <c r="A35" s="114">
        <v>2210201</v>
      </c>
      <c r="B35" s="114"/>
      <c r="C35" s="114"/>
      <c r="D35" s="114" t="s">
        <v>131</v>
      </c>
      <c r="E35" s="116">
        <v>0</v>
      </c>
      <c r="F35" s="116">
        <v>0</v>
      </c>
      <c r="G35" s="116">
        <v>0</v>
      </c>
      <c r="H35" s="116">
        <v>30.56</v>
      </c>
      <c r="I35" s="116">
        <v>30.56</v>
      </c>
      <c r="J35" s="116"/>
      <c r="K35" s="116">
        <v>30.56</v>
      </c>
      <c r="L35" s="116">
        <v>30.56</v>
      </c>
      <c r="M35" s="116">
        <v>30.56</v>
      </c>
      <c r="N35" s="116">
        <v>0</v>
      </c>
      <c r="O35" s="116"/>
      <c r="P35" s="116">
        <v>0</v>
      </c>
      <c r="Q35" s="116">
        <v>0</v>
      </c>
      <c r="R35" s="116">
        <v>0</v>
      </c>
      <c r="S35" s="116">
        <v>0</v>
      </c>
      <c r="T35" s="116">
        <v>0</v>
      </c>
    </row>
    <row r="36" ht="19.5" customHeight="1" spans="1:20">
      <c r="A36" s="114" t="s">
        <v>203</v>
      </c>
      <c r="B36" s="114"/>
      <c r="C36" s="114"/>
      <c r="D36" s="114"/>
      <c r="E36" s="114"/>
      <c r="F36" s="114"/>
      <c r="G36" s="114"/>
      <c r="H36" s="114"/>
      <c r="I36" s="114"/>
      <c r="J36" s="114"/>
      <c r="K36" s="114"/>
      <c r="L36" s="114"/>
      <c r="M36" s="114"/>
      <c r="N36" s="114"/>
      <c r="O36" s="114"/>
      <c r="P36" s="114"/>
      <c r="Q36" s="114"/>
      <c r="R36" s="114"/>
      <c r="S36" s="114"/>
      <c r="T36" s="114"/>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60" zoomScaleNormal="60" workbookViewId="0">
      <selection activeCell="I40" sqref="C40 I40"/>
    </sheetView>
  </sheetViews>
  <sheetFormatPr defaultColWidth="9" defaultRowHeight="13.5"/>
  <cols>
    <col min="1" max="1" width="6.14166666666667" style="110" customWidth="1"/>
    <col min="2" max="2" width="32.8583333333333" style="110" customWidth="1"/>
    <col min="3" max="3" width="20.1416666666667" style="110" customWidth="1"/>
    <col min="4" max="4" width="6.14166666666667" style="110" customWidth="1"/>
    <col min="5" max="5" width="22.75" style="110" customWidth="1"/>
    <col min="6" max="6" width="19.3583333333333" style="110" customWidth="1"/>
    <col min="7" max="7" width="6.14166666666667" style="110" customWidth="1"/>
    <col min="8" max="8" width="36.8583333333333" style="110" customWidth="1"/>
    <col min="9" max="9" width="17.1416666666667" style="110" customWidth="1"/>
    <col min="10" max="16384" width="9" style="110"/>
  </cols>
  <sheetData>
    <row r="1" ht="27" spans="5:5">
      <c r="E1" s="126" t="s">
        <v>204</v>
      </c>
    </row>
    <row r="2" spans="9:9">
      <c r="I2" s="128" t="s">
        <v>205</v>
      </c>
    </row>
    <row r="3" spans="1:9">
      <c r="A3" s="128" t="s">
        <v>2</v>
      </c>
      <c r="I3" s="128" t="s">
        <v>3</v>
      </c>
    </row>
    <row r="4" ht="19.5" customHeight="1" spans="1:9">
      <c r="A4" s="119" t="s">
        <v>200</v>
      </c>
      <c r="B4" s="119"/>
      <c r="C4" s="119"/>
      <c r="D4" s="119" t="s">
        <v>199</v>
      </c>
      <c r="E4" s="119"/>
      <c r="F4" s="119"/>
      <c r="G4" s="119"/>
      <c r="H4" s="119"/>
      <c r="I4" s="119"/>
    </row>
    <row r="5" ht="19.5" customHeight="1" spans="1:9">
      <c r="A5" s="119" t="s">
        <v>206</v>
      </c>
      <c r="B5" s="119" t="s">
        <v>95</v>
      </c>
      <c r="C5" s="119" t="s">
        <v>8</v>
      </c>
      <c r="D5" s="119" t="s">
        <v>206</v>
      </c>
      <c r="E5" s="119" t="s">
        <v>95</v>
      </c>
      <c r="F5" s="119" t="s">
        <v>8</v>
      </c>
      <c r="G5" s="119" t="s">
        <v>206</v>
      </c>
      <c r="H5" s="119" t="s">
        <v>95</v>
      </c>
      <c r="I5" s="119" t="s">
        <v>8</v>
      </c>
    </row>
    <row r="6" ht="19.5" customHeight="1" spans="1:9">
      <c r="A6" s="119"/>
      <c r="B6" s="119"/>
      <c r="C6" s="119"/>
      <c r="D6" s="119"/>
      <c r="E6" s="119"/>
      <c r="F6" s="119"/>
      <c r="G6" s="119"/>
      <c r="H6" s="119"/>
      <c r="I6" s="119"/>
    </row>
    <row r="7" ht="19.5" customHeight="1" spans="1:9">
      <c r="A7" s="114" t="s">
        <v>207</v>
      </c>
      <c r="B7" s="114" t="s">
        <v>208</v>
      </c>
      <c r="C7" s="115">
        <v>364.43</v>
      </c>
      <c r="D7" s="114">
        <v>302</v>
      </c>
      <c r="E7" s="114" t="s">
        <v>209</v>
      </c>
      <c r="F7" s="115">
        <v>26.18</v>
      </c>
      <c r="G7" s="114" t="s">
        <v>210</v>
      </c>
      <c r="H7" s="114" t="s">
        <v>211</v>
      </c>
      <c r="I7" s="115">
        <v>0</v>
      </c>
    </row>
    <row r="8" ht="19.5" customHeight="1" spans="1:9">
      <c r="A8" s="114" t="s">
        <v>212</v>
      </c>
      <c r="B8" s="114" t="s">
        <v>213</v>
      </c>
      <c r="C8" s="115">
        <v>67.48</v>
      </c>
      <c r="D8" s="114">
        <v>30201</v>
      </c>
      <c r="E8" s="114" t="s">
        <v>214</v>
      </c>
      <c r="F8" s="115">
        <v>3.64</v>
      </c>
      <c r="G8" s="114" t="s">
        <v>215</v>
      </c>
      <c r="H8" s="114" t="s">
        <v>216</v>
      </c>
      <c r="I8" s="115">
        <v>0</v>
      </c>
    </row>
    <row r="9" ht="19.5" customHeight="1" spans="1:9">
      <c r="A9" s="114" t="s">
        <v>217</v>
      </c>
      <c r="B9" s="114" t="s">
        <v>218</v>
      </c>
      <c r="C9" s="115">
        <v>83.8</v>
      </c>
      <c r="D9" s="114">
        <v>30202</v>
      </c>
      <c r="E9" s="114" t="s">
        <v>219</v>
      </c>
      <c r="F9" s="115">
        <v>0</v>
      </c>
      <c r="G9" s="114" t="s">
        <v>220</v>
      </c>
      <c r="H9" s="114" t="s">
        <v>221</v>
      </c>
      <c r="I9" s="115">
        <v>0</v>
      </c>
    </row>
    <row r="10" ht="19.5" customHeight="1" spans="1:9">
      <c r="A10" s="114" t="s">
        <v>222</v>
      </c>
      <c r="B10" s="114" t="s">
        <v>223</v>
      </c>
      <c r="C10" s="115">
        <v>71.44</v>
      </c>
      <c r="D10" s="114">
        <v>30203</v>
      </c>
      <c r="E10" s="114" t="s">
        <v>224</v>
      </c>
      <c r="F10" s="115">
        <v>0</v>
      </c>
      <c r="G10" s="114" t="s">
        <v>225</v>
      </c>
      <c r="H10" s="114" t="s">
        <v>226</v>
      </c>
      <c r="I10" s="115">
        <v>0</v>
      </c>
    </row>
    <row r="11" ht="19.5" customHeight="1" spans="1:9">
      <c r="A11" s="114" t="s">
        <v>227</v>
      </c>
      <c r="B11" s="114" t="s">
        <v>228</v>
      </c>
      <c r="C11" s="115">
        <v>0</v>
      </c>
      <c r="D11" s="114">
        <v>30204</v>
      </c>
      <c r="E11" s="114" t="s">
        <v>229</v>
      </c>
      <c r="F11" s="115">
        <v>0</v>
      </c>
      <c r="G11" s="114" t="s">
        <v>230</v>
      </c>
      <c r="H11" s="114" t="s">
        <v>231</v>
      </c>
      <c r="I11" s="115">
        <v>0</v>
      </c>
    </row>
    <row r="12" ht="19.5" customHeight="1" spans="1:9">
      <c r="A12" s="114" t="s">
        <v>232</v>
      </c>
      <c r="B12" s="114" t="s">
        <v>233</v>
      </c>
      <c r="C12" s="115">
        <v>37.99</v>
      </c>
      <c r="D12" s="114">
        <v>30205</v>
      </c>
      <c r="E12" s="114" t="s">
        <v>234</v>
      </c>
      <c r="F12" s="115">
        <v>0.68</v>
      </c>
      <c r="G12" s="114" t="s">
        <v>235</v>
      </c>
      <c r="H12" s="114" t="s">
        <v>236</v>
      </c>
      <c r="I12" s="115">
        <v>0</v>
      </c>
    </row>
    <row r="13" ht="19.5" customHeight="1" spans="1:9">
      <c r="A13" s="114" t="s">
        <v>237</v>
      </c>
      <c r="B13" s="114" t="s">
        <v>238</v>
      </c>
      <c r="C13" s="115">
        <v>27.47</v>
      </c>
      <c r="D13" s="114">
        <v>30206</v>
      </c>
      <c r="E13" s="114" t="s">
        <v>239</v>
      </c>
      <c r="F13" s="115">
        <v>0</v>
      </c>
      <c r="G13" s="114" t="s">
        <v>240</v>
      </c>
      <c r="H13" s="114" t="s">
        <v>241</v>
      </c>
      <c r="I13" s="115">
        <v>0</v>
      </c>
    </row>
    <row r="14" ht="19.5" customHeight="1" spans="1:9">
      <c r="A14" s="114" t="s">
        <v>242</v>
      </c>
      <c r="B14" s="114" t="s">
        <v>243</v>
      </c>
      <c r="C14" s="115">
        <v>15.81</v>
      </c>
      <c r="D14" s="114">
        <v>30207</v>
      </c>
      <c r="E14" s="114" t="s">
        <v>244</v>
      </c>
      <c r="F14" s="115">
        <v>0.42</v>
      </c>
      <c r="G14" s="114" t="s">
        <v>245</v>
      </c>
      <c r="H14" s="114" t="s">
        <v>246</v>
      </c>
      <c r="I14" s="115">
        <v>0</v>
      </c>
    </row>
    <row r="15" ht="19.5" customHeight="1" spans="1:9">
      <c r="A15" s="114" t="s">
        <v>247</v>
      </c>
      <c r="B15" s="114" t="s">
        <v>248</v>
      </c>
      <c r="C15" s="115">
        <v>15.56</v>
      </c>
      <c r="D15" s="114">
        <v>30208</v>
      </c>
      <c r="E15" s="114" t="s">
        <v>249</v>
      </c>
      <c r="F15" s="115">
        <v>0</v>
      </c>
      <c r="G15" s="114" t="s">
        <v>250</v>
      </c>
      <c r="H15" s="114" t="s">
        <v>251</v>
      </c>
      <c r="I15" s="115">
        <v>0</v>
      </c>
    </row>
    <row r="16" ht="19.5" customHeight="1" spans="1:9">
      <c r="A16" s="114" t="s">
        <v>252</v>
      </c>
      <c r="B16" s="114" t="s">
        <v>253</v>
      </c>
      <c r="C16" s="115">
        <v>11.96</v>
      </c>
      <c r="D16" s="114">
        <v>30209</v>
      </c>
      <c r="E16" s="114" t="s">
        <v>254</v>
      </c>
      <c r="F16" s="115">
        <v>0</v>
      </c>
      <c r="G16" s="114" t="s">
        <v>255</v>
      </c>
      <c r="H16" s="114" t="s">
        <v>256</v>
      </c>
      <c r="I16" s="115">
        <v>0</v>
      </c>
    </row>
    <row r="17" ht="19.5" customHeight="1" spans="1:9">
      <c r="A17" s="114" t="s">
        <v>257</v>
      </c>
      <c r="B17" s="114" t="s">
        <v>258</v>
      </c>
      <c r="C17" s="115">
        <v>2.36</v>
      </c>
      <c r="D17" s="114">
        <v>30211</v>
      </c>
      <c r="E17" s="114" t="s">
        <v>259</v>
      </c>
      <c r="F17" s="115">
        <v>2.42</v>
      </c>
      <c r="G17" s="114" t="s">
        <v>260</v>
      </c>
      <c r="H17" s="114" t="s">
        <v>261</v>
      </c>
      <c r="I17" s="115">
        <v>0</v>
      </c>
    </row>
    <row r="18" ht="19.5" customHeight="1" spans="1:9">
      <c r="A18" s="114" t="s">
        <v>262</v>
      </c>
      <c r="B18" s="114" t="s">
        <v>263</v>
      </c>
      <c r="C18" s="115">
        <v>30.56</v>
      </c>
      <c r="D18" s="114">
        <v>30212</v>
      </c>
      <c r="E18" s="114" t="s">
        <v>264</v>
      </c>
      <c r="F18" s="115">
        <v>0</v>
      </c>
      <c r="G18" s="114" t="s">
        <v>265</v>
      </c>
      <c r="H18" s="114" t="s">
        <v>266</v>
      </c>
      <c r="I18" s="115">
        <v>0</v>
      </c>
    </row>
    <row r="19" ht="19.5" customHeight="1" spans="1:9">
      <c r="A19" s="114" t="s">
        <v>267</v>
      </c>
      <c r="B19" s="114" t="s">
        <v>268</v>
      </c>
      <c r="C19" s="115">
        <v>0</v>
      </c>
      <c r="D19" s="114">
        <v>30213</v>
      </c>
      <c r="E19" s="114" t="s">
        <v>269</v>
      </c>
      <c r="F19" s="115">
        <v>0</v>
      </c>
      <c r="G19" s="114" t="s">
        <v>270</v>
      </c>
      <c r="H19" s="114" t="s">
        <v>271</v>
      </c>
      <c r="I19" s="115">
        <v>0</v>
      </c>
    </row>
    <row r="20" ht="19.5" customHeight="1" spans="1:9">
      <c r="A20" s="114" t="s">
        <v>272</v>
      </c>
      <c r="B20" s="114" t="s">
        <v>273</v>
      </c>
      <c r="C20" s="115">
        <v>0</v>
      </c>
      <c r="D20" s="114">
        <v>30214</v>
      </c>
      <c r="E20" s="114" t="s">
        <v>274</v>
      </c>
      <c r="F20" s="115">
        <v>0</v>
      </c>
      <c r="G20" s="114" t="s">
        <v>275</v>
      </c>
      <c r="H20" s="114" t="s">
        <v>276</v>
      </c>
      <c r="I20" s="115">
        <v>0</v>
      </c>
    </row>
    <row r="21" ht="19.5" customHeight="1" spans="1:9">
      <c r="A21" s="114" t="s">
        <v>277</v>
      </c>
      <c r="B21" s="114" t="s">
        <v>278</v>
      </c>
      <c r="C21" s="115">
        <v>17.64</v>
      </c>
      <c r="D21" s="114">
        <v>30215</v>
      </c>
      <c r="E21" s="114" t="s">
        <v>279</v>
      </c>
      <c r="F21" s="115">
        <v>0</v>
      </c>
      <c r="G21" s="114" t="s">
        <v>280</v>
      </c>
      <c r="H21" s="114" t="s">
        <v>281</v>
      </c>
      <c r="I21" s="115">
        <v>0</v>
      </c>
    </row>
    <row r="22" ht="19.5" customHeight="1" spans="1:9">
      <c r="A22" s="114" t="s">
        <v>282</v>
      </c>
      <c r="B22" s="114" t="s">
        <v>283</v>
      </c>
      <c r="C22" s="115">
        <v>0</v>
      </c>
      <c r="D22" s="114">
        <v>30216</v>
      </c>
      <c r="E22" s="114" t="s">
        <v>284</v>
      </c>
      <c r="F22" s="115">
        <v>0.68</v>
      </c>
      <c r="G22" s="114" t="s">
        <v>285</v>
      </c>
      <c r="H22" s="114" t="s">
        <v>286</v>
      </c>
      <c r="I22" s="115">
        <v>0</v>
      </c>
    </row>
    <row r="23" ht="19.5" customHeight="1" spans="1:9">
      <c r="A23" s="114" t="s">
        <v>287</v>
      </c>
      <c r="B23" s="114" t="s">
        <v>288</v>
      </c>
      <c r="C23" s="115">
        <v>0</v>
      </c>
      <c r="D23" s="114">
        <v>30217</v>
      </c>
      <c r="E23" s="114" t="s">
        <v>289</v>
      </c>
      <c r="F23" s="115">
        <v>0</v>
      </c>
      <c r="G23" s="114" t="s">
        <v>290</v>
      </c>
      <c r="H23" s="114" t="s">
        <v>291</v>
      </c>
      <c r="I23" s="115">
        <v>0</v>
      </c>
    </row>
    <row r="24" ht="19.5" customHeight="1" spans="1:9">
      <c r="A24" s="114" t="s">
        <v>292</v>
      </c>
      <c r="B24" s="114" t="s">
        <v>293</v>
      </c>
      <c r="C24" s="115">
        <v>0</v>
      </c>
      <c r="D24" s="114">
        <v>30218</v>
      </c>
      <c r="E24" s="114" t="s">
        <v>294</v>
      </c>
      <c r="F24" s="115">
        <v>0</v>
      </c>
      <c r="G24" s="114" t="s">
        <v>295</v>
      </c>
      <c r="H24" s="114" t="s">
        <v>296</v>
      </c>
      <c r="I24" s="115">
        <v>0</v>
      </c>
    </row>
    <row r="25" ht="19.5" customHeight="1" spans="1:9">
      <c r="A25" s="114" t="s">
        <v>297</v>
      </c>
      <c r="B25" s="114" t="s">
        <v>298</v>
      </c>
      <c r="C25" s="115">
        <v>0</v>
      </c>
      <c r="D25" s="114">
        <v>30224</v>
      </c>
      <c r="E25" s="114" t="s">
        <v>299</v>
      </c>
      <c r="F25" s="115">
        <v>0</v>
      </c>
      <c r="G25" s="114" t="s">
        <v>300</v>
      </c>
      <c r="H25" s="114" t="s">
        <v>301</v>
      </c>
      <c r="I25" s="115">
        <v>0</v>
      </c>
    </row>
    <row r="26" ht="19.5" customHeight="1" spans="1:9">
      <c r="A26" s="114" t="s">
        <v>302</v>
      </c>
      <c r="B26" s="114" t="s">
        <v>303</v>
      </c>
      <c r="C26" s="115">
        <v>17.64</v>
      </c>
      <c r="D26" s="114">
        <v>30225</v>
      </c>
      <c r="E26" s="114" t="s">
        <v>304</v>
      </c>
      <c r="F26" s="115">
        <v>0</v>
      </c>
      <c r="G26" s="114" t="s">
        <v>305</v>
      </c>
      <c r="H26" s="114" t="s">
        <v>306</v>
      </c>
      <c r="I26" s="115">
        <v>0</v>
      </c>
    </row>
    <row r="27" ht="19.5" customHeight="1" spans="1:9">
      <c r="A27" s="114" t="s">
        <v>307</v>
      </c>
      <c r="B27" s="114" t="s">
        <v>308</v>
      </c>
      <c r="C27" s="115">
        <v>0</v>
      </c>
      <c r="D27" s="114">
        <v>30226</v>
      </c>
      <c r="E27" s="114" t="s">
        <v>309</v>
      </c>
      <c r="F27" s="115">
        <v>0</v>
      </c>
      <c r="G27" s="114" t="s">
        <v>310</v>
      </c>
      <c r="H27" s="114" t="s">
        <v>311</v>
      </c>
      <c r="I27" s="115">
        <v>0</v>
      </c>
    </row>
    <row r="28" ht="19.5" customHeight="1" spans="1:9">
      <c r="A28" s="114" t="s">
        <v>312</v>
      </c>
      <c r="B28" s="114" t="s">
        <v>313</v>
      </c>
      <c r="C28" s="115">
        <v>0</v>
      </c>
      <c r="D28" s="114">
        <v>30227</v>
      </c>
      <c r="E28" s="114" t="s">
        <v>314</v>
      </c>
      <c r="F28" s="115">
        <v>0</v>
      </c>
      <c r="G28" s="114" t="s">
        <v>315</v>
      </c>
      <c r="H28" s="114" t="s">
        <v>316</v>
      </c>
      <c r="I28" s="115">
        <v>0</v>
      </c>
    </row>
    <row r="29" ht="19.5" customHeight="1" spans="1:9">
      <c r="A29" s="114" t="s">
        <v>317</v>
      </c>
      <c r="B29" s="114" t="s">
        <v>318</v>
      </c>
      <c r="C29" s="115">
        <v>0</v>
      </c>
      <c r="D29" s="114">
        <v>30228</v>
      </c>
      <c r="E29" s="114" t="s">
        <v>319</v>
      </c>
      <c r="F29" s="115">
        <v>1.33</v>
      </c>
      <c r="G29" s="114" t="s">
        <v>320</v>
      </c>
      <c r="H29" s="114" t="s">
        <v>321</v>
      </c>
      <c r="I29" s="115">
        <v>0</v>
      </c>
    </row>
    <row r="30" ht="19.5" customHeight="1" spans="1:9">
      <c r="A30" s="114" t="s">
        <v>322</v>
      </c>
      <c r="B30" s="114" t="s">
        <v>323</v>
      </c>
      <c r="C30" s="115">
        <v>0</v>
      </c>
      <c r="D30" s="114">
        <v>30229</v>
      </c>
      <c r="E30" s="114" t="s">
        <v>324</v>
      </c>
      <c r="F30" s="115">
        <v>5.77</v>
      </c>
      <c r="G30" s="114" t="s">
        <v>325</v>
      </c>
      <c r="H30" s="114" t="s">
        <v>326</v>
      </c>
      <c r="I30" s="115">
        <v>0</v>
      </c>
    </row>
    <row r="31" ht="19.5" customHeight="1" spans="1:9">
      <c r="A31" s="114" t="s">
        <v>327</v>
      </c>
      <c r="B31" s="114" t="s">
        <v>328</v>
      </c>
      <c r="C31" s="115">
        <v>0</v>
      </c>
      <c r="D31" s="114">
        <v>30231</v>
      </c>
      <c r="E31" s="114" t="s">
        <v>329</v>
      </c>
      <c r="F31" s="115">
        <v>0.66</v>
      </c>
      <c r="G31" s="114" t="s">
        <v>330</v>
      </c>
      <c r="H31" s="114" t="s">
        <v>331</v>
      </c>
      <c r="I31" s="115">
        <v>0</v>
      </c>
    </row>
    <row r="32" ht="19.5" customHeight="1" spans="1:9">
      <c r="A32" s="114" t="s">
        <v>332</v>
      </c>
      <c r="B32" s="114" t="s">
        <v>333</v>
      </c>
      <c r="C32" s="115">
        <v>0</v>
      </c>
      <c r="D32" s="114">
        <v>30239</v>
      </c>
      <c r="E32" s="114" t="s">
        <v>334</v>
      </c>
      <c r="F32" s="115">
        <v>10.53</v>
      </c>
      <c r="G32" s="114" t="s">
        <v>335</v>
      </c>
      <c r="H32" s="114" t="s">
        <v>336</v>
      </c>
      <c r="I32" s="115">
        <v>0</v>
      </c>
    </row>
    <row r="33" ht="19.5" customHeight="1" spans="1:9">
      <c r="A33" s="114" t="s">
        <v>337</v>
      </c>
      <c r="B33" s="114" t="s">
        <v>338</v>
      </c>
      <c r="C33" s="115">
        <v>0</v>
      </c>
      <c r="D33" s="114">
        <v>30240</v>
      </c>
      <c r="E33" s="114" t="s">
        <v>339</v>
      </c>
      <c r="F33" s="115">
        <v>0</v>
      </c>
      <c r="G33" s="114" t="s">
        <v>340</v>
      </c>
      <c r="H33" s="114" t="s">
        <v>341</v>
      </c>
      <c r="I33" s="115">
        <v>0</v>
      </c>
    </row>
    <row r="34" ht="19.5" customHeight="1" spans="1:9">
      <c r="A34" s="114"/>
      <c r="B34" s="114"/>
      <c r="C34" s="115"/>
      <c r="D34" s="114">
        <v>30299</v>
      </c>
      <c r="E34" s="114" t="s">
        <v>342</v>
      </c>
      <c r="F34" s="115">
        <v>0.05</v>
      </c>
      <c r="G34" s="114" t="s">
        <v>343</v>
      </c>
      <c r="H34" s="114" t="s">
        <v>344</v>
      </c>
      <c r="I34" s="115">
        <v>0</v>
      </c>
    </row>
    <row r="35" ht="19.5" customHeight="1" spans="1:9">
      <c r="A35" s="114"/>
      <c r="B35" s="114"/>
      <c r="C35" s="115"/>
      <c r="D35" s="114">
        <v>307</v>
      </c>
      <c r="E35" s="114" t="s">
        <v>345</v>
      </c>
      <c r="F35" s="115">
        <v>0</v>
      </c>
      <c r="G35" s="114" t="s">
        <v>346</v>
      </c>
      <c r="H35" s="114" t="s">
        <v>347</v>
      </c>
      <c r="I35" s="115">
        <v>0</v>
      </c>
    </row>
    <row r="36" ht="19.5" customHeight="1" spans="1:9">
      <c r="A36" s="114"/>
      <c r="B36" s="114"/>
      <c r="C36" s="115"/>
      <c r="D36" s="114">
        <v>30701</v>
      </c>
      <c r="E36" s="114" t="s">
        <v>348</v>
      </c>
      <c r="F36" s="115">
        <v>0</v>
      </c>
      <c r="G36" s="114"/>
      <c r="H36" s="114"/>
      <c r="I36" s="115"/>
    </row>
    <row r="37" ht="19.5" customHeight="1" spans="1:9">
      <c r="A37" s="114"/>
      <c r="B37" s="114"/>
      <c r="C37" s="115"/>
      <c r="D37" s="114">
        <v>30702</v>
      </c>
      <c r="E37" s="114" t="s">
        <v>349</v>
      </c>
      <c r="F37" s="115">
        <v>0</v>
      </c>
      <c r="G37" s="114"/>
      <c r="H37" s="114"/>
      <c r="I37" s="115"/>
    </row>
    <row r="38" ht="19.5" customHeight="1" spans="1:9">
      <c r="A38" s="114"/>
      <c r="B38" s="114"/>
      <c r="C38" s="115"/>
      <c r="D38" s="114" t="s">
        <v>350</v>
      </c>
      <c r="E38" s="114" t="s">
        <v>351</v>
      </c>
      <c r="F38" s="115" t="s">
        <v>352</v>
      </c>
      <c r="G38" s="114"/>
      <c r="H38" s="114"/>
      <c r="I38" s="115"/>
    </row>
    <row r="39" ht="19.5" customHeight="1" spans="1:9">
      <c r="A39" s="114"/>
      <c r="B39" s="114"/>
      <c r="C39" s="115"/>
      <c r="D39" s="114" t="s">
        <v>353</v>
      </c>
      <c r="E39" s="114" t="s">
        <v>354</v>
      </c>
      <c r="F39" s="115" t="s">
        <v>352</v>
      </c>
      <c r="G39" s="114"/>
      <c r="H39" s="114"/>
      <c r="I39" s="115"/>
    </row>
    <row r="40" ht="19.5" customHeight="1" spans="1:9">
      <c r="A40" s="113" t="s">
        <v>355</v>
      </c>
      <c r="B40" s="113"/>
      <c r="C40" s="115">
        <v>382.07</v>
      </c>
      <c r="D40" s="113" t="s">
        <v>356</v>
      </c>
      <c r="E40" s="113"/>
      <c r="F40" s="113"/>
      <c r="G40" s="113"/>
      <c r="H40" s="113"/>
      <c r="I40" s="115">
        <v>26.18</v>
      </c>
    </row>
    <row r="41" ht="19.5" customHeight="1" spans="1:9">
      <c r="A41" s="114" t="s">
        <v>357</v>
      </c>
      <c r="B41" s="114"/>
      <c r="C41" s="114"/>
      <c r="D41" s="114"/>
      <c r="E41" s="114"/>
      <c r="F41" s="114"/>
      <c r="G41" s="114"/>
      <c r="H41" s="114"/>
      <c r="I41" s="1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zoomScale="70" zoomScaleNormal="70" topLeftCell="A20" workbookViewId="0">
      <selection activeCell="F34" sqref="F34"/>
    </sheetView>
  </sheetViews>
  <sheetFormatPr defaultColWidth="9" defaultRowHeight="13.5"/>
  <cols>
    <col min="1" max="1" width="8.35833333333333" style="110" customWidth="1"/>
    <col min="2" max="2" width="28.1416666666667" style="110" customWidth="1"/>
    <col min="3" max="3" width="15" style="110" customWidth="1"/>
    <col min="4" max="4" width="8.35833333333333" style="110" customWidth="1"/>
    <col min="5" max="5" width="20" style="110" customWidth="1"/>
    <col min="6" max="6" width="15" style="110" customWidth="1"/>
    <col min="7" max="7" width="8.35833333333333" style="110" customWidth="1"/>
    <col min="8" max="8" width="45" style="110" customWidth="1"/>
    <col min="9" max="9" width="15" style="110" customWidth="1"/>
    <col min="10" max="10" width="8.35833333333333" style="110" customWidth="1"/>
    <col min="11" max="11" width="45" style="110" customWidth="1"/>
    <col min="12" max="12" width="15" style="110" customWidth="1"/>
    <col min="13" max="16384" width="9" style="110"/>
  </cols>
  <sheetData>
    <row r="1" ht="27" spans="7:7">
      <c r="G1" s="127" t="s">
        <v>358</v>
      </c>
    </row>
    <row r="2" spans="12:12">
      <c r="L2" s="128" t="s">
        <v>359</v>
      </c>
    </row>
    <row r="3" spans="1:12">
      <c r="A3" s="128" t="s">
        <v>2</v>
      </c>
      <c r="L3" s="128" t="s">
        <v>3</v>
      </c>
    </row>
    <row r="4" ht="15" customHeight="1" spans="1:12">
      <c r="A4" s="113" t="s">
        <v>360</v>
      </c>
      <c r="B4" s="113"/>
      <c r="C4" s="113"/>
      <c r="D4" s="113"/>
      <c r="E4" s="113"/>
      <c r="F4" s="113"/>
      <c r="G4" s="113"/>
      <c r="H4" s="113"/>
      <c r="I4" s="113"/>
      <c r="J4" s="113"/>
      <c r="K4" s="113"/>
      <c r="L4" s="113"/>
    </row>
    <row r="5" ht="15" customHeight="1" spans="1:12">
      <c r="A5" s="113" t="s">
        <v>206</v>
      </c>
      <c r="B5" s="113" t="s">
        <v>95</v>
      </c>
      <c r="C5" s="113" t="s">
        <v>8</v>
      </c>
      <c r="D5" s="113" t="s">
        <v>206</v>
      </c>
      <c r="E5" s="113" t="s">
        <v>95</v>
      </c>
      <c r="F5" s="113" t="s">
        <v>8</v>
      </c>
      <c r="G5" s="113" t="s">
        <v>206</v>
      </c>
      <c r="H5" s="113" t="s">
        <v>95</v>
      </c>
      <c r="I5" s="113" t="s">
        <v>8</v>
      </c>
      <c r="J5" s="113" t="s">
        <v>206</v>
      </c>
      <c r="K5" s="113" t="s">
        <v>95</v>
      </c>
      <c r="L5" s="113" t="s">
        <v>8</v>
      </c>
    </row>
    <row r="6" ht="15" customHeight="1" spans="1:12">
      <c r="A6" s="114" t="s">
        <v>207</v>
      </c>
      <c r="B6" s="114" t="s">
        <v>208</v>
      </c>
      <c r="C6" s="115">
        <v>0</v>
      </c>
      <c r="D6" s="114">
        <v>302</v>
      </c>
      <c r="E6" s="114" t="s">
        <v>209</v>
      </c>
      <c r="F6" s="115">
        <v>319.51</v>
      </c>
      <c r="G6" s="114" t="s">
        <v>361</v>
      </c>
      <c r="H6" s="114" t="s">
        <v>362</v>
      </c>
      <c r="I6" s="115">
        <v>0</v>
      </c>
      <c r="J6" s="114" t="s">
        <v>363</v>
      </c>
      <c r="K6" s="114" t="s">
        <v>364</v>
      </c>
      <c r="L6" s="116">
        <v>0</v>
      </c>
    </row>
    <row r="7" ht="15" customHeight="1" spans="1:12">
      <c r="A7" s="114" t="s">
        <v>212</v>
      </c>
      <c r="B7" s="114" t="s">
        <v>213</v>
      </c>
      <c r="C7" s="115">
        <v>0</v>
      </c>
      <c r="D7" s="114">
        <v>30201</v>
      </c>
      <c r="E7" s="114" t="s">
        <v>214</v>
      </c>
      <c r="F7" s="115">
        <v>319.51</v>
      </c>
      <c r="G7" s="114" t="s">
        <v>365</v>
      </c>
      <c r="H7" s="114" t="s">
        <v>216</v>
      </c>
      <c r="I7" s="115">
        <v>0</v>
      </c>
      <c r="J7" s="114" t="s">
        <v>366</v>
      </c>
      <c r="K7" s="114" t="s">
        <v>301</v>
      </c>
      <c r="L7" s="116">
        <v>0</v>
      </c>
    </row>
    <row r="8" ht="15" customHeight="1" spans="1:12">
      <c r="A8" s="114" t="s">
        <v>217</v>
      </c>
      <c r="B8" s="114" t="s">
        <v>218</v>
      </c>
      <c r="C8" s="115">
        <v>0</v>
      </c>
      <c r="D8" s="114">
        <v>30202</v>
      </c>
      <c r="E8" s="114" t="s">
        <v>219</v>
      </c>
      <c r="F8" s="115">
        <v>0</v>
      </c>
      <c r="G8" s="114" t="s">
        <v>367</v>
      </c>
      <c r="H8" s="114" t="s">
        <v>221</v>
      </c>
      <c r="I8" s="115">
        <v>0</v>
      </c>
      <c r="J8" s="114" t="s">
        <v>368</v>
      </c>
      <c r="K8" s="114" t="s">
        <v>321</v>
      </c>
      <c r="L8" s="116">
        <v>0</v>
      </c>
    </row>
    <row r="9" ht="15" customHeight="1" spans="1:12">
      <c r="A9" s="114" t="s">
        <v>222</v>
      </c>
      <c r="B9" s="114" t="s">
        <v>223</v>
      </c>
      <c r="C9" s="115">
        <v>0</v>
      </c>
      <c r="D9" s="114">
        <v>30203</v>
      </c>
      <c r="E9" s="114" t="s">
        <v>224</v>
      </c>
      <c r="F9" s="115">
        <v>0</v>
      </c>
      <c r="G9" s="114" t="s">
        <v>369</v>
      </c>
      <c r="H9" s="114" t="s">
        <v>226</v>
      </c>
      <c r="I9" s="115">
        <v>0</v>
      </c>
      <c r="J9" s="114" t="s">
        <v>295</v>
      </c>
      <c r="K9" s="114" t="s">
        <v>296</v>
      </c>
      <c r="L9" s="116">
        <v>0</v>
      </c>
    </row>
    <row r="10" ht="15" customHeight="1" spans="1:12">
      <c r="A10" s="114" t="s">
        <v>227</v>
      </c>
      <c r="B10" s="114" t="s">
        <v>228</v>
      </c>
      <c r="C10" s="115">
        <v>0</v>
      </c>
      <c r="D10" s="114">
        <v>30204</v>
      </c>
      <c r="E10" s="114" t="s">
        <v>229</v>
      </c>
      <c r="F10" s="115">
        <v>0</v>
      </c>
      <c r="G10" s="114" t="s">
        <v>370</v>
      </c>
      <c r="H10" s="114" t="s">
        <v>231</v>
      </c>
      <c r="I10" s="115">
        <v>0</v>
      </c>
      <c r="J10" s="114" t="s">
        <v>300</v>
      </c>
      <c r="K10" s="114" t="s">
        <v>301</v>
      </c>
      <c r="L10" s="116">
        <v>0</v>
      </c>
    </row>
    <row r="11" ht="15" customHeight="1" spans="1:12">
      <c r="A11" s="114" t="s">
        <v>232</v>
      </c>
      <c r="B11" s="114" t="s">
        <v>233</v>
      </c>
      <c r="C11" s="115">
        <v>0</v>
      </c>
      <c r="D11" s="114">
        <v>30205</v>
      </c>
      <c r="E11" s="114" t="s">
        <v>234</v>
      </c>
      <c r="F11" s="115">
        <v>0</v>
      </c>
      <c r="G11" s="114" t="s">
        <v>371</v>
      </c>
      <c r="H11" s="114" t="s">
        <v>236</v>
      </c>
      <c r="I11" s="115">
        <v>0</v>
      </c>
      <c r="J11" s="114" t="s">
        <v>305</v>
      </c>
      <c r="K11" s="114" t="s">
        <v>306</v>
      </c>
      <c r="L11" s="116">
        <v>0</v>
      </c>
    </row>
    <row r="12" ht="15" customHeight="1" spans="1:12">
      <c r="A12" s="114" t="s">
        <v>237</v>
      </c>
      <c r="B12" s="114" t="s">
        <v>238</v>
      </c>
      <c r="C12" s="115">
        <v>0</v>
      </c>
      <c r="D12" s="114">
        <v>30206</v>
      </c>
      <c r="E12" s="114" t="s">
        <v>239</v>
      </c>
      <c r="F12" s="115">
        <v>0</v>
      </c>
      <c r="G12" s="114" t="s">
        <v>372</v>
      </c>
      <c r="H12" s="114" t="s">
        <v>241</v>
      </c>
      <c r="I12" s="115">
        <v>0</v>
      </c>
      <c r="J12" s="114" t="s">
        <v>310</v>
      </c>
      <c r="K12" s="114" t="s">
        <v>311</v>
      </c>
      <c r="L12" s="116">
        <v>0</v>
      </c>
    </row>
    <row r="13" ht="15" customHeight="1" spans="1:12">
      <c r="A13" s="114" t="s">
        <v>242</v>
      </c>
      <c r="B13" s="114" t="s">
        <v>243</v>
      </c>
      <c r="C13" s="115">
        <v>0</v>
      </c>
      <c r="D13" s="114">
        <v>30207</v>
      </c>
      <c r="E13" s="114" t="s">
        <v>244</v>
      </c>
      <c r="F13" s="115">
        <v>0</v>
      </c>
      <c r="G13" s="114" t="s">
        <v>373</v>
      </c>
      <c r="H13" s="114" t="s">
        <v>246</v>
      </c>
      <c r="I13" s="115">
        <v>0</v>
      </c>
      <c r="J13" s="114" t="s">
        <v>315</v>
      </c>
      <c r="K13" s="114" t="s">
        <v>316</v>
      </c>
      <c r="L13" s="116">
        <v>0</v>
      </c>
    </row>
    <row r="14" ht="15" customHeight="1" spans="1:12">
      <c r="A14" s="114" t="s">
        <v>247</v>
      </c>
      <c r="B14" s="114" t="s">
        <v>248</v>
      </c>
      <c r="C14" s="115">
        <v>0</v>
      </c>
      <c r="D14" s="114">
        <v>30208</v>
      </c>
      <c r="E14" s="114" t="s">
        <v>249</v>
      </c>
      <c r="F14" s="115">
        <v>0</v>
      </c>
      <c r="G14" s="114" t="s">
        <v>374</v>
      </c>
      <c r="H14" s="114" t="s">
        <v>271</v>
      </c>
      <c r="I14" s="115">
        <v>0</v>
      </c>
      <c r="J14" s="114" t="s">
        <v>320</v>
      </c>
      <c r="K14" s="114" t="s">
        <v>321</v>
      </c>
      <c r="L14" s="116">
        <v>0</v>
      </c>
    </row>
    <row r="15" ht="15" customHeight="1" spans="1:12">
      <c r="A15" s="114" t="s">
        <v>252</v>
      </c>
      <c r="B15" s="114" t="s">
        <v>253</v>
      </c>
      <c r="C15" s="115">
        <v>0</v>
      </c>
      <c r="D15" s="114">
        <v>30209</v>
      </c>
      <c r="E15" s="114" t="s">
        <v>254</v>
      </c>
      <c r="F15" s="115">
        <v>0</v>
      </c>
      <c r="G15" s="114" t="s">
        <v>375</v>
      </c>
      <c r="H15" s="114" t="s">
        <v>276</v>
      </c>
      <c r="I15" s="115">
        <v>0</v>
      </c>
      <c r="J15" s="114" t="s">
        <v>376</v>
      </c>
      <c r="K15" s="114" t="s">
        <v>377</v>
      </c>
      <c r="L15" s="116">
        <v>0</v>
      </c>
    </row>
    <row r="16" ht="15" customHeight="1" spans="1:12">
      <c r="A16" s="114" t="s">
        <v>257</v>
      </c>
      <c r="B16" s="114" t="s">
        <v>258</v>
      </c>
      <c r="C16" s="115">
        <v>0</v>
      </c>
      <c r="D16" s="114">
        <v>30211</v>
      </c>
      <c r="E16" s="114" t="s">
        <v>259</v>
      </c>
      <c r="F16" s="115">
        <v>0</v>
      </c>
      <c r="G16" s="114" t="s">
        <v>378</v>
      </c>
      <c r="H16" s="114" t="s">
        <v>281</v>
      </c>
      <c r="I16" s="115">
        <v>0</v>
      </c>
      <c r="J16" s="114" t="s">
        <v>379</v>
      </c>
      <c r="K16" s="114" t="s">
        <v>380</v>
      </c>
      <c r="L16" s="116">
        <v>0</v>
      </c>
    </row>
    <row r="17" ht="15" customHeight="1" spans="1:12">
      <c r="A17" s="114" t="s">
        <v>262</v>
      </c>
      <c r="B17" s="114" t="s">
        <v>263</v>
      </c>
      <c r="C17" s="115">
        <v>0</v>
      </c>
      <c r="D17" s="114">
        <v>30212</v>
      </c>
      <c r="E17" s="114" t="s">
        <v>264</v>
      </c>
      <c r="F17" s="115">
        <v>0</v>
      </c>
      <c r="G17" s="114" t="s">
        <v>381</v>
      </c>
      <c r="H17" s="114" t="s">
        <v>286</v>
      </c>
      <c r="I17" s="115">
        <v>0</v>
      </c>
      <c r="J17" s="114" t="s">
        <v>382</v>
      </c>
      <c r="K17" s="114" t="s">
        <v>383</v>
      </c>
      <c r="L17" s="116">
        <v>0</v>
      </c>
    </row>
    <row r="18" ht="15" customHeight="1" spans="1:12">
      <c r="A18" s="114" t="s">
        <v>267</v>
      </c>
      <c r="B18" s="114" t="s">
        <v>268</v>
      </c>
      <c r="C18" s="115">
        <v>0</v>
      </c>
      <c r="D18" s="114">
        <v>30213</v>
      </c>
      <c r="E18" s="114" t="s">
        <v>269</v>
      </c>
      <c r="F18" s="115">
        <v>0</v>
      </c>
      <c r="G18" s="114" t="s">
        <v>384</v>
      </c>
      <c r="H18" s="114" t="s">
        <v>385</v>
      </c>
      <c r="I18" s="115">
        <v>0</v>
      </c>
      <c r="J18" s="114" t="s">
        <v>386</v>
      </c>
      <c r="K18" s="114" t="s">
        <v>387</v>
      </c>
      <c r="L18" s="116">
        <v>0</v>
      </c>
    </row>
    <row r="19" ht="15" customHeight="1" spans="1:12">
      <c r="A19" s="114" t="s">
        <v>272</v>
      </c>
      <c r="B19" s="114" t="s">
        <v>273</v>
      </c>
      <c r="C19" s="115">
        <v>0</v>
      </c>
      <c r="D19" s="114">
        <v>30214</v>
      </c>
      <c r="E19" s="114" t="s">
        <v>274</v>
      </c>
      <c r="F19" s="115">
        <v>0</v>
      </c>
      <c r="G19" s="114" t="s">
        <v>210</v>
      </c>
      <c r="H19" s="114" t="s">
        <v>211</v>
      </c>
      <c r="I19" s="115">
        <v>0</v>
      </c>
      <c r="J19" s="114" t="s">
        <v>325</v>
      </c>
      <c r="K19" s="114" t="s">
        <v>326</v>
      </c>
      <c r="L19" s="116">
        <v>0</v>
      </c>
    </row>
    <row r="20" ht="15" customHeight="1" spans="1:12">
      <c r="A20" s="114" t="s">
        <v>277</v>
      </c>
      <c r="B20" s="114" t="s">
        <v>278</v>
      </c>
      <c r="C20" s="115">
        <v>0.1</v>
      </c>
      <c r="D20" s="114">
        <v>30215</v>
      </c>
      <c r="E20" s="114" t="s">
        <v>279</v>
      </c>
      <c r="F20" s="115">
        <v>0</v>
      </c>
      <c r="G20" s="114" t="s">
        <v>215</v>
      </c>
      <c r="H20" s="114" t="s">
        <v>216</v>
      </c>
      <c r="I20" s="115">
        <v>0</v>
      </c>
      <c r="J20" s="114" t="s">
        <v>330</v>
      </c>
      <c r="K20" s="114" t="s">
        <v>331</v>
      </c>
      <c r="L20" s="116">
        <v>0</v>
      </c>
    </row>
    <row r="21" ht="15" customHeight="1" spans="1:12">
      <c r="A21" s="114" t="s">
        <v>282</v>
      </c>
      <c r="B21" s="114" t="s">
        <v>283</v>
      </c>
      <c r="C21" s="115">
        <v>0</v>
      </c>
      <c r="D21" s="114">
        <v>30216</v>
      </c>
      <c r="E21" s="114" t="s">
        <v>284</v>
      </c>
      <c r="F21" s="115">
        <v>0</v>
      </c>
      <c r="G21" s="114" t="s">
        <v>220</v>
      </c>
      <c r="H21" s="114" t="s">
        <v>221</v>
      </c>
      <c r="I21" s="115">
        <v>0</v>
      </c>
      <c r="J21" s="114" t="s">
        <v>335</v>
      </c>
      <c r="K21" s="114" t="s">
        <v>336</v>
      </c>
      <c r="L21" s="116">
        <v>0</v>
      </c>
    </row>
    <row r="22" ht="15" customHeight="1" spans="1:12">
      <c r="A22" s="114" t="s">
        <v>287</v>
      </c>
      <c r="B22" s="114" t="s">
        <v>288</v>
      </c>
      <c r="C22" s="115">
        <v>0</v>
      </c>
      <c r="D22" s="114">
        <v>30217</v>
      </c>
      <c r="E22" s="114" t="s">
        <v>289</v>
      </c>
      <c r="F22" s="115">
        <v>0</v>
      </c>
      <c r="G22" s="114" t="s">
        <v>225</v>
      </c>
      <c r="H22" s="114" t="s">
        <v>226</v>
      </c>
      <c r="I22" s="115">
        <v>0</v>
      </c>
      <c r="J22" s="114" t="s">
        <v>340</v>
      </c>
      <c r="K22" s="114" t="s">
        <v>341</v>
      </c>
      <c r="L22" s="116">
        <v>0</v>
      </c>
    </row>
    <row r="23" ht="15" customHeight="1" spans="1:12">
      <c r="A23" s="114" t="s">
        <v>292</v>
      </c>
      <c r="B23" s="114" t="s">
        <v>293</v>
      </c>
      <c r="C23" s="115">
        <v>0</v>
      </c>
      <c r="D23" s="114">
        <v>30218</v>
      </c>
      <c r="E23" s="114" t="s">
        <v>294</v>
      </c>
      <c r="F23" s="115">
        <v>0</v>
      </c>
      <c r="G23" s="114" t="s">
        <v>230</v>
      </c>
      <c r="H23" s="114" t="s">
        <v>231</v>
      </c>
      <c r="I23" s="115">
        <v>0</v>
      </c>
      <c r="J23" s="114" t="s">
        <v>343</v>
      </c>
      <c r="K23" s="114" t="s">
        <v>344</v>
      </c>
      <c r="L23" s="116">
        <v>0</v>
      </c>
    </row>
    <row r="24" ht="15" customHeight="1" spans="1:12">
      <c r="A24" s="114" t="s">
        <v>297</v>
      </c>
      <c r="B24" s="114" t="s">
        <v>298</v>
      </c>
      <c r="C24" s="115">
        <v>0</v>
      </c>
      <c r="D24" s="114">
        <v>30224</v>
      </c>
      <c r="E24" s="114" t="s">
        <v>299</v>
      </c>
      <c r="F24" s="115">
        <v>0</v>
      </c>
      <c r="G24" s="114" t="s">
        <v>235</v>
      </c>
      <c r="H24" s="114" t="s">
        <v>236</v>
      </c>
      <c r="I24" s="115">
        <v>0</v>
      </c>
      <c r="J24" s="114" t="s">
        <v>346</v>
      </c>
      <c r="K24" s="114" t="s">
        <v>347</v>
      </c>
      <c r="L24" s="116">
        <v>0</v>
      </c>
    </row>
    <row r="25" ht="15" customHeight="1" spans="1:12">
      <c r="A25" s="114" t="s">
        <v>302</v>
      </c>
      <c r="B25" s="114" t="s">
        <v>303</v>
      </c>
      <c r="C25" s="115">
        <v>0.1</v>
      </c>
      <c r="D25" s="114">
        <v>30225</v>
      </c>
      <c r="E25" s="114" t="s">
        <v>304</v>
      </c>
      <c r="F25" s="115">
        <v>0</v>
      </c>
      <c r="G25" s="114" t="s">
        <v>240</v>
      </c>
      <c r="H25" s="114" t="s">
        <v>241</v>
      </c>
      <c r="I25" s="115">
        <v>0</v>
      </c>
      <c r="J25" s="114"/>
      <c r="K25" s="114"/>
      <c r="L25" s="129"/>
    </row>
    <row r="26" ht="15" customHeight="1" spans="1:12">
      <c r="A26" s="114" t="s">
        <v>307</v>
      </c>
      <c r="B26" s="114" t="s">
        <v>308</v>
      </c>
      <c r="C26" s="115">
        <v>0</v>
      </c>
      <c r="D26" s="114">
        <v>30226</v>
      </c>
      <c r="E26" s="114" t="s">
        <v>309</v>
      </c>
      <c r="F26" s="115">
        <v>0</v>
      </c>
      <c r="G26" s="114" t="s">
        <v>245</v>
      </c>
      <c r="H26" s="114" t="s">
        <v>246</v>
      </c>
      <c r="I26" s="115">
        <v>0</v>
      </c>
      <c r="J26" s="114"/>
      <c r="K26" s="114"/>
      <c r="L26" s="129"/>
    </row>
    <row r="27" ht="15" customHeight="1" spans="1:12">
      <c r="A27" s="114" t="s">
        <v>312</v>
      </c>
      <c r="B27" s="114" t="s">
        <v>313</v>
      </c>
      <c r="C27" s="115">
        <v>0</v>
      </c>
      <c r="D27" s="114">
        <v>30227</v>
      </c>
      <c r="E27" s="114" t="s">
        <v>314</v>
      </c>
      <c r="F27" s="115">
        <v>0</v>
      </c>
      <c r="G27" s="114" t="s">
        <v>250</v>
      </c>
      <c r="H27" s="114" t="s">
        <v>251</v>
      </c>
      <c r="I27" s="115">
        <v>0</v>
      </c>
      <c r="J27" s="114"/>
      <c r="K27" s="114"/>
      <c r="L27" s="129"/>
    </row>
    <row r="28" ht="15" customHeight="1" spans="1:12">
      <c r="A28" s="114" t="s">
        <v>317</v>
      </c>
      <c r="B28" s="114" t="s">
        <v>318</v>
      </c>
      <c r="C28" s="115">
        <v>0</v>
      </c>
      <c r="D28" s="114">
        <v>30228</v>
      </c>
      <c r="E28" s="114" t="s">
        <v>319</v>
      </c>
      <c r="F28" s="115">
        <v>0</v>
      </c>
      <c r="G28" s="114" t="s">
        <v>255</v>
      </c>
      <c r="H28" s="114" t="s">
        <v>256</v>
      </c>
      <c r="I28" s="115">
        <v>0</v>
      </c>
      <c r="J28" s="114"/>
      <c r="K28" s="114"/>
      <c r="L28" s="129"/>
    </row>
    <row r="29" ht="15" customHeight="1" spans="1:12">
      <c r="A29" s="114" t="s">
        <v>322</v>
      </c>
      <c r="B29" s="114" t="s">
        <v>323</v>
      </c>
      <c r="C29" s="115">
        <v>0</v>
      </c>
      <c r="D29" s="114">
        <v>30229</v>
      </c>
      <c r="E29" s="114" t="s">
        <v>324</v>
      </c>
      <c r="F29" s="115">
        <v>0</v>
      </c>
      <c r="G29" s="114" t="s">
        <v>260</v>
      </c>
      <c r="H29" s="114" t="s">
        <v>261</v>
      </c>
      <c r="I29" s="115">
        <v>0</v>
      </c>
      <c r="J29" s="114"/>
      <c r="K29" s="114"/>
      <c r="L29" s="129"/>
    </row>
    <row r="30" ht="15" customHeight="1" spans="1:12">
      <c r="A30" s="114" t="s">
        <v>327</v>
      </c>
      <c r="B30" s="114" t="s">
        <v>328</v>
      </c>
      <c r="C30" s="115">
        <v>0</v>
      </c>
      <c r="D30" s="114">
        <v>30231</v>
      </c>
      <c r="E30" s="114" t="s">
        <v>329</v>
      </c>
      <c r="F30" s="115">
        <v>0</v>
      </c>
      <c r="G30" s="114" t="s">
        <v>265</v>
      </c>
      <c r="H30" s="114" t="s">
        <v>266</v>
      </c>
      <c r="I30" s="115">
        <v>0</v>
      </c>
      <c r="J30" s="114"/>
      <c r="K30" s="114"/>
      <c r="L30" s="129"/>
    </row>
    <row r="31" ht="15" customHeight="1" spans="1:12">
      <c r="A31" s="114" t="s">
        <v>332</v>
      </c>
      <c r="B31" s="114" t="s">
        <v>333</v>
      </c>
      <c r="C31" s="115">
        <v>0</v>
      </c>
      <c r="D31" s="114">
        <v>30239</v>
      </c>
      <c r="E31" s="114" t="s">
        <v>334</v>
      </c>
      <c r="F31" s="115">
        <v>0</v>
      </c>
      <c r="G31" s="114" t="s">
        <v>270</v>
      </c>
      <c r="H31" s="114" t="s">
        <v>271</v>
      </c>
      <c r="I31" s="115">
        <v>0</v>
      </c>
      <c r="J31" s="114"/>
      <c r="K31" s="114"/>
      <c r="L31" s="129"/>
    </row>
    <row r="32" ht="15" customHeight="1" spans="1:12">
      <c r="A32" s="114" t="s">
        <v>337</v>
      </c>
      <c r="B32" s="114" t="s">
        <v>388</v>
      </c>
      <c r="C32" s="115">
        <v>0</v>
      </c>
      <c r="D32" s="114">
        <v>30240</v>
      </c>
      <c r="E32" s="114" t="s">
        <v>339</v>
      </c>
      <c r="F32" s="115">
        <v>0</v>
      </c>
      <c r="G32" s="114" t="s">
        <v>275</v>
      </c>
      <c r="H32" s="114" t="s">
        <v>276</v>
      </c>
      <c r="I32" s="115">
        <v>0</v>
      </c>
      <c r="J32" s="114"/>
      <c r="K32" s="114"/>
      <c r="L32" s="129"/>
    </row>
    <row r="33" ht="15" customHeight="1" spans="1:12">
      <c r="A33" s="114"/>
      <c r="B33" s="114"/>
      <c r="C33" s="129"/>
      <c r="D33" s="114">
        <v>30299</v>
      </c>
      <c r="E33" s="114" t="s">
        <v>342</v>
      </c>
      <c r="F33" s="115">
        <v>0</v>
      </c>
      <c r="G33" s="114" t="s">
        <v>280</v>
      </c>
      <c r="H33" s="114" t="s">
        <v>281</v>
      </c>
      <c r="I33" s="115">
        <v>0</v>
      </c>
      <c r="J33" s="114"/>
      <c r="K33" s="114"/>
      <c r="L33" s="129"/>
    </row>
    <row r="34" ht="15" customHeight="1" spans="1:12">
      <c r="A34" s="114"/>
      <c r="B34" s="114"/>
      <c r="C34" s="129"/>
      <c r="D34" s="114">
        <v>307</v>
      </c>
      <c r="E34" s="114" t="s">
        <v>345</v>
      </c>
      <c r="F34" s="115">
        <v>0</v>
      </c>
      <c r="G34" s="114" t="s">
        <v>285</v>
      </c>
      <c r="H34" s="114" t="s">
        <v>286</v>
      </c>
      <c r="I34" s="115">
        <v>0</v>
      </c>
      <c r="J34" s="114"/>
      <c r="K34" s="114"/>
      <c r="L34" s="129"/>
    </row>
    <row r="35" ht="15" customHeight="1" spans="1:12">
      <c r="A35" s="130"/>
      <c r="B35" s="130"/>
      <c r="C35" s="131"/>
      <c r="D35" s="130">
        <v>30701</v>
      </c>
      <c r="E35" s="130" t="s">
        <v>348</v>
      </c>
      <c r="F35" s="132">
        <v>0</v>
      </c>
      <c r="G35" s="130" t="s">
        <v>290</v>
      </c>
      <c r="H35" s="130" t="s">
        <v>291</v>
      </c>
      <c r="I35" s="132">
        <v>0</v>
      </c>
      <c r="J35" s="130"/>
      <c r="K35" s="130"/>
      <c r="L35" s="131"/>
    </row>
    <row r="36" ht="15" customHeight="1" spans="1:12">
      <c r="A36" s="133"/>
      <c r="B36" s="133"/>
      <c r="C36" s="134"/>
      <c r="D36" s="133" t="s">
        <v>389</v>
      </c>
      <c r="E36" s="133" t="s">
        <v>349</v>
      </c>
      <c r="F36" s="132">
        <v>0</v>
      </c>
      <c r="G36" s="133"/>
      <c r="H36" s="133"/>
      <c r="I36" s="134"/>
      <c r="J36" s="133"/>
      <c r="K36" s="133"/>
      <c r="L36" s="134"/>
    </row>
    <row r="37" ht="15" customHeight="1" spans="1:12">
      <c r="A37" s="133"/>
      <c r="B37" s="133"/>
      <c r="C37" s="134"/>
      <c r="D37" s="133" t="s">
        <v>350</v>
      </c>
      <c r="E37" s="133" t="s">
        <v>351</v>
      </c>
      <c r="F37" s="132">
        <v>0</v>
      </c>
      <c r="G37" s="133"/>
      <c r="H37" s="133"/>
      <c r="I37" s="134"/>
      <c r="J37" s="133"/>
      <c r="K37" s="133"/>
      <c r="L37" s="134"/>
    </row>
    <row r="38" ht="15" customHeight="1" spans="1:12">
      <c r="A38" s="133"/>
      <c r="B38" s="133"/>
      <c r="C38" s="134"/>
      <c r="D38" s="133" t="s">
        <v>353</v>
      </c>
      <c r="E38" s="133" t="s">
        <v>354</v>
      </c>
      <c r="F38" s="132">
        <v>0</v>
      </c>
      <c r="G38" s="133"/>
      <c r="H38" s="133"/>
      <c r="I38" s="134"/>
      <c r="J38" s="133"/>
      <c r="K38" s="133"/>
      <c r="L38" s="134"/>
    </row>
    <row r="39" s="110" customFormat="1" ht="19.5" customHeight="1" spans="1:12">
      <c r="A39" s="135" t="s">
        <v>355</v>
      </c>
      <c r="B39" s="135"/>
      <c r="C39" s="136">
        <f>C6+C20</f>
        <v>0.1</v>
      </c>
      <c r="D39" s="137" t="s">
        <v>356</v>
      </c>
      <c r="E39" s="138"/>
      <c r="F39" s="138"/>
      <c r="G39" s="138"/>
      <c r="H39" s="138"/>
      <c r="I39" s="138"/>
      <c r="J39" s="138"/>
      <c r="K39" s="140"/>
      <c r="L39" s="141">
        <v>319.51</v>
      </c>
    </row>
    <row r="40" ht="15" customHeight="1" spans="1:12">
      <c r="A40" s="133" t="s">
        <v>390</v>
      </c>
      <c r="B40" s="133"/>
      <c r="C40" s="133"/>
      <c r="D40" s="133"/>
      <c r="E40" s="133"/>
      <c r="F40" s="133"/>
      <c r="G40" s="133"/>
      <c r="H40" s="133"/>
      <c r="I40" s="133"/>
      <c r="J40" s="133"/>
      <c r="K40" s="133"/>
      <c r="L40" s="133"/>
    </row>
    <row r="42" ht="20.25" spans="2:2">
      <c r="B42" s="139"/>
    </row>
    <row r="43" ht="20.25" spans="2:2">
      <c r="B43" s="139"/>
    </row>
  </sheetData>
  <mergeCells count="4">
    <mergeCell ref="A4:L4"/>
    <mergeCell ref="A39:B39"/>
    <mergeCell ref="D39:K39"/>
    <mergeCell ref="A40:L40"/>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2.75" style="110" customWidth="1"/>
    <col min="4" max="4" width="32.75" style="110" customWidth="1"/>
    <col min="5" max="8" width="14" style="110" customWidth="1"/>
    <col min="9" max="10" width="15" style="110" customWidth="1"/>
    <col min="11" max="11" width="14" style="110" customWidth="1"/>
    <col min="12" max="13" width="15" style="110" customWidth="1"/>
    <col min="14" max="17" width="14" style="110" customWidth="1"/>
    <col min="18" max="19" width="15" style="110" customWidth="1"/>
    <col min="20" max="20" width="14" style="110" customWidth="1"/>
    <col min="21" max="16384" width="9" style="110"/>
  </cols>
  <sheetData>
    <row r="1" ht="27" spans="11:11">
      <c r="K1" s="126" t="s">
        <v>391</v>
      </c>
    </row>
    <row r="2" ht="14.25" spans="20:20">
      <c r="T2" s="112" t="s">
        <v>392</v>
      </c>
    </row>
    <row r="3" ht="14.25" spans="1:20">
      <c r="A3" s="112" t="s">
        <v>2</v>
      </c>
      <c r="T3" s="112" t="s">
        <v>3</v>
      </c>
    </row>
    <row r="4" ht="19.5" customHeight="1" spans="1:20">
      <c r="A4" s="119" t="s">
        <v>6</v>
      </c>
      <c r="B4" s="119"/>
      <c r="C4" s="119"/>
      <c r="D4" s="119"/>
      <c r="E4" s="119" t="s">
        <v>194</v>
      </c>
      <c r="F4" s="119"/>
      <c r="G4" s="119"/>
      <c r="H4" s="119" t="s">
        <v>195</v>
      </c>
      <c r="I4" s="119"/>
      <c r="J4" s="119"/>
      <c r="K4" s="119" t="s">
        <v>196</v>
      </c>
      <c r="L4" s="119"/>
      <c r="M4" s="119"/>
      <c r="N4" s="119"/>
      <c r="O4" s="119"/>
      <c r="P4" s="119" t="s">
        <v>79</v>
      </c>
      <c r="Q4" s="119"/>
      <c r="R4" s="119"/>
      <c r="S4" s="119"/>
      <c r="T4" s="119"/>
    </row>
    <row r="5" ht="19.5" customHeight="1" spans="1:20">
      <c r="A5" s="119" t="s">
        <v>94</v>
      </c>
      <c r="B5" s="119"/>
      <c r="C5" s="119"/>
      <c r="D5" s="119" t="s">
        <v>95</v>
      </c>
      <c r="E5" s="119" t="s">
        <v>101</v>
      </c>
      <c r="F5" s="119" t="s">
        <v>197</v>
      </c>
      <c r="G5" s="119" t="s">
        <v>198</v>
      </c>
      <c r="H5" s="119" t="s">
        <v>101</v>
      </c>
      <c r="I5" s="119" t="s">
        <v>135</v>
      </c>
      <c r="J5" s="119" t="s">
        <v>136</v>
      </c>
      <c r="K5" s="119" t="s">
        <v>101</v>
      </c>
      <c r="L5" s="119" t="s">
        <v>135</v>
      </c>
      <c r="M5" s="119"/>
      <c r="N5" s="119" t="s">
        <v>135</v>
      </c>
      <c r="O5" s="119" t="s">
        <v>136</v>
      </c>
      <c r="P5" s="119" t="s">
        <v>101</v>
      </c>
      <c r="Q5" s="119" t="s">
        <v>197</v>
      </c>
      <c r="R5" s="119" t="s">
        <v>198</v>
      </c>
      <c r="S5" s="119" t="s">
        <v>198</v>
      </c>
      <c r="T5" s="119"/>
    </row>
    <row r="6" ht="19.5" customHeight="1" spans="1:20">
      <c r="A6" s="119"/>
      <c r="B6" s="119"/>
      <c r="C6" s="119"/>
      <c r="D6" s="119"/>
      <c r="E6" s="119"/>
      <c r="F6" s="119"/>
      <c r="G6" s="119" t="s">
        <v>96</v>
      </c>
      <c r="H6" s="119"/>
      <c r="I6" s="119"/>
      <c r="J6" s="119" t="s">
        <v>96</v>
      </c>
      <c r="K6" s="119"/>
      <c r="L6" s="119" t="s">
        <v>96</v>
      </c>
      <c r="M6" s="119" t="s">
        <v>200</v>
      </c>
      <c r="N6" s="119" t="s">
        <v>199</v>
      </c>
      <c r="O6" s="119" t="s">
        <v>96</v>
      </c>
      <c r="P6" s="119"/>
      <c r="Q6" s="119"/>
      <c r="R6" s="119" t="s">
        <v>96</v>
      </c>
      <c r="S6" s="119" t="s">
        <v>201</v>
      </c>
      <c r="T6" s="119" t="s">
        <v>202</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98</v>
      </c>
      <c r="B8" s="119" t="s">
        <v>99</v>
      </c>
      <c r="C8" s="119" t="s">
        <v>100</v>
      </c>
      <c r="D8" s="119" t="s">
        <v>10</v>
      </c>
      <c r="E8" s="113" t="s">
        <v>11</v>
      </c>
      <c r="F8" s="113" t="s">
        <v>12</v>
      </c>
      <c r="G8" s="113" t="s">
        <v>18</v>
      </c>
      <c r="H8" s="113" t="s">
        <v>21</v>
      </c>
      <c r="I8" s="113" t="s">
        <v>24</v>
      </c>
      <c r="J8" s="113" t="s">
        <v>27</v>
      </c>
      <c r="K8" s="113" t="s">
        <v>30</v>
      </c>
      <c r="L8" s="113" t="s">
        <v>33</v>
      </c>
      <c r="M8" s="113" t="s">
        <v>35</v>
      </c>
      <c r="N8" s="113" t="s">
        <v>37</v>
      </c>
      <c r="O8" s="113" t="s">
        <v>39</v>
      </c>
      <c r="P8" s="113" t="s">
        <v>41</v>
      </c>
      <c r="Q8" s="113" t="s">
        <v>43</v>
      </c>
      <c r="R8" s="113" t="s">
        <v>45</v>
      </c>
      <c r="S8" s="113" t="s">
        <v>47</v>
      </c>
      <c r="T8" s="113" t="s">
        <v>49</v>
      </c>
    </row>
    <row r="9" ht="19.5" customHeight="1" spans="1:20">
      <c r="A9" s="119"/>
      <c r="B9" s="119"/>
      <c r="C9" s="119"/>
      <c r="D9" s="119" t="s">
        <v>101</v>
      </c>
      <c r="E9" s="116"/>
      <c r="F9" s="116"/>
      <c r="G9" s="116"/>
      <c r="H9" s="116"/>
      <c r="I9" s="116"/>
      <c r="J9" s="116"/>
      <c r="K9" s="116"/>
      <c r="L9" s="116"/>
      <c r="M9" s="116"/>
      <c r="N9" s="116"/>
      <c r="O9" s="116"/>
      <c r="P9" s="116"/>
      <c r="Q9" s="116"/>
      <c r="R9" s="116"/>
      <c r="S9" s="116"/>
      <c r="T9" s="116"/>
    </row>
    <row r="10" ht="19.5" customHeight="1" spans="1:20">
      <c r="A10" s="114"/>
      <c r="B10" s="114"/>
      <c r="C10" s="114"/>
      <c r="D10" s="114"/>
      <c r="E10" s="116"/>
      <c r="F10" s="116"/>
      <c r="G10" s="116"/>
      <c r="H10" s="116"/>
      <c r="I10" s="116"/>
      <c r="J10" s="116"/>
      <c r="K10" s="116"/>
      <c r="L10" s="116"/>
      <c r="M10" s="116"/>
      <c r="N10" s="116"/>
      <c r="O10" s="116"/>
      <c r="P10" s="116"/>
      <c r="Q10" s="116"/>
      <c r="R10" s="116"/>
      <c r="S10" s="116"/>
      <c r="T10" s="116"/>
    </row>
    <row r="11" ht="19.5" customHeight="1" spans="1:20">
      <c r="A11" s="114" t="s">
        <v>393</v>
      </c>
      <c r="B11" s="114"/>
      <c r="C11" s="114"/>
      <c r="D11" s="114"/>
      <c r="E11" s="114"/>
      <c r="F11" s="114"/>
      <c r="G11" s="114"/>
      <c r="H11" s="114"/>
      <c r="I11" s="114"/>
      <c r="J11" s="114"/>
      <c r="K11" s="114"/>
      <c r="L11" s="114"/>
      <c r="M11" s="114"/>
      <c r="N11" s="114"/>
      <c r="O11" s="114"/>
      <c r="P11" s="114"/>
      <c r="Q11" s="114"/>
      <c r="R11" s="114"/>
      <c r="S11" s="114"/>
      <c r="T11" s="114"/>
    </row>
    <row r="13" spans="1:1">
      <c r="A13" s="110" t="s">
        <v>394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style="110" customWidth="1"/>
    <col min="4" max="4" width="32.75" style="110" customWidth="1"/>
    <col min="5" max="6" width="15" style="110" customWidth="1"/>
    <col min="7" max="11" width="14" style="110" customWidth="1"/>
    <col min="12" max="12" width="15" style="110" customWidth="1"/>
    <col min="13" max="16384" width="9" style="110"/>
  </cols>
  <sheetData>
    <row r="1" ht="27" spans="7:7">
      <c r="G1" s="126" t="s">
        <v>395</v>
      </c>
    </row>
    <row r="2" ht="14.25" spans="12:12">
      <c r="L2" s="112" t="s">
        <v>396</v>
      </c>
    </row>
    <row r="3" ht="14.25" spans="1:12">
      <c r="A3" s="112" t="s">
        <v>2</v>
      </c>
      <c r="L3" s="112" t="s">
        <v>3</v>
      </c>
    </row>
    <row r="4" ht="19.5" customHeight="1" spans="1:12">
      <c r="A4" s="119" t="s">
        <v>6</v>
      </c>
      <c r="B4" s="119"/>
      <c r="C4" s="119"/>
      <c r="D4" s="119"/>
      <c r="E4" s="119" t="s">
        <v>194</v>
      </c>
      <c r="F4" s="119"/>
      <c r="G4" s="119"/>
      <c r="H4" s="119" t="s">
        <v>195</v>
      </c>
      <c r="I4" s="119" t="s">
        <v>196</v>
      </c>
      <c r="J4" s="119" t="s">
        <v>79</v>
      </c>
      <c r="K4" s="119"/>
      <c r="L4" s="119"/>
    </row>
    <row r="5" ht="19.5" customHeight="1" spans="1:12">
      <c r="A5" s="119" t="s">
        <v>94</v>
      </c>
      <c r="B5" s="119"/>
      <c r="C5" s="119"/>
      <c r="D5" s="119" t="s">
        <v>95</v>
      </c>
      <c r="E5" s="119" t="s">
        <v>101</v>
      </c>
      <c r="F5" s="119" t="s">
        <v>397</v>
      </c>
      <c r="G5" s="119" t="s">
        <v>398</v>
      </c>
      <c r="H5" s="119"/>
      <c r="I5" s="119"/>
      <c r="J5" s="119" t="s">
        <v>101</v>
      </c>
      <c r="K5" s="119" t="s">
        <v>397</v>
      </c>
      <c r="L5" s="113" t="s">
        <v>398</v>
      </c>
    </row>
    <row r="6" ht="19.5" customHeight="1" spans="1:12">
      <c r="A6" s="119"/>
      <c r="B6" s="119"/>
      <c r="C6" s="119"/>
      <c r="D6" s="119"/>
      <c r="E6" s="119"/>
      <c r="F6" s="119"/>
      <c r="G6" s="119"/>
      <c r="H6" s="119"/>
      <c r="I6" s="119"/>
      <c r="J6" s="119"/>
      <c r="K6" s="119"/>
      <c r="L6" s="113" t="s">
        <v>201</v>
      </c>
    </row>
    <row r="7" ht="19.5" customHeight="1" spans="1:12">
      <c r="A7" s="119"/>
      <c r="B7" s="119"/>
      <c r="C7" s="119"/>
      <c r="D7" s="119"/>
      <c r="E7" s="119"/>
      <c r="F7" s="119"/>
      <c r="G7" s="119"/>
      <c r="H7" s="119"/>
      <c r="I7" s="119"/>
      <c r="J7" s="119"/>
      <c r="K7" s="119"/>
      <c r="L7" s="113"/>
    </row>
    <row r="8" ht="19.5" customHeight="1" spans="1:12">
      <c r="A8" s="119" t="s">
        <v>98</v>
      </c>
      <c r="B8" s="119" t="s">
        <v>99</v>
      </c>
      <c r="C8" s="119" t="s">
        <v>100</v>
      </c>
      <c r="D8" s="119" t="s">
        <v>10</v>
      </c>
      <c r="E8" s="113" t="s">
        <v>11</v>
      </c>
      <c r="F8" s="113" t="s">
        <v>12</v>
      </c>
      <c r="G8" s="113" t="s">
        <v>18</v>
      </c>
      <c r="H8" s="113" t="s">
        <v>21</v>
      </c>
      <c r="I8" s="113" t="s">
        <v>24</v>
      </c>
      <c r="J8" s="113" t="s">
        <v>27</v>
      </c>
      <c r="K8" s="113" t="s">
        <v>30</v>
      </c>
      <c r="L8" s="113" t="s">
        <v>33</v>
      </c>
    </row>
    <row r="9" ht="19.5" customHeight="1" spans="1:12">
      <c r="A9" s="119"/>
      <c r="B9" s="119"/>
      <c r="C9" s="119"/>
      <c r="D9" s="119" t="s">
        <v>101</v>
      </c>
      <c r="E9" s="116"/>
      <c r="F9" s="116"/>
      <c r="G9" s="116"/>
      <c r="H9" s="116"/>
      <c r="I9" s="116"/>
      <c r="J9" s="116"/>
      <c r="K9" s="116"/>
      <c r="L9" s="116"/>
    </row>
    <row r="10" ht="19.5" customHeight="1" spans="1:12">
      <c r="A10" s="114"/>
      <c r="B10" s="114"/>
      <c r="C10" s="114"/>
      <c r="D10" s="114"/>
      <c r="E10" s="116"/>
      <c r="F10" s="116"/>
      <c r="G10" s="116"/>
      <c r="H10" s="116"/>
      <c r="I10" s="116"/>
      <c r="J10" s="116"/>
      <c r="K10" s="116"/>
      <c r="L10" s="116"/>
    </row>
    <row r="11" ht="19.5" customHeight="1" spans="1:12">
      <c r="A11" s="114" t="s">
        <v>399</v>
      </c>
      <c r="B11" s="114"/>
      <c r="C11" s="114"/>
      <c r="D11" s="114"/>
      <c r="E11" s="114"/>
      <c r="F11" s="114"/>
      <c r="G11" s="114"/>
      <c r="H11" s="114"/>
      <c r="I11" s="114"/>
      <c r="J11" s="114"/>
      <c r="K11" s="114"/>
      <c r="L11" s="114"/>
    </row>
    <row r="13" spans="1:1">
      <c r="A13" s="110" t="s">
        <v>400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附表1收入支出决算表</vt:lpstr>
      <vt:lpstr>附表2收入决算表</vt:lpstr>
      <vt:lpstr>附表3 支出决算表</vt:lpstr>
      <vt:lpstr>附表4财政拨款收入支出决算表</vt:lpstr>
      <vt:lpstr>附表5一般公共预算财政拨款收入支出决算表</vt:lpstr>
      <vt:lpstr>附表6一般公共预算财政拨款基本支出决算表</vt:lpstr>
      <vt:lpstr>附表7 一般公共预算财政拨款项目支出决算表</vt:lpstr>
      <vt:lpstr>附表8政府性基金预算财政拨款收入支出决算表</vt:lpstr>
      <vt:lpstr>附表9 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 部门整体支出绩效自评情况表</vt:lpstr>
      <vt:lpstr>附表14部门整体支出绩效自评表</vt:lpstr>
      <vt:lpstr>附表15-1项目支出绩效自评表</vt:lpstr>
      <vt:lpstr>附表15-2项目支出绩效自评表</vt:lpstr>
      <vt:lpstr>附表15-3  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lpstr>附表15-9项目支出绩效自评表</vt:lpstr>
      <vt:lpstr>附表15-10项目支出绩效自评表</vt:lpstr>
      <vt:lpstr>附表15-11项目支出绩效自评表</vt:lpstr>
      <vt:lpstr>附表15-12项目支出绩效自评表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学而知之</cp:lastModifiedBy>
  <dcterms:created xsi:type="dcterms:W3CDTF">2024-10-16T10:08:00Z</dcterms:created>
  <dcterms:modified xsi:type="dcterms:W3CDTF">2024-10-29T02:02:32Z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2024-10-16T10:08:14.638Z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CCFE5EB6CE00446CAB208D2CA6727226_13</vt:lpwstr>
  </property>
  <property fmtid="{D5CDD505-2E9C-101B-9397-08002B2CF9AE}" pid="10" name="KSOProductBuildVer">
    <vt:lpwstr>2052-12.1.0.18276</vt:lpwstr>
  </property>
  <property fmtid="{D5CDD505-2E9C-101B-9397-08002B2CF9AE}" pid="11" name="KSOReadingLayout">
    <vt:bool>true</vt:bool>
  </property>
</Properties>
</file>