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737"/>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一般公共预算财政拨款“三公”经费情况表" sheetId="11" r:id="rId11"/>
    <sheet name="国有资产使用情况表" sheetId="12" r:id="rId12"/>
    <sheet name="项目支出绩效自评表" sheetId="13" r:id="rId13"/>
    <sheet name="2023年失独家庭体检资金" sheetId="14" r:id="rId14"/>
    <sheet name="艾滋病工作经费" sheetId="15" r:id="rId15"/>
    <sheet name="避孕药具发放工作经费" sheetId="16" r:id="rId16"/>
    <sheet name="城市癌症早诊早治评估、筛查工作经费" sheetId="17" r:id="rId17"/>
    <sheet name="出生缺陷预防经费" sheetId="18" r:id="rId18"/>
    <sheet name="兑现肿瘤登记报告工作经费" sheetId="19" r:id="rId19"/>
    <sheet name="官渡区预防性健康体检区级配套经费" sheetId="20" r:id="rId20"/>
    <sheet name="疫情防控免费核酸检测补助经费" sheetId="21" r:id="rId21"/>
    <sheet name="基本公共卫生服务项目补助资金" sheetId="22" r:id="rId22"/>
    <sheet name="开展2023年成人烟草流行扩大监测工作经费" sheetId="23" r:id="rId23"/>
    <sheet name="开展2023年健康巡讲工作经费" sheetId="24" r:id="rId24"/>
    <sheet name="开展2023年居民健康素养扩大监测工作经费" sheetId="25" r:id="rId25"/>
    <sheet name="麻风病工作经费" sheetId="26" r:id="rId26"/>
    <sheet name="慢病建设补助经费" sheetId="27" r:id="rId27"/>
    <sheet name="哨点医院食源性疾病监测" sheetId="28" r:id="rId28"/>
    <sheet name="实施国家基本药物制度补助资金项目" sheetId="29" r:id="rId29"/>
    <sheet name="消除艾滋病、梅毒、乙肝母婴传播工作经费" sheetId="30" r:id="rId30"/>
    <sheet name="心脑血管事件登记报告、随访工作经费" sheetId="31" r:id="rId31"/>
    <sheet name="新冠肺炎疫苗接种补助资金" sheetId="32" r:id="rId32"/>
    <sheet name="新型冠状病毒肺炎疫情防控补助经费" sheetId="33" r:id="rId33"/>
    <sheet name="严重精神障碍患者监护人监护责任实施“以奖代补”补助资金" sheetId="34" r:id="rId34"/>
    <sheet name="业务工作经费" sheetId="35" r:id="rId35"/>
    <sheet name="新冠肺炎疫情防控医护人员临时性工作补助经费" sheetId="36" r:id="rId36"/>
    <sheet name="已脱贫贫困人口家庭医生签约服务补助" sheetId="37" r:id="rId37"/>
    <sheet name="开展死因监测漏报调查工作经费" sheetId="38" r:id="rId38"/>
  </sheets>
  <calcPr calcId="144525"/>
</workbook>
</file>

<file path=xl/sharedStrings.xml><?xml version="1.0" encoding="utf-8"?>
<sst xmlns="http://schemas.openxmlformats.org/spreadsheetml/2006/main" count="2829" uniqueCount="730">
  <si>
    <t>收入支出决算表</t>
  </si>
  <si>
    <t>公开01表</t>
  </si>
  <si>
    <t>部门：昆明市官渡区吴井街道社区卫生服务中心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</si>
  <si>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</si>
  <si>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</si>
  <si>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</si>
  <si>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</si>
  <si>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</si>
  <si>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</si>
  <si>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</si>
  <si>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</si>
  <si>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</si>
  <si>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</si>
  <si>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</si>
  <si>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</si>
  <si>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</si>
  <si>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</si>
  <si>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</si>
  <si>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</si>
  <si>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</si>
  <si>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</si>
  <si>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</si>
  <si>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</si>
  <si>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</si>
  <si>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</si>
  <si>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</si>
  <si>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</si>
  <si>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</si>
  <si>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</si>
  <si>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</si>
  <si>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</si>
  <si>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</si>
  <si>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</si>
  <si>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</si>
  <si>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</si>
  <si>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</si>
  <si>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</si>
  <si>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</si>
  <si>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</si>
  <si>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</si>
  <si>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</si>
  <si>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</si>
  <si>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</si>
  <si>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</si>
  <si>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</si>
  <si>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</si>
  <si>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</si>
  <si>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</si>
  <si>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</si>
  <si>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</si>
  <si>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</si>
  <si>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</si>
  <si>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</si>
  <si>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</si>
  <si>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</si>
  <si>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</si>
  <si>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</si>
  <si>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</si>
  <si>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</si>
  <si>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</si>
  <si>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</si>
  <si>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</si>
  <si>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</si>
  <si>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</si>
  <si>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</si>
  <si>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</si>
  <si>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</si>
  <si>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</si>
  <si>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</si>
  <si>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</si>
  <si>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</si>
  <si>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</si>
  <si>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</si>
  <si>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</si>
  <si>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</si>
  <si>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</si>
  <si>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</si>
  <si>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</si>
  <si>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</si>
  <si>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</si>
  <si>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</si>
  <si>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</si>
  <si>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</si>
  <si>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</si>
  <si>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</si>
  <si>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</si>
  <si>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</si>
  <si>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</si>
  <si>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</si>
  <si>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</si>
  <si>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</si>
  <si>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</si>
  <si>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</si>
  <si>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</si>
  <si>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</si>
  <si>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</si>
  <si>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</si>
  <si>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</si>
  <si>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</si>
  <si>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</si>
  <si>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</si>
  <si>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</si>
  <si>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</si>
  <si>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</si>
  <si>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</si>
  <si>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</si>
  <si>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</si>
  <si>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</si>
  <si>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</si>
  <si>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</si>
  <si>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</si>
  <si>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</si>
  <si>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</si>
  <si>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</si>
  <si>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</si>
  <si>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</si>
  <si>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</si>
  <si>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</si>
  <si>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</si>
  <si>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</si>
  <si>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</si>
  <si>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</si>
  <si>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</si>
  <si>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</si>
  <si>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</si>
  <si>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</si>
  <si>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</si>
  <si>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</si>
  <si>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</si>
  <si>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</si>
  <si>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</si>
  <si>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</si>
  <si>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</si>
  <si>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</si>
  <si>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</si>
  <si>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</si>
  <si>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</si>
  <si>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</si>
  <si>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</si>
  <si>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</si>
  <si>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21001</t>
  </si>
  <si>
    <t>卫生健康管理事务</t>
  </si>
  <si>
    <t>2100199</t>
  </si>
  <si>
    <t>其他卫生健康管理事务支出</t>
  </si>
  <si>
    <t>21003</t>
  </si>
  <si>
    <t>基层医疗卫生机构</t>
  </si>
  <si>
    <t>2100301</t>
  </si>
  <si>
    <t>城市社区卫生机构</t>
  </si>
  <si>
    <t>2100399</t>
  </si>
  <si>
    <t>其他基层医疗卫生机构支出</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</si>
  <si>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</si>
  <si>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</si>
  <si>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</si>
  <si>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</si>
  <si>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</si>
  <si>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</si>
  <si>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</si>
  <si>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</si>
  <si>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</si>
  <si>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</si>
  <si>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</si>
  <si>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</si>
  <si>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21007</t>
  </si>
  <si>
    <t>计划生育事务</t>
  </si>
  <si>
    <t>2100716</t>
  </si>
  <si>
    <t>计划生育机构</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</si>
  <si>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</si>
  <si>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</si>
  <si>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</si>
  <si>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</si>
  <si>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</si>
  <si>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</si>
  <si>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</si>
  <si>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</si>
  <si>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</si>
  <si>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</si>
  <si>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</si>
  <si>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</si>
  <si>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</si>
  <si>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</si>
  <si>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</si>
  <si>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</si>
  <si>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</si>
  <si>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</si>
  <si>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</si>
  <si>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</si>
  <si>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</si>
  <si>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</si>
  <si>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</si>
  <si>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</si>
  <si>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</si>
  <si>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</si>
  <si>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</si>
  <si>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</si>
  <si>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</si>
  <si>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</si>
  <si>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</si>
  <si>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</si>
  <si>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</si>
  <si>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</si>
  <si>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</si>
  <si>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</si>
  <si>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</si>
  <si>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</si>
  <si>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</si>
  <si>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</si>
  <si>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</si>
  <si>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</si>
  <si>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</si>
  <si>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</si>
  <si>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</si>
  <si>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</si>
  <si>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</si>
  <si>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</si>
  <si>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</si>
  <si>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</si>
  <si>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</si>
  <si>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</si>
  <si>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</si>
  <si>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</si>
  <si>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</si>
  <si>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</si>
  <si>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</si>
  <si>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</si>
  <si>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</si>
  <si>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</si>
  <si>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</si>
  <si>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</si>
  <si>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</si>
  <si>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</si>
  <si>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</si>
  <si>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</si>
  <si>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</si>
  <si>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</si>
  <si>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</si>
  <si>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</si>
  <si>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</si>
  <si>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</si>
  <si>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</si>
  <si>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</si>
  <si>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</si>
  <si>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</si>
  <si>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</si>
  <si>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</si>
  <si>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</si>
  <si>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</si>
  <si>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</si>
  <si>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</si>
  <si>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</si>
  <si>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</si>
  <si>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</si>
  <si>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</si>
  <si>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</si>
  <si>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</si>
  <si>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</si>
  <si>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</si>
  <si>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</si>
  <si>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</si>
  <si>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</si>
  <si>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</si>
  <si>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</si>
  <si>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</si>
  <si>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</si>
  <si>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</si>
  <si>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</si>
  <si>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</si>
  <si>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</si>
  <si>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</si>
  <si>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</si>
  <si>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</si>
  <si>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</si>
  <si>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</si>
  <si>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</si>
  <si>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</si>
  <si>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</si>
  <si>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</si>
  <si>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</si>
  <si>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</si>
  <si>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</si>
  <si>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</si>
  <si>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</si>
  <si>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</si>
  <si>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</si>
  <si>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</si>
  <si>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</si>
  <si>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</si>
  <si>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</si>
  <si>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</si>
  <si>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</si>
  <si>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</si>
  <si>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</si>
  <si>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</si>
  <si>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</si>
  <si>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</si>
  <si>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</si>
  <si>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</si>
  <si>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</si>
  <si>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</si>
  <si>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</si>
  <si>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</si>
  <si>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</si>
  <si>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</si>
  <si>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</si>
  <si>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</si>
  <si>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</si>
  <si>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</si>
  <si>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</si>
  <si>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</si>
  <si>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</si>
  <si>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</si>
  <si>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</si>
  <si>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</si>
  <si>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</si>
  <si>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</si>
  <si>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</si>
  <si>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</si>
  <si>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</si>
  <si>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</si>
  <si>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</si>
  <si>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</si>
  <si>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</si>
  <si>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</si>
  <si>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</si>
  <si>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</si>
  <si>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</si>
  <si>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</si>
  <si>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</si>
  <si>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</si>
  <si>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</si>
  <si>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</si>
  <si>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</si>
  <si>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</si>
  <si>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</si>
  <si>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</si>
  <si>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</si>
  <si>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</si>
  <si>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</si>
  <si>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</si>
  <si>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</si>
  <si>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</si>
  <si>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</si>
  <si>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</si>
  <si>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</si>
  <si>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</si>
  <si>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</si>
  <si>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</si>
  <si>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</si>
  <si>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</si>
  <si>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</si>
  <si>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</si>
  <si>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</si>
  <si>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</si>
  <si>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</si>
  <si>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</si>
  <si>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</si>
  <si>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</si>
  <si>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</si>
  <si>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</si>
  <si>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</si>
  <si>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</si>
  <si>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</si>
  <si>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</si>
  <si>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</si>
  <si>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</si>
  <si>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</si>
  <si>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</si>
  <si>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</si>
  <si>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</si>
  <si>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</si>
  <si>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</si>
  <si>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</si>
  <si>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</si>
  <si>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</si>
  <si>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</si>
  <si>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</si>
  <si>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</si>
  <si>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</si>
  <si>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</si>
  <si>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</si>
  <si>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</si>
  <si>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</si>
  <si>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</si>
  <si>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</si>
  <si>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</si>
  <si>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</si>
  <si>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</si>
  <si>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</si>
  <si>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</si>
  <si>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</si>
  <si>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</si>
  <si>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</si>
  <si>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</si>
  <si>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</si>
  <si>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</si>
  <si>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</si>
  <si>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</si>
  <si>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</si>
  <si>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</si>
  <si>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</si>
  <si>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</si>
  <si>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</si>
  <si>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</si>
  <si>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</si>
  <si>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</si>
  <si>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</si>
  <si>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</si>
  <si>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</si>
  <si>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</si>
  <si>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</si>
  <si>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</si>
  <si>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</si>
  <si>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</si>
  <si>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</si>
  <si>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</si>
  <si>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</si>
  <si>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</si>
  <si>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</si>
  <si>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</si>
  <si>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</si>
  <si>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</si>
  <si>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</si>
  <si>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</si>
  <si>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</si>
  <si>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</si>
  <si>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</si>
  <si>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</si>
  <si>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</si>
  <si>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</si>
  <si>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</si>
  <si>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</si>
  <si>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</si>
  <si>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</si>
  <si>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</si>
  <si>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</si>
  <si>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</si>
  <si>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</si>
  <si>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</si>
  <si>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</si>
  <si>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</si>
  <si>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</si>
  <si>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</si>
  <si>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</si>
  <si>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</si>
  <si>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注：昆明市官渡区吴井街道社区卫生服务中心没有政府性基金收入，也没有使用政府性基金安排的支出，故本表无数据</t>
  </si>
  <si>
    <t>国有资本经营预算财政拨款收入支出决算表</t>
  </si>
  <si>
    <t>公开09表</t>
  </si>
  <si>
    <t>结转</t>
  </si>
  <si>
    <t>结余</t>
  </si>
  <si>
    <t>注：昆明市官渡区吴井街道社区卫生服务中心没有国有资本经营收入，也没有使用国有资本经营安排的支出，故本表无数据。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</si>
  <si>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</si>
  <si>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</si>
  <si>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</si>
  <si>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</si>
  <si>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</si>
  <si>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</si>
  <si>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</si>
  <si>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</si>
  <si>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</si>
  <si>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</si>
  <si>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</si>
  <si>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</si>
  <si>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</si>
  <si>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</si>
  <si>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</si>
  <si>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</si>
  <si>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</si>
  <si>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</si>
  <si>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</si>
  <si>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</si>
  <si>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</si>
  <si>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</si>
  <si>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</si>
  <si>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</si>
  <si>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</si>
  <si>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</si>
  <si>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</si>
  <si>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</si>
  <si>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</si>
  <si>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</si>
  <si>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</si>
  <si>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</si>
  <si>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</si>
  <si>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</si>
  <si>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</si>
  <si>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</si>
  <si>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</si>
  <si>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</si>
  <si>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</si>
  <si>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</si>
  <si>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</si>
  <si>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</si>
  <si>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</si>
  <si>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昆明市官渡区吴井街道社区卫生服务中心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</si>
  <si>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</si>
  <si>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</si>
  <si>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</si>
  <si>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</si>
  <si>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</si>
  <si>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</si>
  <si>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</si>
  <si>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</si>
  <si>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</si>
  <si>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</si>
  <si>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</si>
  <si>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</si>
  <si>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</si>
  <si>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</si>
  <si>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</si>
  <si>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0"/>
        <color theme="1"/>
        <rFont val="方正小标宋_GBK"/>
        <charset val="134"/>
      </rPr>
      <t>项目支出绩效自评表</t>
    </r>
    <r>
      <rPr>
        <sz val="11"/>
        <color theme="1"/>
        <rFont val="宋体"/>
        <charset val="134"/>
        <scheme val="minor"/>
      </rPr>
      <t xml:space="preserve">
（   2023 年度）</t>
    </r>
  </si>
  <si>
    <t>项目名称</t>
  </si>
  <si>
    <t>2023年感染者和病人综合管理工作经费及工作人员补助经费</t>
  </si>
  <si>
    <t>主管部门</t>
  </si>
  <si>
    <t>昆明市官渡区卫生健康局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</si>
  <si>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</si>
  <si>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</si>
  <si>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</si>
  <si>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</si>
  <si>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</si>
  <si>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</si>
  <si>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</si>
  <si>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</si>
  <si>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</si>
  <si>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</si>
  <si>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</si>
  <si>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</si>
  <si>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</si>
  <si>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</si>
  <si>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开展2023年感染者和病人综合管理工作及对工作人员补助经费</t>
  </si>
  <si>
    <t>完成2023年感染者和病人综合管理工作并发放工作人员补助</t>
  </si>
  <si>
    <t>绩
效
指
标</t>
  </si>
  <si>
    <t>一级指标</t>
  </si>
  <si>
    <t>二级指标</t>
  </si>
  <si>
    <t>三级指标</t>
  </si>
  <si>
    <t>年度
指标值</t>
  </si>
  <si>
    <t>实际
完成值</t>
  </si>
  <si>
    <t>偏差原因分析
及改进措施</t>
  </si>
  <si>
    <t>产出指标</t>
  </si>
  <si>
    <t>质量指标</t>
  </si>
  <si>
    <t>患者管控率</t>
  </si>
  <si>
    <t>100%</t>
  </si>
  <si>
    <t>无偏差</t>
  </si>
  <si>
    <t>效益指标</t>
  </si>
  <si>
    <t>可持续影响指标</t>
  </si>
  <si>
    <t>减少艾滋病新发感染率</t>
  </si>
  <si>
    <t>减少</t>
  </si>
  <si>
    <t>难以控制零增长，继续加强监测管控</t>
  </si>
  <si>
    <t>满意度
指标</t>
  </si>
  <si>
    <t>服务对象满意度指标</t>
  </si>
  <si>
    <t>患者满意度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</si>
  <si>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</si>
  <si>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</si>
  <si>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</si>
  <si>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</si>
  <si>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2023年失独家庭体检资金</t>
  </si>
  <si>
    <t>完成2023年失独家庭体检工作</t>
  </si>
  <si>
    <t>时效指标</t>
  </si>
  <si>
    <t>体检完成时限</t>
  </si>
  <si>
    <t>经济效益</t>
  </si>
  <si>
    <t>体检费用</t>
  </si>
  <si>
    <t>免费</t>
  </si>
  <si>
    <t>失独家庭满意度</t>
  </si>
  <si>
    <t>体检项目不全，提高服务内容</t>
  </si>
  <si>
    <t>艾滋病工作经费</t>
  </si>
  <si>
    <t>减少艾滋病新发感染率，降低病死率，减轻社会负担</t>
  </si>
  <si>
    <t>避孕药具发放工作经费</t>
  </si>
  <si>
    <t>完成避孕药具的发放、登记工作</t>
  </si>
  <si>
    <t>完成了避孕药具的发放、登记工作</t>
  </si>
  <si>
    <t>发放登记率</t>
  </si>
  <si>
    <t>减少传染病传染</t>
  </si>
  <si>
    <t>难以完全阻止，加强宣传教育</t>
  </si>
  <si>
    <t>群众满意度</t>
  </si>
  <si>
    <t>城市癌症早诊早治评估、筛查工作经费</t>
  </si>
  <si>
    <t>提高重点癌症早诊早治率和随访率</t>
  </si>
  <si>
    <t>成本指标</t>
  </si>
  <si>
    <t>经济成本指标</t>
  </si>
  <si>
    <t>0.78万元</t>
  </si>
  <si>
    <t>减少癌症发现率</t>
  </si>
  <si>
    <t>无</t>
  </si>
  <si>
    <t>出生缺陷预防经费</t>
  </si>
  <si>
    <t>加强新生儿出生缺陷预防工作</t>
  </si>
  <si>
    <t>完成新生儿出生缺陷预防工作</t>
  </si>
  <si>
    <t>出生缺陷预防有效</t>
  </si>
  <si>
    <t>有效</t>
  </si>
  <si>
    <t>难以做到完全有效，提高监测、检查手段</t>
  </si>
  <si>
    <t>社会效益</t>
  </si>
  <si>
    <t>降低新生儿缺陷</t>
  </si>
  <si>
    <t>降低</t>
  </si>
  <si>
    <t>宣传力度不够，加强宣传教育</t>
  </si>
  <si>
    <t>兑现肿瘤登记报告工作经费</t>
  </si>
  <si>
    <t>完成兑现肿瘤登记报告工作</t>
  </si>
  <si>
    <t>已完成兑现肿瘤登记报告工作</t>
  </si>
  <si>
    <t>数量指标</t>
  </si>
  <si>
    <t>补助资金</t>
  </si>
  <si>
    <t>0.96万元</t>
  </si>
  <si>
    <t>肿瘤筛查积极性</t>
  </si>
  <si>
    <t>提高</t>
  </si>
  <si>
    <t>部分居民不配合，目标难以完成，将积极做好宣传工作和沟通</t>
  </si>
  <si>
    <t>检测单位服务质量不高。加强与省肿瘤医院沟通，提升服务质量</t>
  </si>
  <si>
    <r>
      <rPr>
        <sz val="20"/>
        <color theme="1"/>
        <rFont val="方正小标宋_GBK"/>
        <charset val="134"/>
      </rPr>
      <t>项目支出绩效自评表</t>
    </r>
    <r>
      <rPr>
        <sz val="11"/>
        <color theme="1"/>
        <rFont val="宋体"/>
        <charset val="134"/>
      </rPr>
      <t xml:space="preserve">
（ 2023年度）</t>
    </r>
  </si>
  <si>
    <t>官渡区预防性健康体检区级配套经费</t>
  </si>
  <si>
    <t>第一季度:规范开展预防性健康体检工作，办理健康证，登记健康证办理数量及类型，并定期报送。第二季度：根据各单位健康证办理情况，拨付经费。第三季度：规范开展预防性健康体检工作，办理健康证，登记健康证办理数量及类型，并定期报送。第四季度：根据各单位健康证办理情况，拨付经费</t>
  </si>
  <si>
    <t>资金使用效率</t>
  </si>
  <si>
    <t>社会效益指标</t>
  </si>
  <si>
    <t>减少疾病传播</t>
  </si>
  <si>
    <t>不能实行全面检查，加大检测范围</t>
  </si>
  <si>
    <t>社会满意度</t>
  </si>
  <si>
    <t>工作人员满意度</t>
  </si>
  <si>
    <t>疫情防控免费核酸检测补助经费</t>
  </si>
  <si>
    <t>有效保障我区新冠肺炎免费核酸检测顺利开展。</t>
  </si>
  <si>
    <t>有效保障我区2023年新冠肺炎免费核酸检测顺利开展。</t>
  </si>
  <si>
    <t>新冠核酸检测率</t>
  </si>
  <si>
    <t>完成政府指令性任务</t>
  </si>
  <si>
    <t>满意度指标</t>
  </si>
  <si>
    <t>服务对象满意度</t>
  </si>
  <si>
    <t>检测对象满意度</t>
  </si>
  <si>
    <t>85%</t>
  </si>
  <si>
    <t>80%</t>
  </si>
  <si>
    <t>检测结果效率低</t>
  </si>
  <si>
    <r>
      <rPr>
        <sz val="20"/>
        <color theme="1"/>
        <rFont val="方正小标宋_GBK"/>
        <charset val="134"/>
      </rPr>
      <t>项目支出绩效自评表</t>
    </r>
    <r>
      <rPr>
        <sz val="11"/>
        <color theme="1"/>
        <rFont val="宋体"/>
        <charset val="134"/>
      </rPr>
      <t xml:space="preserve">
（  2023  年度）</t>
    </r>
  </si>
  <si>
    <t>基本公共卫生服务项目补助资金</t>
  </si>
  <si>
    <t>顺利推动2023年基本公共卫生服务项目深入开展，确保免费项目的全覆盖，提高辖区居民和目标管理人群对基本公共卫生服务项目的感受度及获得感，规范基本公共卫生服务工作，提高基本公共卫生服务项目经费使用效率。</t>
  </si>
  <si>
    <t>基本公共卫生服务项目深入开展，确保免费项目的全覆盖，提高辖区居民和目标管理人群对基本公共卫生服务项目的感受度及获得感</t>
  </si>
  <si>
    <t>基本公共卫生服务项目计划完成情况</t>
  </si>
  <si>
    <t>基本公共卫生服务的有效性</t>
  </si>
  <si>
    <t>基本公共卫生服务人数增长率</t>
  </si>
  <si>
    <t>医疗系统相关工作人员满意度</t>
  </si>
  <si>
    <t>辖区居民满意度</t>
  </si>
  <si>
    <t>良</t>
  </si>
  <si>
    <t>开展2023年成人烟草流行扩大监测工作经费</t>
  </si>
  <si>
    <t>开展2023年成人烟草流行扩大监测工作</t>
  </si>
  <si>
    <t>完成2023年成人烟草流行扩大监测工作经费</t>
  </si>
  <si>
    <t>提高高危筛查人数</t>
  </si>
  <si>
    <t>有所提高</t>
  </si>
  <si>
    <t>未完成年度工作任务</t>
  </si>
  <si>
    <t>使用项目资金的有效性</t>
  </si>
  <si>
    <t>辖区参与项目居民满意度</t>
  </si>
  <si>
    <t>居民参与的积极性不高</t>
  </si>
  <si>
    <t>开展2023年健康巡讲工作经费</t>
  </si>
  <si>
    <t>开展2023年健康教育宣传、巡讲工作，提高居民健康素养。</t>
  </si>
  <si>
    <t>按要求完成2023年健康教育宣传、巡讲工作</t>
  </si>
  <si>
    <t>完成高危筛查</t>
  </si>
  <si>
    <t>作用不明显</t>
  </si>
  <si>
    <t>开展2023年居民健康素养扩大监测工作经费</t>
  </si>
  <si>
    <t>开展2023年居民健康素养扩大监测工作</t>
  </si>
  <si>
    <t>90%</t>
  </si>
  <si>
    <t>麻风病工作经费</t>
  </si>
  <si>
    <t>麻风病重点疫村普查工作经费、 麻风病监测病例工作奖励经费</t>
  </si>
  <si>
    <t>完成麻风病普查工作、监测病例工作</t>
  </si>
  <si>
    <t>未达到预期效果</t>
  </si>
  <si>
    <t>慢病建设补助经费</t>
  </si>
  <si>
    <t>加强慢病示范区建设，提高服务能力</t>
  </si>
  <si>
    <t>慢病建设条件不足</t>
  </si>
  <si>
    <t>职工满意度</t>
  </si>
  <si>
    <t>哨点医院食源性疾病监测</t>
  </si>
  <si>
    <t>在全区建立食源性疾病监测网络，不断扩大监测覆盖面，了解和掌握重要食源性疾病的发病及流行趋势，及时发现食源性疾病聚集性病例和食源性疾病暴发线索，提高食品安全隐患的早期识别、预警能力。按照国家省市级要求，在辖区建立食源性疾病风险哨点医院，开展食源性疾病个案监测和食品安全风险监测，通过对个案病例信息的采集、汇总和分析，及时发现食源性疾病聚集性病例和暴发线索，提高食源性疾病暴发早期识别、预警与防控的能力。</t>
  </si>
  <si>
    <t>建立食源性疾病监测网络，不断扩大监测覆盖面，开展食源性疾病个案监测和食品安全风险监测。</t>
  </si>
  <si>
    <t>完成食源性筛查</t>
  </si>
  <si>
    <t>使用进度较慢</t>
  </si>
  <si>
    <t>辖区机构参与满意度</t>
  </si>
  <si>
    <t>检测范围较小</t>
  </si>
  <si>
    <t>实施国家基本药物制度补助资金项目</t>
  </si>
  <si>
    <t>1、实施国家基本药物制度覆盖率≥100%
2、补助事项公示度≥90%
3、服务能力提升率≥90%
4、受益对象满意度≥95%</t>
  </si>
  <si>
    <t>1、实施国家基本药物制度覆盖率≥100%
2、补助事项公示度≥90%
3、服务能力提升率≥98%
4、受益对象满意度≥100%</t>
  </si>
  <si>
    <t>实施国家基本药物制度覆盖率</t>
  </si>
  <si>
    <t>实施国家基本药物制度覆盖率达100%</t>
  </si>
  <si>
    <t>补助事项公示度</t>
  </si>
  <si>
    <t>≥90%</t>
  </si>
  <si>
    <t>补助事项应公示的均已公示</t>
  </si>
  <si>
    <t>服务能力提升率</t>
  </si>
  <si>
    <t>≥80%</t>
  </si>
  <si>
    <t>服务能力提升率已超年度目标值</t>
  </si>
  <si>
    <t>受益对象满意度</t>
  </si>
  <si>
    <t>≥95%</t>
  </si>
  <si>
    <t>受益对象均满意</t>
  </si>
  <si>
    <t>消除艾滋病、梅毒、乙肝母婴传播工作经费</t>
  </si>
  <si>
    <t>消除艾滋病、梅毒、乙肝母婴传播</t>
  </si>
  <si>
    <t>消除艾滋病、梅毒、乙肝母婴的传播</t>
  </si>
  <si>
    <t>按上级要求定期随访感染者</t>
  </si>
  <si>
    <t>已完成感染者随访</t>
  </si>
  <si>
    <t xml:space="preserve">无偏差
</t>
  </si>
  <si>
    <t>提升感染者配合度，增加感染者服药率</t>
  </si>
  <si>
    <t>按要求已完成</t>
  </si>
  <si>
    <t>继续加强随访管理</t>
  </si>
  <si>
    <t>心脑血管事件登记报告、随访工作经费</t>
  </si>
  <si>
    <t>完成心脑血管事件登记报告、随访工作。</t>
  </si>
  <si>
    <t>心脑血管事件登记报告、随访工作</t>
  </si>
  <si>
    <t>完成</t>
  </si>
  <si>
    <t>部分完成</t>
  </si>
  <si>
    <t>新冠肺炎疫苗接种补助资金</t>
  </si>
  <si>
    <t>加强高风险人群疫情防控工作，强化对高风险人群的新冠疫苗接种工作，防止疫情流行，确保新冠病毒阳性确诊者和无症状感染者数量减少</t>
  </si>
  <si>
    <t>加强高风险人群疫情防控工作，强化对高风险人群的新冠疫苗接种工作，防止疫情流行，确保新冠病毒阳性确诊者和无症状感染者数量为减少</t>
  </si>
  <si>
    <t>疫情标本运输完成率</t>
  </si>
  <si>
    <t>完成政府指定疑似和确诊病人转运率</t>
  </si>
  <si>
    <t>现场医疗卫生人员保护率率</t>
  </si>
  <si>
    <t>救治信息做到“日报告、零报告”率</t>
  </si>
  <si>
    <t>突发疫情及时处置率</t>
  </si>
  <si>
    <t>突发疫情有效处置率</t>
  </si>
  <si>
    <t>新型冠状病毒肺炎疫情防控补助经费</t>
  </si>
  <si>
    <t>加强高风险人群疫情防控工作，强化对高风险人群的新冠疫苗接种工作，防止疫情流行，确保新冠病毒阳性确诊者和无症状感染者数量为减少。</t>
  </si>
  <si>
    <t>严重精神障碍患者监护人监护责任实施“以奖代补”补助资金</t>
  </si>
  <si>
    <t>完成监护人以奖代补的发放</t>
  </si>
  <si>
    <t>按时完成</t>
  </si>
  <si>
    <t>按上级要求及时、足额发放</t>
  </si>
  <si>
    <t>按时完成经费发放及宣</t>
  </si>
  <si>
    <t>减轻监护人负担</t>
  </si>
  <si>
    <t>减轻负担较少</t>
  </si>
  <si>
    <t>补助资金较少</t>
  </si>
  <si>
    <t>业务工作经费</t>
  </si>
  <si>
    <t>积极开展医疗服务</t>
  </si>
  <si>
    <t>提升服务质量</t>
  </si>
  <si>
    <t>提升</t>
  </si>
  <si>
    <t>医疗服务质量有待提高</t>
  </si>
  <si>
    <t>新冠肺炎疫情防控医护人员临时性工作补助经费</t>
  </si>
  <si>
    <t>根据《财政部 人力资源社会保障部 国家卫生健康委 国家中医药局 国家疾控局关于预拨相关医务人员临时性工作补助资金的通知》有关规定，同意给予各县区和市本级医疗卫生机构新冠病毒感染过渡期医务人员临时工作补助。</t>
  </si>
  <si>
    <t>我单位收到新冠病毒感染过渡期医务人员临时工作补助，2023年已经及时足额兑付个人。</t>
  </si>
  <si>
    <t>发放到位率</t>
  </si>
  <si>
    <t>职工工作积极性</t>
  </si>
  <si>
    <t>多劳多得，少数职工积极性不高，加强团队凝聚力，提高职工的积极性</t>
  </si>
  <si>
    <t>人均补助较低</t>
  </si>
  <si>
    <t>已脱贫贫困人口家庭医生签约服务补助</t>
  </si>
  <si>
    <t>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t>
  </si>
  <si>
    <t>做好脱贫人口家庭医生签约服务，提供公共卫生、慢病管理、健康咨询和中医干预等综合服务，做到“签约一人，做实一人”</t>
  </si>
  <si>
    <t>资金使用率</t>
  </si>
  <si>
    <t>提高医疗服务质量和效率</t>
  </si>
  <si>
    <t>补助资金较低</t>
  </si>
  <si>
    <t>开展死因监测漏报调查工作经费</t>
  </si>
  <si>
    <t>用于支持死亡个案主动搜索、人口学信息收集、死因漏报调查工作</t>
  </si>
  <si>
    <t>完成了死亡个案主动搜索、人口学信息收集、死因漏报调查工作</t>
  </si>
  <si>
    <t>按时完成死因监测漏报调查工作</t>
  </si>
  <si>
    <t>工作效率较低</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</si>
</sst>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0000_ "/>
    <numFmt numFmtId="178" formatCode="#,##0.00_ "/>
  </numFmts>
  <fonts count="37">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2"/>
      <color indexed="8"/>
      <name val="宋体"/>
      <charset val="134"/>
    </font>
    <font>
      <sz val="10"/>
      <color indexed="8"/>
      <name val="Arial"/>
      <charset val="134"/>
    </font>
    <font>
      <sz val="10"/>
      <color indexed="8"/>
      <name val="宋体"/>
      <charset val="134"/>
    </font>
    <font>
      <sz val="10"/>
      <color rgb="FF000000"/>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name val="宋体"/>
      <charset val="134"/>
    </font>
    <font>
      <sz val="11"/>
      <color rgb="FFFA7D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theme="1"/>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sz val="11"/>
      <color theme="1"/>
      <name val="宋体"/>
      <charset val="134"/>
    </font>
  </fonts>
  <fills count="33">
    <fill>
      <patternFill patternType="none"/>
    </fill>
    <fill>
      <patternFill patternType="gray125"/>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5" fillId="15" borderId="0" applyNumberFormat="0" applyBorder="0" applyAlignment="0" applyProtection="0">
      <alignment vertical="center"/>
    </xf>
    <xf numFmtId="0" fontId="32" fillId="13" borderId="2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5" fillId="5" borderId="0" applyNumberFormat="0" applyBorder="0" applyAlignment="0" applyProtection="0">
      <alignment vertical="center"/>
    </xf>
    <xf numFmtId="0" fontId="22" fillId="3" borderId="0" applyNumberFormat="0" applyBorder="0" applyAlignment="0" applyProtection="0">
      <alignment vertical="center"/>
    </xf>
    <xf numFmtId="43" fontId="1" fillId="0" borderId="0" applyFont="0" applyFill="0" applyBorder="0" applyAlignment="0" applyProtection="0">
      <alignment vertical="center"/>
    </xf>
    <xf numFmtId="0" fontId="21" fillId="2" borderId="0" applyNumberFormat="0" applyBorder="0" applyAlignment="0" applyProtection="0">
      <alignment vertical="center"/>
    </xf>
    <xf numFmtId="0" fontId="29"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9" borderId="23" applyNumberFormat="0" applyFont="0" applyAlignment="0" applyProtection="0">
      <alignment vertical="center"/>
    </xf>
    <xf numFmtId="0" fontId="21" fillId="1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5" fillId="0" borderId="26" applyNumberFormat="0" applyFill="0" applyAlignment="0" applyProtection="0">
      <alignment vertical="center"/>
    </xf>
    <xf numFmtId="0" fontId="31" fillId="0" borderId="26" applyNumberFormat="0" applyFill="0" applyAlignment="0" applyProtection="0">
      <alignment vertical="center"/>
    </xf>
    <xf numFmtId="0" fontId="21" fillId="22" borderId="0" applyNumberFormat="0" applyBorder="0" applyAlignment="0" applyProtection="0">
      <alignment vertical="center"/>
    </xf>
    <xf numFmtId="0" fontId="20" fillId="0" borderId="22" applyNumberFormat="0" applyFill="0" applyAlignment="0" applyProtection="0">
      <alignment vertical="center"/>
    </xf>
    <xf numFmtId="0" fontId="21" fillId="8" borderId="0" applyNumberFormat="0" applyBorder="0" applyAlignment="0" applyProtection="0">
      <alignment vertical="center"/>
    </xf>
    <xf numFmtId="0" fontId="24" fillId="4" borderId="21" applyNumberFormat="0" applyAlignment="0" applyProtection="0">
      <alignment vertical="center"/>
    </xf>
    <xf numFmtId="0" fontId="30" fillId="4" borderId="25" applyNumberFormat="0" applyAlignment="0" applyProtection="0">
      <alignment vertical="center"/>
    </xf>
    <xf numFmtId="0" fontId="27" fillId="11" borderId="24" applyNumberFormat="0" applyAlignment="0" applyProtection="0">
      <alignment vertical="center"/>
    </xf>
    <xf numFmtId="0" fontId="25" fillId="24" borderId="0" applyNumberFormat="0" applyBorder="0" applyAlignment="0" applyProtection="0">
      <alignment vertical="center"/>
    </xf>
    <xf numFmtId="0" fontId="21" fillId="23" borderId="0" applyNumberFormat="0" applyBorder="0" applyAlignment="0" applyProtection="0">
      <alignment vertical="center"/>
    </xf>
    <xf numFmtId="0" fontId="17" fillId="0" borderId="19" applyNumberFormat="0" applyFill="0" applyAlignment="0" applyProtection="0">
      <alignment vertical="center"/>
    </xf>
    <xf numFmtId="0" fontId="23" fillId="0" borderId="20" applyNumberFormat="0" applyFill="0" applyAlignment="0" applyProtection="0">
      <alignment vertical="center"/>
    </xf>
    <xf numFmtId="0" fontId="33" fillId="17" borderId="0" applyNumberFormat="0" applyBorder="0" applyAlignment="0" applyProtection="0">
      <alignment vertical="center"/>
    </xf>
    <xf numFmtId="0" fontId="26" fillId="7" borderId="0" applyNumberFormat="0" applyBorder="0" applyAlignment="0" applyProtection="0">
      <alignment vertical="center"/>
    </xf>
    <xf numFmtId="0" fontId="25" fillId="18" borderId="0" applyNumberFormat="0" applyBorder="0" applyAlignment="0" applyProtection="0">
      <alignment vertical="center"/>
    </xf>
    <xf numFmtId="0" fontId="21" fillId="6" borderId="0" applyNumberFormat="0" applyBorder="0" applyAlignment="0" applyProtection="0">
      <alignment vertical="center"/>
    </xf>
    <xf numFmtId="0" fontId="25" fillId="20" borderId="0" applyNumberFormat="0" applyBorder="0" applyAlignment="0" applyProtection="0">
      <alignment vertical="center"/>
    </xf>
    <xf numFmtId="0" fontId="25" fillId="16" borderId="0" applyNumberFormat="0" applyBorder="0" applyAlignment="0" applyProtection="0">
      <alignment vertical="center"/>
    </xf>
    <xf numFmtId="0" fontId="25" fillId="26" borderId="0" applyNumberFormat="0" applyBorder="0" applyAlignment="0" applyProtection="0">
      <alignment vertical="center"/>
    </xf>
    <xf numFmtId="0" fontId="25" fillId="21" borderId="0" applyNumberFormat="0" applyBorder="0" applyAlignment="0" applyProtection="0">
      <alignment vertical="center"/>
    </xf>
    <xf numFmtId="0" fontId="21" fillId="12" borderId="0" applyNumberFormat="0" applyBorder="0" applyAlignment="0" applyProtection="0">
      <alignment vertical="center"/>
    </xf>
    <xf numFmtId="0" fontId="21" fillId="28" borderId="0" applyNumberFormat="0" applyBorder="0" applyAlignment="0" applyProtection="0">
      <alignment vertical="center"/>
    </xf>
    <xf numFmtId="0" fontId="25" fillId="30" borderId="0" applyNumberFormat="0" applyBorder="0" applyAlignment="0" applyProtection="0">
      <alignment vertical="center"/>
    </xf>
    <xf numFmtId="0" fontId="25" fillId="32" borderId="0" applyNumberFormat="0" applyBorder="0" applyAlignment="0" applyProtection="0">
      <alignment vertical="center"/>
    </xf>
    <xf numFmtId="0" fontId="21" fillId="29" borderId="0" applyNumberFormat="0" applyBorder="0" applyAlignment="0" applyProtection="0">
      <alignment vertical="center"/>
    </xf>
    <xf numFmtId="0" fontId="25" fillId="10" borderId="0" applyNumberFormat="0" applyBorder="0" applyAlignment="0" applyProtection="0">
      <alignment vertical="center"/>
    </xf>
    <xf numFmtId="0" fontId="21" fillId="25" borderId="0" applyNumberFormat="0" applyBorder="0" applyAlignment="0" applyProtection="0">
      <alignment vertical="center"/>
    </xf>
    <xf numFmtId="0" fontId="21" fillId="27" borderId="0" applyNumberFormat="0" applyBorder="0" applyAlignment="0" applyProtection="0">
      <alignment vertical="center"/>
    </xf>
    <xf numFmtId="0" fontId="25" fillId="14" borderId="0" applyNumberFormat="0" applyBorder="0" applyAlignment="0" applyProtection="0">
      <alignment vertical="center"/>
    </xf>
    <xf numFmtId="0" fontId="21" fillId="31" borderId="0" applyNumberFormat="0" applyBorder="0" applyAlignment="0" applyProtection="0">
      <alignment vertical="center"/>
    </xf>
    <xf numFmtId="0" fontId="3" fillId="0" borderId="0"/>
  </cellStyleXfs>
  <cellXfs count="113">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9" xfId="0" applyFont="1" applyFill="1" applyBorder="1" applyAlignment="1">
      <alignment vertical="center"/>
    </xf>
    <xf numFmtId="0" fontId="1" fillId="0" borderId="10" xfId="0" applyFont="1" applyFill="1" applyBorder="1" applyAlignment="1">
      <alignment vertical="center"/>
    </xf>
    <xf numFmtId="9" fontId="1"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49" fontId="3"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9" fontId="1"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right" vertical="center"/>
    </xf>
    <xf numFmtId="9" fontId="1" fillId="0" borderId="1" xfId="0" applyNumberFormat="1" applyFont="1" applyFill="1" applyBorder="1" applyAlignment="1">
      <alignment horizontal="right" vertical="center" wrapText="1"/>
    </xf>
    <xf numFmtId="0" fontId="1" fillId="0" borderId="2"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3" fillId="0" borderId="0" xfId="0" applyFont="1" applyFill="1" applyAlignment="1"/>
    <xf numFmtId="0" fontId="3" fillId="0" borderId="0" xfId="0" applyFont="1" applyFill="1" applyAlignment="1">
      <alignment horizontal="center"/>
    </xf>
    <xf numFmtId="0" fontId="3" fillId="0" borderId="0" xfId="49" applyAlignment="1">
      <alignment vertical="center"/>
    </xf>
    <xf numFmtId="0" fontId="3" fillId="0" borderId="0" xfId="49" applyAlignment="1">
      <alignment vertical="center" wrapText="1"/>
    </xf>
    <xf numFmtId="0" fontId="4" fillId="0" borderId="0" xfId="0" applyFont="1" applyFill="1" applyAlignment="1">
      <alignment horizontal="center"/>
    </xf>
    <xf numFmtId="0" fontId="5" fillId="0" borderId="0" xfId="0" applyFont="1" applyFill="1" applyAlignment="1"/>
    <xf numFmtId="0" fontId="6" fillId="0" borderId="0" xfId="0" applyFont="1" applyFill="1" applyAlignment="1"/>
    <xf numFmtId="0" fontId="7" fillId="0" borderId="0" xfId="0" applyFont="1" applyFill="1" applyAlignment="1"/>
    <xf numFmtId="0" fontId="6" fillId="0" borderId="0" xfId="0" applyFont="1" applyFill="1" applyAlignment="1">
      <alignment horizontal="center"/>
    </xf>
    <xf numFmtId="0" fontId="8" fillId="0" borderId="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2" xfId="0" applyNumberFormat="1" applyFont="1" applyFill="1" applyBorder="1" applyAlignment="1">
      <alignment horizontal="center" vertical="center" shrinkToFit="1"/>
    </xf>
    <xf numFmtId="4" fontId="8" fillId="0" borderId="13"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7"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178" fontId="3" fillId="0" borderId="0" xfId="49" applyNumberFormat="1" applyAlignment="1">
      <alignment vertical="center"/>
    </xf>
    <xf numFmtId="0" fontId="4" fillId="0" borderId="0" xfId="0" applyFont="1" applyFill="1" applyAlignment="1">
      <alignment horizontal="center" wrapText="1"/>
    </xf>
    <xf numFmtId="0" fontId="3" fillId="0" borderId="0" xfId="0" applyFont="1" applyFill="1" applyAlignment="1">
      <alignment wrapText="1"/>
    </xf>
    <xf numFmtId="4" fontId="8" fillId="0" borderId="13"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3" fillId="0" borderId="1" xfId="0" applyFont="1" applyFill="1" applyBorder="1" applyAlignment="1">
      <alignment vertical="center"/>
    </xf>
    <xf numFmtId="0" fontId="3" fillId="0" borderId="1" xfId="0" applyFont="1" applyFill="1" applyBorder="1" applyAlignment="1"/>
    <xf numFmtId="0" fontId="6" fillId="0" borderId="0" xfId="0" applyFont="1" applyFill="1" applyAlignment="1">
      <alignment horizontal="right"/>
    </xf>
    <xf numFmtId="0" fontId="8" fillId="0" borderId="14"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0" fillId="0" borderId="0" xfId="0" applyFont="1" applyAlignment="1">
      <alignment horizontal="center" vertical="center"/>
    </xf>
    <xf numFmtId="0" fontId="3" fillId="0" borderId="0" xfId="0" applyFont="1" applyAlignment="1"/>
    <xf numFmtId="0" fontId="11" fillId="0" borderId="15" xfId="0" applyFont="1" applyBorder="1" applyAlignment="1">
      <alignment horizontal="center" vertical="center"/>
    </xf>
    <xf numFmtId="0" fontId="11" fillId="0" borderId="15" xfId="0" applyFont="1" applyBorder="1" applyAlignment="1">
      <alignment horizontal="left" vertical="center"/>
    </xf>
    <xf numFmtId="4" fontId="11" fillId="0" borderId="15" xfId="0" applyNumberFormat="1" applyFont="1" applyBorder="1" applyAlignment="1">
      <alignment horizontal="right" vertical="center"/>
    </xf>
    <xf numFmtId="0" fontId="11" fillId="0" borderId="15" xfId="0" applyFont="1" applyBorder="1" applyAlignment="1">
      <alignment horizontal="left" vertical="center" wrapText="1"/>
    </xf>
    <xf numFmtId="0" fontId="12" fillId="0" borderId="0" xfId="0" applyFont="1" applyAlignment="1"/>
    <xf numFmtId="0" fontId="3" fillId="0" borderId="0" xfId="0" applyFont="1" applyAlignment="1">
      <alignment wrapText="1"/>
    </xf>
    <xf numFmtId="0" fontId="11" fillId="0" borderId="15" xfId="0" applyFont="1" applyBorder="1" applyAlignment="1">
      <alignment horizontal="center" vertical="center" wrapText="1"/>
    </xf>
    <xf numFmtId="0" fontId="13" fillId="0" borderId="15" xfId="0" applyFont="1" applyBorder="1" applyAlignment="1">
      <alignment horizontal="left" vertical="center" wrapText="1"/>
    </xf>
    <xf numFmtId="4" fontId="11" fillId="0" borderId="15" xfId="0" applyNumberFormat="1" applyFont="1" applyBorder="1" applyAlignment="1">
      <alignment horizontal="right" vertical="center" wrapText="1"/>
    </xf>
    <xf numFmtId="3" fontId="11" fillId="0" borderId="15" xfId="0" applyNumberFormat="1" applyFont="1" applyBorder="1" applyAlignment="1">
      <alignment horizontal="right" vertical="center" wrapText="1"/>
    </xf>
    <xf numFmtId="0" fontId="14" fillId="0" borderId="0" xfId="0" applyFont="1" applyAlignment="1">
      <alignment horizontal="center" vertical="center"/>
    </xf>
    <xf numFmtId="0" fontId="14" fillId="0" borderId="0" xfId="0" applyFont="1" applyAlignment="1"/>
    <xf numFmtId="0" fontId="0" fillId="0" borderId="0" xfId="0" applyFont="1">
      <alignment vertical="center"/>
    </xf>
    <xf numFmtId="177" fontId="0" fillId="0" borderId="0" xfId="0" applyNumberFormat="1">
      <alignment vertical="center"/>
    </xf>
    <xf numFmtId="0" fontId="9" fillId="0" borderId="0" xfId="0" applyFont="1" applyAlignment="1"/>
    <xf numFmtId="0" fontId="11" fillId="0" borderId="16" xfId="0" applyFont="1" applyBorder="1" applyAlignment="1">
      <alignment horizontal="center" vertical="center"/>
    </xf>
    <xf numFmtId="0" fontId="11" fillId="0" borderId="17" xfId="0" applyFont="1" applyBorder="1" applyAlignment="1">
      <alignment horizontal="center" vertical="center"/>
    </xf>
    <xf numFmtId="176" fontId="11" fillId="0" borderId="15" xfId="0" applyNumberFormat="1" applyFont="1" applyBorder="1">
      <alignment vertical="center"/>
    </xf>
    <xf numFmtId="0" fontId="11" fillId="0" borderId="15" xfId="0" applyFont="1" applyBorder="1" applyAlignment="1">
      <alignment horizontal="right" vertical="center"/>
    </xf>
    <xf numFmtId="0" fontId="15" fillId="0" borderId="0" xfId="0" applyFont="1">
      <alignment vertical="center"/>
    </xf>
    <xf numFmtId="0" fontId="16" fillId="0" borderId="15" xfId="0" applyFont="1" applyBorder="1" applyAlignment="1">
      <alignment horizontal="center" vertical="center" wrapText="1"/>
    </xf>
    <xf numFmtId="0" fontId="16" fillId="0" borderId="15" xfId="0" applyFont="1" applyBorder="1" applyAlignment="1">
      <alignment horizontal="center" vertical="center"/>
    </xf>
    <xf numFmtId="4" fontId="16" fillId="0" borderId="15" xfId="0" applyNumberFormat="1" applyFont="1" applyBorder="1" applyAlignment="1">
      <alignment horizontal="right" vertical="center"/>
    </xf>
    <xf numFmtId="0" fontId="16" fillId="0" borderId="15" xfId="0" applyFont="1" applyBorder="1" applyAlignment="1">
      <alignment horizontal="left" vertical="center"/>
    </xf>
    <xf numFmtId="43" fontId="15" fillId="0" borderId="0" xfId="8" applyFont="1" applyFill="1">
      <alignment vertical="center"/>
    </xf>
    <xf numFmtId="43" fontId="15" fillId="0" borderId="0" xfId="0" applyNumberFormat="1" applyFont="1">
      <alignment vertical="center"/>
    </xf>
    <xf numFmtId="43" fontId="0" fillId="0" borderId="0" xfId="8" applyFont="1" applyFill="1">
      <alignment vertical="center"/>
    </xf>
    <xf numFmtId="0" fontId="0" fillId="0" borderId="0" xfId="0" applyBorder="1">
      <alignment vertical="center"/>
    </xf>
    <xf numFmtId="0" fontId="11" fillId="0" borderId="18"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8"/>
  <sheetViews>
    <sheetView tabSelected="1" workbookViewId="0">
      <selection activeCell="G8" sqref="G8"/>
    </sheetView>
  </sheetViews>
  <sheetFormatPr defaultColWidth="9" defaultRowHeight="13.5" outlineLevelCol="7"/>
  <cols>
    <col min="1" max="1" width="32.1083333333333" customWidth="1"/>
    <col min="2" max="2" width="4.775" customWidth="1"/>
    <col min="3" max="3" width="19.4416666666667" customWidth="1"/>
    <col min="4" max="4" width="32.6666666666667" customWidth="1"/>
    <col min="5" max="5" width="4.775" customWidth="1"/>
    <col min="6" max="6" width="18.6666666666667" customWidth="1"/>
    <col min="7" max="7" width="33.3333333333333" customWidth="1"/>
  </cols>
  <sheetData>
    <row r="1" ht="27" spans="3:3">
      <c r="C1" s="94" t="s">
        <v>0</v>
      </c>
    </row>
    <row r="2" ht="14.25" spans="6:6">
      <c r="F2" s="83" t="s">
        <v>1</v>
      </c>
    </row>
    <row r="3" ht="14.25" spans="1:6">
      <c r="A3" s="83" t="s">
        <v>2</v>
      </c>
      <c r="F3" s="83" t="s">
        <v>3</v>
      </c>
    </row>
    <row r="4" ht="19.5" customHeight="1" spans="1:7">
      <c r="A4" s="84" t="s">
        <v>4</v>
      </c>
      <c r="B4" s="84"/>
      <c r="C4" s="84"/>
      <c r="D4" s="84" t="s">
        <v>5</v>
      </c>
      <c r="E4" s="84"/>
      <c r="F4" s="84"/>
      <c r="G4" s="96"/>
    </row>
    <row r="5" ht="19.5" customHeight="1" spans="1:8">
      <c r="A5" s="84" t="s">
        <v>6</v>
      </c>
      <c r="B5" s="84" t="s">
        <v>7</v>
      </c>
      <c r="C5" s="84" t="s">
        <v>8</v>
      </c>
      <c r="D5" s="84" t="s">
        <v>9</v>
      </c>
      <c r="E5" s="84" t="s">
        <v>7</v>
      </c>
      <c r="F5" s="84" t="s">
        <v>8</v>
      </c>
      <c r="G5" s="96"/>
      <c r="H5" s="111"/>
    </row>
    <row r="6" ht="19.5" customHeight="1" spans="1:8">
      <c r="A6" s="84" t="s">
        <v>10</v>
      </c>
      <c r="B6" s="84"/>
      <c r="C6" s="84" t="s">
        <v>11</v>
      </c>
      <c r="D6" s="84" t="s">
        <v>10</v>
      </c>
      <c r="E6" s="84"/>
      <c r="F6" s="84" t="s">
        <v>12</v>
      </c>
      <c r="G6" s="112"/>
      <c r="H6" s="111"/>
    </row>
    <row r="7" ht="19.5" customHeight="1" spans="1:8">
      <c r="A7" s="85" t="s">
        <v>13</v>
      </c>
      <c r="B7" s="84" t="s">
        <v>11</v>
      </c>
      <c r="C7" s="86">
        <v>1176.169281</v>
      </c>
      <c r="D7" s="85" t="s">
        <v>14</v>
      </c>
      <c r="E7" s="84" t="s">
        <v>15</v>
      </c>
      <c r="F7" s="86"/>
      <c r="H7" s="111"/>
    </row>
    <row r="8" ht="19.5" customHeight="1" spans="1:6">
      <c r="A8" s="85" t="s">
        <v>16</v>
      </c>
      <c r="B8" s="84" t="s">
        <v>12</v>
      </c>
      <c r="C8" s="86"/>
      <c r="D8" s="85" t="s">
        <v>17</v>
      </c>
      <c r="E8" s="84" t="s">
        <v>18</v>
      </c>
      <c r="F8" s="86"/>
    </row>
    <row r="9" ht="19.5" customHeight="1" spans="1:6">
      <c r="A9" s="85" t="s">
        <v>19</v>
      </c>
      <c r="B9" s="84" t="s">
        <v>20</v>
      </c>
      <c r="C9" s="86"/>
      <c r="D9" s="85" t="s">
        <v>21</v>
      </c>
      <c r="E9" s="84" t="s">
        <v>22</v>
      </c>
      <c r="F9" s="86"/>
    </row>
    <row r="10" ht="19.5" customHeight="1" spans="1:6">
      <c r="A10" s="85" t="s">
        <v>23</v>
      </c>
      <c r="B10" s="84" t="s">
        <v>24</v>
      </c>
      <c r="C10" s="86"/>
      <c r="D10" s="85" t="s">
        <v>25</v>
      </c>
      <c r="E10" s="84" t="s">
        <v>26</v>
      </c>
      <c r="F10" s="86"/>
    </row>
    <row r="11" ht="19.5" customHeight="1" spans="1:6">
      <c r="A11" s="85" t="s">
        <v>27</v>
      </c>
      <c r="B11" s="84" t="s">
        <v>28</v>
      </c>
      <c r="C11" s="86">
        <v>576.541788</v>
      </c>
      <c r="D11" s="85" t="s">
        <v>29</v>
      </c>
      <c r="E11" s="84" t="s">
        <v>30</v>
      </c>
      <c r="F11" s="86"/>
    </row>
    <row r="12" ht="19.5" customHeight="1" spans="1:6">
      <c r="A12" s="85" t="s">
        <v>31</v>
      </c>
      <c r="B12" s="84" t="s">
        <v>32</v>
      </c>
      <c r="C12" s="86"/>
      <c r="D12" s="85" t="s">
        <v>33</v>
      </c>
      <c r="E12" s="84" t="s">
        <v>34</v>
      </c>
      <c r="F12" s="86"/>
    </row>
    <row r="13" ht="19.5" customHeight="1" spans="1:6">
      <c r="A13" s="85" t="s">
        <v>35</v>
      </c>
      <c r="B13" s="84" t="s">
        <v>36</v>
      </c>
      <c r="C13" s="86"/>
      <c r="D13" s="85" t="s">
        <v>37</v>
      </c>
      <c r="E13" s="84" t="s">
        <v>38</v>
      </c>
      <c r="F13" s="86"/>
    </row>
    <row r="14" ht="19.5" customHeight="1" spans="1:6">
      <c r="A14" s="85" t="s">
        <v>39</v>
      </c>
      <c r="B14" s="84" t="s">
        <v>40</v>
      </c>
      <c r="C14" s="86">
        <v>0.7967</v>
      </c>
      <c r="D14" s="85" t="s">
        <v>41</v>
      </c>
      <c r="E14" s="84" t="s">
        <v>42</v>
      </c>
      <c r="F14" s="86">
        <v>92.545728</v>
      </c>
    </row>
    <row r="15" ht="19.5" customHeight="1" spans="1:6">
      <c r="A15" s="85"/>
      <c r="B15" s="84" t="s">
        <v>43</v>
      </c>
      <c r="C15" s="102">
        <v>0</v>
      </c>
      <c r="D15" s="85" t="s">
        <v>44</v>
      </c>
      <c r="E15" s="84" t="s">
        <v>45</v>
      </c>
      <c r="F15" s="86">
        <v>1637.294109</v>
      </c>
    </row>
    <row r="16" ht="19.5" customHeight="1" spans="1:6">
      <c r="A16" s="85"/>
      <c r="B16" s="84" t="s">
        <v>46</v>
      </c>
      <c r="C16" s="102">
        <v>0</v>
      </c>
      <c r="D16" s="85" t="s">
        <v>47</v>
      </c>
      <c r="E16" s="84" t="s">
        <v>48</v>
      </c>
      <c r="F16" s="86"/>
    </row>
    <row r="17" ht="19.5" customHeight="1" spans="1:6">
      <c r="A17" s="85"/>
      <c r="B17" s="84" t="s">
        <v>49</v>
      </c>
      <c r="C17" s="102">
        <v>0</v>
      </c>
      <c r="D17" s="85" t="s">
        <v>50</v>
      </c>
      <c r="E17" s="84" t="s">
        <v>51</v>
      </c>
      <c r="F17" s="86"/>
    </row>
    <row r="18" ht="19.5" customHeight="1" spans="1:6">
      <c r="A18" s="85"/>
      <c r="B18" s="84" t="s">
        <v>52</v>
      </c>
      <c r="C18" s="102">
        <v>0</v>
      </c>
      <c r="D18" s="85" t="s">
        <v>53</v>
      </c>
      <c r="E18" s="84" t="s">
        <v>54</v>
      </c>
      <c r="F18" s="86"/>
    </row>
    <row r="19" ht="19.5" customHeight="1" spans="1:6">
      <c r="A19" s="85"/>
      <c r="B19" s="84" t="s">
        <v>55</v>
      </c>
      <c r="C19" s="102">
        <v>0</v>
      </c>
      <c r="D19" s="85" t="s">
        <v>56</v>
      </c>
      <c r="E19" s="84" t="s">
        <v>57</v>
      </c>
      <c r="F19" s="86"/>
    </row>
    <row r="20" ht="19.5" customHeight="1" spans="1:6">
      <c r="A20" s="85"/>
      <c r="B20" s="84" t="s">
        <v>58</v>
      </c>
      <c r="C20" s="102">
        <v>0</v>
      </c>
      <c r="D20" s="85" t="s">
        <v>59</v>
      </c>
      <c r="E20" s="84" t="s">
        <v>60</v>
      </c>
      <c r="F20" s="86"/>
    </row>
    <row r="21" ht="19.5" customHeight="1" spans="1:6">
      <c r="A21" s="85"/>
      <c r="B21" s="84" t="s">
        <v>61</v>
      </c>
      <c r="C21" s="102">
        <v>0</v>
      </c>
      <c r="D21" s="85" t="s">
        <v>62</v>
      </c>
      <c r="E21" s="84" t="s">
        <v>63</v>
      </c>
      <c r="F21" s="86"/>
    </row>
    <row r="22" ht="19.5" customHeight="1" spans="1:6">
      <c r="A22" s="85"/>
      <c r="B22" s="84" t="s">
        <v>64</v>
      </c>
      <c r="C22" s="102">
        <v>0</v>
      </c>
      <c r="D22" s="85" t="s">
        <v>65</v>
      </c>
      <c r="E22" s="84" t="s">
        <v>66</v>
      </c>
      <c r="F22" s="86"/>
    </row>
    <row r="23" ht="19.5" customHeight="1" spans="1:6">
      <c r="A23" s="85"/>
      <c r="B23" s="84" t="s">
        <v>67</v>
      </c>
      <c r="C23" s="102">
        <v>0</v>
      </c>
      <c r="D23" s="85" t="s">
        <v>68</v>
      </c>
      <c r="E23" s="84" t="s">
        <v>69</v>
      </c>
      <c r="F23" s="86"/>
    </row>
    <row r="24" ht="19.5" customHeight="1" spans="1:6">
      <c r="A24" s="85"/>
      <c r="B24" s="84" t="s">
        <v>70</v>
      </c>
      <c r="C24" s="102">
        <v>0</v>
      </c>
      <c r="D24" s="85" t="s">
        <v>71</v>
      </c>
      <c r="E24" s="84" t="s">
        <v>72</v>
      </c>
      <c r="F24" s="86"/>
    </row>
    <row r="25" ht="19.5" customHeight="1" spans="1:6">
      <c r="A25" s="85"/>
      <c r="B25" s="84" t="s">
        <v>73</v>
      </c>
      <c r="C25" s="102">
        <v>0</v>
      </c>
      <c r="D25" s="85" t="s">
        <v>74</v>
      </c>
      <c r="E25" s="84" t="s">
        <v>75</v>
      </c>
      <c r="F25" s="86">
        <v>78.8123</v>
      </c>
    </row>
    <row r="26" ht="19.5" customHeight="1" spans="1:6">
      <c r="A26" s="85"/>
      <c r="B26" s="84" t="s">
        <v>76</v>
      </c>
      <c r="C26" s="102">
        <v>0</v>
      </c>
      <c r="D26" s="85" t="s">
        <v>77</v>
      </c>
      <c r="E26" s="84" t="s">
        <v>78</v>
      </c>
      <c r="F26" s="86"/>
    </row>
    <row r="27" ht="19.5" customHeight="1" spans="1:6">
      <c r="A27" s="85"/>
      <c r="B27" s="84" t="s">
        <v>79</v>
      </c>
      <c r="C27" s="102">
        <v>0</v>
      </c>
      <c r="D27" s="85" t="s">
        <v>80</v>
      </c>
      <c r="E27" s="84" t="s">
        <v>81</v>
      </c>
      <c r="F27" s="86"/>
    </row>
    <row r="28" ht="19.5" customHeight="1" spans="1:6">
      <c r="A28" s="85"/>
      <c r="B28" s="84" t="s">
        <v>82</v>
      </c>
      <c r="C28" s="102">
        <v>0</v>
      </c>
      <c r="D28" s="85" t="s">
        <v>83</v>
      </c>
      <c r="E28" s="84" t="s">
        <v>84</v>
      </c>
      <c r="F28" s="86"/>
    </row>
    <row r="29" ht="19.5" customHeight="1" spans="1:6">
      <c r="A29" s="85"/>
      <c r="B29" s="84" t="s">
        <v>85</v>
      </c>
      <c r="C29" s="102">
        <v>0</v>
      </c>
      <c r="D29" s="85" t="s">
        <v>86</v>
      </c>
      <c r="E29" s="84" t="s">
        <v>87</v>
      </c>
      <c r="F29" s="86"/>
    </row>
    <row r="30" ht="19.5" customHeight="1" spans="1:6">
      <c r="A30" s="84"/>
      <c r="B30" s="84" t="s">
        <v>88</v>
      </c>
      <c r="C30" s="102">
        <v>0</v>
      </c>
      <c r="D30" s="85" t="s">
        <v>89</v>
      </c>
      <c r="E30" s="84" t="s">
        <v>90</v>
      </c>
      <c r="F30" s="86"/>
    </row>
    <row r="31" ht="19.5" customHeight="1" spans="1:6">
      <c r="A31" s="84"/>
      <c r="B31" s="84" t="s">
        <v>91</v>
      </c>
      <c r="C31" s="102">
        <v>0</v>
      </c>
      <c r="D31" s="85" t="s">
        <v>92</v>
      </c>
      <c r="E31" s="84" t="s">
        <v>93</v>
      </c>
      <c r="F31" s="86"/>
    </row>
    <row r="32" ht="19.5" customHeight="1" spans="1:6">
      <c r="A32" s="84"/>
      <c r="B32" s="84" t="s">
        <v>94</v>
      </c>
      <c r="C32" s="102">
        <v>0</v>
      </c>
      <c r="D32" s="85" t="s">
        <v>95</v>
      </c>
      <c r="E32" s="84" t="s">
        <v>96</v>
      </c>
      <c r="F32" s="86"/>
    </row>
    <row r="33" ht="19.5" customHeight="1" spans="1:6">
      <c r="A33" s="84" t="s">
        <v>97</v>
      </c>
      <c r="B33" s="84" t="s">
        <v>98</v>
      </c>
      <c r="C33" s="86">
        <v>1753.507769</v>
      </c>
      <c r="D33" s="84" t="s">
        <v>99</v>
      </c>
      <c r="E33" s="84" t="s">
        <v>100</v>
      </c>
      <c r="F33" s="86">
        <v>1808.652137</v>
      </c>
    </row>
    <row r="34" ht="19.5" customHeight="1" spans="1:6">
      <c r="A34" s="85" t="s">
        <v>101</v>
      </c>
      <c r="B34" s="84" t="s">
        <v>102</v>
      </c>
      <c r="C34" s="86">
        <v>19.26155</v>
      </c>
      <c r="D34" s="85" t="s">
        <v>103</v>
      </c>
      <c r="E34" s="84" t="s">
        <v>104</v>
      </c>
      <c r="F34" s="86">
        <v>4.08615</v>
      </c>
    </row>
    <row r="35" ht="19.5" customHeight="1" spans="1:6">
      <c r="A35" s="85" t="s">
        <v>105</v>
      </c>
      <c r="B35" s="84" t="s">
        <v>106</v>
      </c>
      <c r="C35" s="86">
        <v>363.85607</v>
      </c>
      <c r="D35" s="85" t="s">
        <v>107</v>
      </c>
      <c r="E35" s="84" t="s">
        <v>108</v>
      </c>
      <c r="F35" s="86">
        <v>323.887102</v>
      </c>
    </row>
    <row r="36" ht="19.5" customHeight="1" spans="1:6">
      <c r="A36" s="84" t="s">
        <v>109</v>
      </c>
      <c r="B36" s="84" t="s">
        <v>110</v>
      </c>
      <c r="C36" s="86">
        <v>2136.625389</v>
      </c>
      <c r="D36" s="84" t="s">
        <v>109</v>
      </c>
      <c r="E36" s="84" t="s">
        <v>111</v>
      </c>
      <c r="F36" s="86">
        <v>2136.625389</v>
      </c>
    </row>
    <row r="37" ht="19.5" customHeight="1" spans="1:6">
      <c r="A37" s="85" t="s">
        <v>112</v>
      </c>
      <c r="B37" s="85"/>
      <c r="C37" s="85"/>
      <c r="D37" s="85"/>
      <c r="E37" s="85"/>
      <c r="F37" s="85"/>
    </row>
    <row r="38" ht="19.5" customHeight="1" spans="1:6">
      <c r="A38" s="85" t="s">
        <v>113</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7" workbookViewId="0">
      <selection activeCell="D7" sqref="D7:D11"/>
    </sheetView>
  </sheetViews>
  <sheetFormatPr defaultColWidth="9" defaultRowHeight="13.5" outlineLevelCol="4"/>
  <cols>
    <col min="1" max="1" width="41.2166666666667" customWidth="1"/>
    <col min="2" max="2" width="10" customWidth="1"/>
    <col min="3" max="5" width="27.1083333333333" customWidth="1"/>
  </cols>
  <sheetData>
    <row r="1" ht="25.5" spans="3:3">
      <c r="C1" s="82" t="s">
        <v>449</v>
      </c>
    </row>
    <row r="2" ht="14.25" spans="5:5">
      <c r="E2" s="83" t="s">
        <v>450</v>
      </c>
    </row>
    <row r="3" ht="28.5" spans="1:5">
      <c r="A3" s="83" t="s">
        <v>2</v>
      </c>
      <c r="E3" s="89" t="s">
        <v>451</v>
      </c>
    </row>
    <row r="4" ht="15" customHeight="1" spans="1:5">
      <c r="A4" s="90" t="s">
        <v>452</v>
      </c>
      <c r="B4" s="90" t="s">
        <v>7</v>
      </c>
      <c r="C4" s="90" t="s">
        <v>453</v>
      </c>
      <c r="D4" s="90" t="s">
        <v>454</v>
      </c>
      <c r="E4" s="90" t="s">
        <v>455</v>
      </c>
    </row>
    <row r="5" ht="15" customHeight="1" spans="1:5">
      <c r="A5" s="90" t="s">
        <v>456</v>
      </c>
      <c r="B5" s="90"/>
      <c r="C5" s="90" t="s">
        <v>11</v>
      </c>
      <c r="D5" s="90" t="s">
        <v>12</v>
      </c>
      <c r="E5" s="90" t="s">
        <v>20</v>
      </c>
    </row>
    <row r="6" ht="15" customHeight="1" spans="1:5">
      <c r="A6" s="91" t="s">
        <v>457</v>
      </c>
      <c r="B6" s="90" t="s">
        <v>11</v>
      </c>
      <c r="C6" s="90" t="s">
        <v>458</v>
      </c>
      <c r="D6" s="90" t="s">
        <v>458</v>
      </c>
      <c r="E6" s="90" t="s">
        <v>458</v>
      </c>
    </row>
    <row r="7" ht="15" customHeight="1" spans="1:5">
      <c r="A7" s="87" t="s">
        <v>459</v>
      </c>
      <c r="B7" s="90" t="s">
        <v>12</v>
      </c>
      <c r="C7" s="92">
        <v>20.24</v>
      </c>
      <c r="D7" s="92">
        <v>1.048411</v>
      </c>
      <c r="E7" s="92">
        <v>1.048411</v>
      </c>
    </row>
    <row r="8" ht="15" customHeight="1" spans="1:5">
      <c r="A8" s="87" t="s">
        <v>460</v>
      </c>
      <c r="B8" s="90" t="s">
        <v>20</v>
      </c>
      <c r="C8" s="92"/>
      <c r="D8" s="92"/>
      <c r="E8" s="92"/>
    </row>
    <row r="9" ht="15" customHeight="1" spans="1:5">
      <c r="A9" s="87" t="s">
        <v>461</v>
      </c>
      <c r="B9" s="90" t="s">
        <v>24</v>
      </c>
      <c r="C9" s="92">
        <v>20.24</v>
      </c>
      <c r="D9" s="92">
        <v>1.048411</v>
      </c>
      <c r="E9" s="92">
        <v>1.048411</v>
      </c>
    </row>
    <row r="10" ht="15" customHeight="1" spans="1:5">
      <c r="A10" s="87" t="s">
        <v>462</v>
      </c>
      <c r="B10" s="90" t="s">
        <v>28</v>
      </c>
      <c r="C10" s="92"/>
      <c r="D10" s="92"/>
      <c r="E10" s="92"/>
    </row>
    <row r="11" ht="15" customHeight="1" spans="1:5">
      <c r="A11" s="87" t="s">
        <v>463</v>
      </c>
      <c r="B11" s="90" t="s">
        <v>32</v>
      </c>
      <c r="C11" s="92">
        <v>20.24</v>
      </c>
      <c r="D11" s="92">
        <v>1.048411</v>
      </c>
      <c r="E11" s="92">
        <v>1.048411</v>
      </c>
    </row>
    <row r="12" ht="15" customHeight="1" spans="1:5">
      <c r="A12" s="87" t="s">
        <v>464</v>
      </c>
      <c r="B12" s="90" t="s">
        <v>36</v>
      </c>
      <c r="C12" s="92"/>
      <c r="D12" s="92"/>
      <c r="E12" s="92"/>
    </row>
    <row r="13" ht="15" customHeight="1" spans="1:5">
      <c r="A13" s="87" t="s">
        <v>465</v>
      </c>
      <c r="B13" s="90" t="s">
        <v>40</v>
      </c>
      <c r="C13" s="90" t="s">
        <v>458</v>
      </c>
      <c r="D13" s="90" t="s">
        <v>458</v>
      </c>
      <c r="E13" s="92"/>
    </row>
    <row r="14" ht="15" customHeight="1" spans="1:5">
      <c r="A14" s="87" t="s">
        <v>466</v>
      </c>
      <c r="B14" s="90" t="s">
        <v>43</v>
      </c>
      <c r="C14" s="90" t="s">
        <v>458</v>
      </c>
      <c r="D14" s="90" t="s">
        <v>458</v>
      </c>
      <c r="E14" s="92"/>
    </row>
    <row r="15" ht="15" customHeight="1" spans="1:5">
      <c r="A15" s="87" t="s">
        <v>467</v>
      </c>
      <c r="B15" s="90" t="s">
        <v>46</v>
      </c>
      <c r="C15" s="90" t="s">
        <v>458</v>
      </c>
      <c r="D15" s="90" t="s">
        <v>458</v>
      </c>
      <c r="E15" s="92"/>
    </row>
    <row r="16" ht="15" customHeight="1" spans="1:5">
      <c r="A16" s="87" t="s">
        <v>468</v>
      </c>
      <c r="B16" s="90" t="s">
        <v>49</v>
      </c>
      <c r="C16" s="90" t="s">
        <v>458</v>
      </c>
      <c r="D16" s="90" t="s">
        <v>458</v>
      </c>
      <c r="E16" s="90" t="s">
        <v>458</v>
      </c>
    </row>
    <row r="17" ht="15" customHeight="1" spans="1:5">
      <c r="A17" s="87" t="s">
        <v>469</v>
      </c>
      <c r="B17" s="90" t="s">
        <v>52</v>
      </c>
      <c r="C17" s="90" t="s">
        <v>458</v>
      </c>
      <c r="D17" s="90" t="s">
        <v>458</v>
      </c>
      <c r="E17" s="92"/>
    </row>
    <row r="18" ht="15" customHeight="1" spans="1:5">
      <c r="A18" s="87" t="s">
        <v>470</v>
      </c>
      <c r="B18" s="90" t="s">
        <v>55</v>
      </c>
      <c r="C18" s="90" t="s">
        <v>458</v>
      </c>
      <c r="D18" s="90" t="s">
        <v>458</v>
      </c>
      <c r="E18" s="92"/>
    </row>
    <row r="19" ht="15" customHeight="1" spans="1:5">
      <c r="A19" s="87" t="s">
        <v>471</v>
      </c>
      <c r="B19" s="90" t="s">
        <v>58</v>
      </c>
      <c r="C19" s="90" t="s">
        <v>458</v>
      </c>
      <c r="D19" s="90" t="s">
        <v>458</v>
      </c>
      <c r="E19" s="92"/>
    </row>
    <row r="20" ht="15" customHeight="1" spans="1:5">
      <c r="A20" s="87" t="s">
        <v>472</v>
      </c>
      <c r="B20" s="90" t="s">
        <v>61</v>
      </c>
      <c r="C20" s="90" t="s">
        <v>458</v>
      </c>
      <c r="D20" s="90" t="s">
        <v>458</v>
      </c>
      <c r="E20" s="93">
        <v>1</v>
      </c>
    </row>
    <row r="21" ht="15" customHeight="1" spans="1:5">
      <c r="A21" s="87" t="s">
        <v>473</v>
      </c>
      <c r="B21" s="90" t="s">
        <v>64</v>
      </c>
      <c r="C21" s="90" t="s">
        <v>458</v>
      </c>
      <c r="D21" s="90" t="s">
        <v>458</v>
      </c>
      <c r="E21" s="92"/>
    </row>
    <row r="22" ht="15" customHeight="1" spans="1:5">
      <c r="A22" s="87" t="s">
        <v>474</v>
      </c>
      <c r="B22" s="90" t="s">
        <v>67</v>
      </c>
      <c r="C22" s="90" t="s">
        <v>458</v>
      </c>
      <c r="D22" s="90" t="s">
        <v>458</v>
      </c>
      <c r="E22" s="92"/>
    </row>
    <row r="23" ht="15" customHeight="1" spans="1:5">
      <c r="A23" s="87" t="s">
        <v>475</v>
      </c>
      <c r="B23" s="90" t="s">
        <v>70</v>
      </c>
      <c r="C23" s="90" t="s">
        <v>458</v>
      </c>
      <c r="D23" s="90" t="s">
        <v>458</v>
      </c>
      <c r="E23" s="92"/>
    </row>
    <row r="24" ht="15" customHeight="1" spans="1:5">
      <c r="A24" s="87" t="s">
        <v>476</v>
      </c>
      <c r="B24" s="90" t="s">
        <v>73</v>
      </c>
      <c r="C24" s="90" t="s">
        <v>458</v>
      </c>
      <c r="D24" s="90" t="s">
        <v>458</v>
      </c>
      <c r="E24" s="92"/>
    </row>
    <row r="25" ht="15" customHeight="1" spans="1:5">
      <c r="A25" s="87" t="s">
        <v>477</v>
      </c>
      <c r="B25" s="90" t="s">
        <v>76</v>
      </c>
      <c r="C25" s="90" t="s">
        <v>458</v>
      </c>
      <c r="D25" s="90" t="s">
        <v>458</v>
      </c>
      <c r="E25" s="92"/>
    </row>
    <row r="26" ht="15" customHeight="1" spans="1:5">
      <c r="A26" s="87" t="s">
        <v>478</v>
      </c>
      <c r="B26" s="90" t="s">
        <v>79</v>
      </c>
      <c r="C26" s="90" t="s">
        <v>458</v>
      </c>
      <c r="D26" s="90" t="s">
        <v>458</v>
      </c>
      <c r="E26" s="92"/>
    </row>
    <row r="27" ht="15" customHeight="1" spans="1:5">
      <c r="A27" s="91" t="s">
        <v>479</v>
      </c>
      <c r="B27" s="90" t="s">
        <v>82</v>
      </c>
      <c r="C27" s="90" t="s">
        <v>458</v>
      </c>
      <c r="D27" s="90" t="s">
        <v>458</v>
      </c>
      <c r="E27" s="92"/>
    </row>
    <row r="28" ht="15" customHeight="1" spans="1:5">
      <c r="A28" s="87" t="s">
        <v>480</v>
      </c>
      <c r="B28" s="90" t="s">
        <v>85</v>
      </c>
      <c r="C28" s="90" t="s">
        <v>458</v>
      </c>
      <c r="D28" s="90" t="s">
        <v>458</v>
      </c>
      <c r="E28" s="92"/>
    </row>
    <row r="29" ht="15" customHeight="1" spans="1:5">
      <c r="A29" s="87" t="s">
        <v>481</v>
      </c>
      <c r="B29" s="90" t="s">
        <v>88</v>
      </c>
      <c r="C29" s="90" t="s">
        <v>458</v>
      </c>
      <c r="D29" s="90" t="s">
        <v>458</v>
      </c>
      <c r="E29" s="92"/>
    </row>
    <row r="30" ht="41.25" customHeight="1" spans="1:5">
      <c r="A30" s="87" t="s">
        <v>482</v>
      </c>
      <c r="B30" s="87"/>
      <c r="C30" s="87"/>
      <c r="D30" s="87"/>
      <c r="E30" s="87"/>
    </row>
    <row r="31" ht="21" customHeight="1" spans="1:5">
      <c r="A31" s="87" t="s">
        <v>483</v>
      </c>
      <c r="B31" s="87"/>
      <c r="C31" s="87"/>
      <c r="D31" s="87"/>
      <c r="E31" s="87"/>
    </row>
    <row r="33" spans="3:3">
      <c r="C33" s="88"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8" sqref="D8:E8"/>
    </sheetView>
  </sheetViews>
  <sheetFormatPr defaultColWidth="9" defaultRowHeight="13.5" outlineLevelCol="4"/>
  <cols>
    <col min="1" max="1" width="43.775" customWidth="1"/>
    <col min="2" max="2" width="11" customWidth="1"/>
    <col min="3" max="5" width="16.2166666666667" customWidth="1"/>
  </cols>
  <sheetData>
    <row r="1" ht="25.5" spans="2:2">
      <c r="B1" s="82" t="s">
        <v>485</v>
      </c>
    </row>
    <row r="2" ht="14.25" spans="5:5">
      <c r="E2" s="83" t="s">
        <v>486</v>
      </c>
    </row>
    <row r="3" ht="14.25" spans="1:5">
      <c r="A3" s="83" t="s">
        <v>2</v>
      </c>
      <c r="E3" s="83" t="s">
        <v>3</v>
      </c>
    </row>
    <row r="4" ht="15" customHeight="1" spans="1:5">
      <c r="A4" s="84" t="s">
        <v>452</v>
      </c>
      <c r="B4" s="84" t="s">
        <v>7</v>
      </c>
      <c r="C4" s="84" t="s">
        <v>453</v>
      </c>
      <c r="D4" s="84" t="s">
        <v>454</v>
      </c>
      <c r="E4" s="84" t="s">
        <v>455</v>
      </c>
    </row>
    <row r="5" ht="15" customHeight="1" spans="1:5">
      <c r="A5" s="85" t="s">
        <v>456</v>
      </c>
      <c r="B5" s="84"/>
      <c r="C5" s="84" t="s">
        <v>11</v>
      </c>
      <c r="D5" s="84" t="s">
        <v>12</v>
      </c>
      <c r="E5" s="84" t="s">
        <v>20</v>
      </c>
    </row>
    <row r="6" ht="15" customHeight="1" spans="1:5">
      <c r="A6" s="85" t="s">
        <v>487</v>
      </c>
      <c r="B6" s="84" t="s">
        <v>11</v>
      </c>
      <c r="C6" s="84" t="s">
        <v>458</v>
      </c>
      <c r="D6" s="84" t="s">
        <v>458</v>
      </c>
      <c r="E6" s="84" t="s">
        <v>458</v>
      </c>
    </row>
    <row r="7" ht="15" customHeight="1" spans="1:5">
      <c r="A7" s="85" t="s">
        <v>459</v>
      </c>
      <c r="B7" s="84" t="s">
        <v>12</v>
      </c>
      <c r="C7" s="86">
        <v>20.24</v>
      </c>
      <c r="D7" s="86">
        <v>1.048411</v>
      </c>
      <c r="E7" s="86">
        <v>1.048411</v>
      </c>
    </row>
    <row r="8" ht="15" customHeight="1" spans="1:5">
      <c r="A8" s="85" t="s">
        <v>460</v>
      </c>
      <c r="B8" s="84" t="s">
        <v>20</v>
      </c>
      <c r="C8" s="86"/>
      <c r="D8" s="86"/>
      <c r="E8" s="86"/>
    </row>
    <row r="9" ht="15" customHeight="1" spans="1:5">
      <c r="A9" s="85" t="s">
        <v>461</v>
      </c>
      <c r="B9" s="84" t="s">
        <v>24</v>
      </c>
      <c r="C9" s="86">
        <v>20.24</v>
      </c>
      <c r="D9" s="86">
        <v>1.048411</v>
      </c>
      <c r="E9" s="86">
        <v>1.048411</v>
      </c>
    </row>
    <row r="10" ht="15" customHeight="1" spans="1:5">
      <c r="A10" s="85" t="s">
        <v>462</v>
      </c>
      <c r="B10" s="84" t="s">
        <v>28</v>
      </c>
      <c r="C10" s="86"/>
      <c r="D10" s="86"/>
      <c r="E10" s="86"/>
    </row>
    <row r="11" ht="15" customHeight="1" spans="1:5">
      <c r="A11" s="85" t="s">
        <v>463</v>
      </c>
      <c r="B11" s="84" t="s">
        <v>32</v>
      </c>
      <c r="C11" s="86">
        <v>20.24</v>
      </c>
      <c r="D11" s="86">
        <v>1.048411</v>
      </c>
      <c r="E11" s="86">
        <v>1.048411</v>
      </c>
    </row>
    <row r="12" ht="15" customHeight="1" spans="1:5">
      <c r="A12" s="85" t="s">
        <v>464</v>
      </c>
      <c r="B12" s="84" t="s">
        <v>36</v>
      </c>
      <c r="C12" s="86"/>
      <c r="D12" s="86"/>
      <c r="E12" s="86"/>
    </row>
    <row r="13" ht="15" customHeight="1" spans="1:5">
      <c r="A13" s="85" t="s">
        <v>465</v>
      </c>
      <c r="B13" s="84" t="s">
        <v>40</v>
      </c>
      <c r="C13" s="84" t="s">
        <v>458</v>
      </c>
      <c r="D13" s="84" t="s">
        <v>458</v>
      </c>
      <c r="E13" s="86"/>
    </row>
    <row r="14" ht="15" customHeight="1" spans="1:5">
      <c r="A14" s="85" t="s">
        <v>466</v>
      </c>
      <c r="B14" s="84" t="s">
        <v>43</v>
      </c>
      <c r="C14" s="84" t="s">
        <v>458</v>
      </c>
      <c r="D14" s="84" t="s">
        <v>458</v>
      </c>
      <c r="E14" s="86"/>
    </row>
    <row r="15" ht="15" customHeight="1" spans="1:5">
      <c r="A15" s="85" t="s">
        <v>467</v>
      </c>
      <c r="B15" s="84" t="s">
        <v>46</v>
      </c>
      <c r="C15" s="84" t="s">
        <v>458</v>
      </c>
      <c r="D15" s="84" t="s">
        <v>458</v>
      </c>
      <c r="E15" s="86"/>
    </row>
    <row r="16" ht="48" customHeight="1" spans="1:5">
      <c r="A16" s="87" t="s">
        <v>488</v>
      </c>
      <c r="B16" s="87"/>
      <c r="C16" s="87"/>
      <c r="D16" s="87"/>
      <c r="E16" s="87"/>
    </row>
    <row r="18" spans="2:2">
      <c r="B18" s="88" t="s">
        <v>484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2" sqref="E12"/>
    </sheetView>
  </sheetViews>
  <sheetFormatPr defaultColWidth="9" defaultRowHeight="14.25"/>
  <cols>
    <col min="1" max="1" width="6.21666666666667" style="44" customWidth="1"/>
    <col min="2" max="2" width="5.10833333333333" style="44" customWidth="1"/>
    <col min="3" max="4" width="9.775" style="44" customWidth="1"/>
    <col min="5" max="5" width="9.10833333333333" style="44" customWidth="1"/>
    <col min="6" max="6" width="10.3333333333333" style="44" customWidth="1"/>
    <col min="7" max="11" width="6.775" style="44" customWidth="1"/>
    <col min="12" max="12" width="8.44166666666667" style="44" customWidth="1"/>
    <col min="13" max="13" width="7.88333333333333" style="44" customWidth="1"/>
    <col min="14" max="14" width="7.21666666666667" style="45" customWidth="1"/>
    <col min="15" max="15" width="7.21666666666667" style="44" customWidth="1"/>
    <col min="16" max="16" width="9.10833333333333" style="44" customWidth="1"/>
    <col min="17" max="17" width="9" style="44"/>
    <col min="18" max="20" width="7.33333333333333" style="44" customWidth="1"/>
    <col min="21" max="21" width="6.775" style="44" customWidth="1"/>
    <col min="22" max="16384" width="9" style="44"/>
  </cols>
  <sheetData>
    <row r="1" s="42" customFormat="1" ht="36" customHeight="1" spans="1:21">
      <c r="A1" s="46" t="s">
        <v>489</v>
      </c>
      <c r="B1" s="46"/>
      <c r="C1" s="46"/>
      <c r="D1" s="46"/>
      <c r="E1" s="46"/>
      <c r="F1" s="46"/>
      <c r="G1" s="46"/>
      <c r="H1" s="46"/>
      <c r="I1" s="46"/>
      <c r="J1" s="46"/>
      <c r="K1" s="46"/>
      <c r="L1" s="46"/>
      <c r="M1" s="46"/>
      <c r="N1" s="64"/>
      <c r="O1" s="46"/>
      <c r="P1" s="46"/>
      <c r="Q1" s="46"/>
      <c r="R1" s="46"/>
      <c r="S1" s="46"/>
      <c r="T1" s="46"/>
      <c r="U1" s="46"/>
    </row>
    <row r="2" s="42" customFormat="1" ht="18" customHeight="1" spans="1:21">
      <c r="A2" s="47"/>
      <c r="B2" s="47"/>
      <c r="C2" s="47"/>
      <c r="D2" s="47"/>
      <c r="E2" s="47"/>
      <c r="F2" s="47"/>
      <c r="G2" s="47"/>
      <c r="H2" s="47"/>
      <c r="I2" s="47"/>
      <c r="J2" s="47"/>
      <c r="K2" s="47"/>
      <c r="L2" s="47"/>
      <c r="M2" s="47"/>
      <c r="N2" s="65"/>
      <c r="U2" s="76" t="s">
        <v>490</v>
      </c>
    </row>
    <row r="3" s="42" customFormat="1" ht="18" customHeight="1" spans="1:21">
      <c r="A3" s="48" t="s">
        <v>491</v>
      </c>
      <c r="B3" s="49" t="s">
        <v>492</v>
      </c>
      <c r="C3" s="47"/>
      <c r="D3" s="47"/>
      <c r="E3" s="50"/>
      <c r="F3" s="50"/>
      <c r="G3" s="47"/>
      <c r="H3" s="47"/>
      <c r="I3" s="47"/>
      <c r="J3" s="47"/>
      <c r="K3" s="47"/>
      <c r="L3" s="47"/>
      <c r="M3" s="47"/>
      <c r="N3" s="65"/>
      <c r="U3" s="76" t="s">
        <v>3</v>
      </c>
    </row>
    <row r="4" s="42" customFormat="1" ht="24" customHeight="1" spans="1:21">
      <c r="A4" s="51" t="s">
        <v>6</v>
      </c>
      <c r="B4" s="51" t="s">
        <v>7</v>
      </c>
      <c r="C4" s="52" t="s">
        <v>493</v>
      </c>
      <c r="D4" s="53" t="s">
        <v>494</v>
      </c>
      <c r="E4" s="51" t="s">
        <v>495</v>
      </c>
      <c r="F4" s="54" t="s">
        <v>496</v>
      </c>
      <c r="G4" s="55"/>
      <c r="H4" s="55"/>
      <c r="I4" s="55"/>
      <c r="J4" s="55"/>
      <c r="K4" s="55"/>
      <c r="L4" s="55"/>
      <c r="M4" s="55"/>
      <c r="N4" s="66"/>
      <c r="O4" s="67"/>
      <c r="P4" s="68" t="s">
        <v>497</v>
      </c>
      <c r="Q4" s="51" t="s">
        <v>498</v>
      </c>
      <c r="R4" s="52" t="s">
        <v>499</v>
      </c>
      <c r="S4" s="77"/>
      <c r="T4" s="78" t="s">
        <v>500</v>
      </c>
      <c r="U4" s="77"/>
    </row>
    <row r="5" s="42" customFormat="1" ht="36" customHeight="1" spans="1:21">
      <c r="A5" s="51"/>
      <c r="B5" s="51"/>
      <c r="C5" s="56"/>
      <c r="D5" s="53"/>
      <c r="E5" s="51"/>
      <c r="F5" s="57" t="s">
        <v>124</v>
      </c>
      <c r="G5" s="57"/>
      <c r="H5" s="57" t="s">
        <v>501</v>
      </c>
      <c r="I5" s="57"/>
      <c r="J5" s="69" t="s">
        <v>502</v>
      </c>
      <c r="K5" s="70"/>
      <c r="L5" s="71" t="s">
        <v>503</v>
      </c>
      <c r="M5" s="71"/>
      <c r="N5" s="72" t="s">
        <v>504</v>
      </c>
      <c r="O5" s="72"/>
      <c r="P5" s="68"/>
      <c r="Q5" s="51"/>
      <c r="R5" s="58"/>
      <c r="S5" s="79"/>
      <c r="T5" s="80"/>
      <c r="U5" s="79"/>
    </row>
    <row r="6" s="42" customFormat="1" ht="24" customHeight="1" spans="1:21">
      <c r="A6" s="51"/>
      <c r="B6" s="51"/>
      <c r="C6" s="58"/>
      <c r="D6" s="53"/>
      <c r="E6" s="51"/>
      <c r="F6" s="57" t="s">
        <v>505</v>
      </c>
      <c r="G6" s="59" t="s">
        <v>506</v>
      </c>
      <c r="H6" s="57" t="s">
        <v>505</v>
      </c>
      <c r="I6" s="59" t="s">
        <v>506</v>
      </c>
      <c r="J6" s="57" t="s">
        <v>505</v>
      </c>
      <c r="K6" s="59" t="s">
        <v>506</v>
      </c>
      <c r="L6" s="57" t="s">
        <v>505</v>
      </c>
      <c r="M6" s="59" t="s">
        <v>506</v>
      </c>
      <c r="N6" s="57" t="s">
        <v>505</v>
      </c>
      <c r="O6" s="59" t="s">
        <v>506</v>
      </c>
      <c r="P6" s="68"/>
      <c r="Q6" s="51"/>
      <c r="R6" s="57" t="s">
        <v>505</v>
      </c>
      <c r="S6" s="81" t="s">
        <v>506</v>
      </c>
      <c r="T6" s="57" t="s">
        <v>505</v>
      </c>
      <c r="U6" s="59" t="s">
        <v>506</v>
      </c>
    </row>
    <row r="7" s="43" customFormat="1" ht="24" customHeight="1" spans="1:21">
      <c r="A7" s="51" t="s">
        <v>10</v>
      </c>
      <c r="B7" s="51"/>
      <c r="C7" s="51">
        <v>1</v>
      </c>
      <c r="D7" s="59" t="s">
        <v>12</v>
      </c>
      <c r="E7" s="51">
        <v>3</v>
      </c>
      <c r="F7" s="51">
        <v>4</v>
      </c>
      <c r="G7" s="59" t="s">
        <v>28</v>
      </c>
      <c r="H7" s="51">
        <v>6</v>
      </c>
      <c r="I7" s="51">
        <v>7</v>
      </c>
      <c r="J7" s="59" t="s">
        <v>40</v>
      </c>
      <c r="K7" s="51">
        <v>9</v>
      </c>
      <c r="L7" s="51">
        <v>10</v>
      </c>
      <c r="M7" s="59" t="s">
        <v>49</v>
      </c>
      <c r="N7" s="51">
        <v>12</v>
      </c>
      <c r="O7" s="51">
        <v>13</v>
      </c>
      <c r="P7" s="59" t="s">
        <v>58</v>
      </c>
      <c r="Q7" s="51">
        <v>15</v>
      </c>
      <c r="R7" s="51">
        <v>16</v>
      </c>
      <c r="S7" s="59" t="s">
        <v>67</v>
      </c>
      <c r="T7" s="51">
        <v>18</v>
      </c>
      <c r="U7" s="51">
        <v>19</v>
      </c>
    </row>
    <row r="8" s="42" customFormat="1" ht="24" customHeight="1" spans="1:21">
      <c r="A8" s="60" t="s">
        <v>129</v>
      </c>
      <c r="B8" s="51">
        <v>1</v>
      </c>
      <c r="C8" s="60">
        <v>454.98</v>
      </c>
      <c r="D8" s="61">
        <v>912.99</v>
      </c>
      <c r="E8" s="61">
        <v>367.17</v>
      </c>
      <c r="F8" s="61">
        <v>545.82</v>
      </c>
      <c r="G8" s="61">
        <v>87.81</v>
      </c>
      <c r="H8" s="61"/>
      <c r="I8" s="61"/>
      <c r="J8" s="61">
        <v>14.76</v>
      </c>
      <c r="K8" s="61">
        <v>7.23</v>
      </c>
      <c r="L8" s="61"/>
      <c r="M8" s="61"/>
      <c r="N8" s="73">
        <v>531.06</v>
      </c>
      <c r="O8" s="74">
        <v>80.58</v>
      </c>
      <c r="P8" s="75"/>
      <c r="Q8" s="75"/>
      <c r="R8" s="75"/>
      <c r="S8" s="75"/>
      <c r="T8" s="75"/>
      <c r="U8" s="75"/>
    </row>
    <row r="9" s="42" customFormat="1" ht="49.05" customHeight="1" spans="1:21">
      <c r="A9" s="62" t="s">
        <v>507</v>
      </c>
      <c r="B9" s="62"/>
      <c r="C9" s="62"/>
      <c r="D9" s="62"/>
      <c r="E9" s="62"/>
      <c r="F9" s="62"/>
      <c r="G9" s="62"/>
      <c r="H9" s="62"/>
      <c r="I9" s="62"/>
      <c r="J9" s="62"/>
      <c r="K9" s="62"/>
      <c r="L9" s="62"/>
      <c r="M9" s="62"/>
      <c r="N9" s="62"/>
      <c r="O9" s="62"/>
      <c r="P9" s="62"/>
      <c r="Q9" s="62"/>
      <c r="R9" s="62"/>
      <c r="S9" s="62"/>
      <c r="T9" s="62"/>
      <c r="U9" s="62"/>
    </row>
    <row r="10" s="44" customFormat="1" ht="26.25" customHeight="1" spans="4:14">
      <c r="D10" s="63"/>
      <c r="E10" s="63"/>
      <c r="N10" s="45"/>
    </row>
    <row r="11" s="44" customFormat="1" ht="26.25" customHeight="1" spans="4:14">
      <c r="D11" s="63"/>
      <c r="E11" s="63"/>
      <c r="F11" s="63"/>
      <c r="N11" s="45"/>
    </row>
    <row r="12" s="44" customFormat="1" ht="26.25" customHeight="1" spans="6:14">
      <c r="F12" s="63"/>
      <c r="N12" s="45"/>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P16" sqref="P16"/>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5.33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 width="30.4416666666667" style="1" customWidth="1"/>
    <col min="17"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510</v>
      </c>
      <c r="D3" s="5"/>
      <c r="E3" s="5"/>
      <c r="F3" s="5"/>
      <c r="G3" s="5"/>
      <c r="H3" s="5"/>
      <c r="I3" s="5"/>
      <c r="J3" s="5"/>
      <c r="K3" s="5"/>
      <c r="L3" s="5"/>
      <c r="M3" s="5"/>
      <c r="N3" s="5"/>
      <c r="O3" s="5"/>
    </row>
    <row r="4" s="1" customFormat="1" ht="33"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0.95</v>
      </c>
      <c r="H6" s="5"/>
      <c r="I6" s="5">
        <v>0.95</v>
      </c>
      <c r="J6" s="5"/>
      <c r="K6" s="14">
        <v>10</v>
      </c>
      <c r="L6" s="20"/>
      <c r="M6" s="27">
        <v>1</v>
      </c>
      <c r="N6" s="36"/>
      <c r="O6" s="6">
        <v>10</v>
      </c>
    </row>
    <row r="7" s="1" customFormat="1" ht="16.95" customHeight="1" spans="1:15">
      <c r="A7" s="5"/>
      <c r="B7" s="5"/>
      <c r="C7" s="5" t="s">
        <v>521</v>
      </c>
      <c r="D7" s="5"/>
      <c r="E7" s="5"/>
      <c r="F7" s="5"/>
      <c r="G7" s="5">
        <v>0.95</v>
      </c>
      <c r="H7" s="5"/>
      <c r="I7" s="5">
        <v>0.95</v>
      </c>
      <c r="J7" s="5"/>
      <c r="K7" s="14" t="s">
        <v>458</v>
      </c>
      <c r="L7" s="20"/>
      <c r="M7" s="27">
        <v>1</v>
      </c>
      <c r="N7" s="36"/>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527</v>
      </c>
      <c r="C11" s="15"/>
      <c r="D11" s="15"/>
      <c r="E11" s="15"/>
      <c r="F11" s="15"/>
      <c r="G11" s="15"/>
      <c r="H11" s="20"/>
      <c r="I11" s="14" t="s">
        <v>528</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537</v>
      </c>
      <c r="D13" s="7" t="s">
        <v>538</v>
      </c>
      <c r="E13" s="7"/>
      <c r="F13" s="7"/>
      <c r="G13" s="7"/>
      <c r="H13" s="33" t="s">
        <v>539</v>
      </c>
      <c r="I13" s="33" t="s">
        <v>539</v>
      </c>
      <c r="J13" s="14">
        <v>50</v>
      </c>
      <c r="K13" s="20"/>
      <c r="L13" s="14">
        <v>50</v>
      </c>
      <c r="M13" s="20"/>
      <c r="N13" s="14" t="s">
        <v>540</v>
      </c>
      <c r="O13" s="20"/>
    </row>
    <row r="14" s="1" customFormat="1" ht="45" customHeight="1" spans="1:15">
      <c r="A14" s="5"/>
      <c r="B14" s="5" t="s">
        <v>541</v>
      </c>
      <c r="C14" s="5" t="s">
        <v>542</v>
      </c>
      <c r="D14" s="7" t="s">
        <v>543</v>
      </c>
      <c r="E14" s="7"/>
      <c r="F14" s="7"/>
      <c r="G14" s="7"/>
      <c r="H14" s="33" t="s">
        <v>544</v>
      </c>
      <c r="I14" s="33" t="s">
        <v>544</v>
      </c>
      <c r="J14" s="14">
        <v>30</v>
      </c>
      <c r="K14" s="20"/>
      <c r="L14" s="14">
        <v>25</v>
      </c>
      <c r="M14" s="20"/>
      <c r="N14" s="14" t="s">
        <v>545</v>
      </c>
      <c r="O14" s="20"/>
    </row>
    <row r="15" s="1" customFormat="1" ht="40.5" spans="1:15">
      <c r="A15" s="5"/>
      <c r="B15" s="5" t="s">
        <v>546</v>
      </c>
      <c r="C15" s="5" t="s">
        <v>547</v>
      </c>
      <c r="D15" s="7" t="s">
        <v>548</v>
      </c>
      <c r="E15" s="7"/>
      <c r="F15" s="7"/>
      <c r="G15" s="7"/>
      <c r="H15" s="13">
        <v>0.9</v>
      </c>
      <c r="I15" s="13">
        <v>0.85</v>
      </c>
      <c r="J15" s="14">
        <v>10</v>
      </c>
      <c r="K15" s="20"/>
      <c r="L15" s="14">
        <v>5</v>
      </c>
      <c r="M15" s="20"/>
      <c r="N15" s="14" t="s">
        <v>545</v>
      </c>
      <c r="O15" s="20"/>
    </row>
    <row r="16" s="1" customFormat="1" ht="45" customHeight="1" spans="1:15">
      <c r="A16" s="5"/>
      <c r="B16" s="14" t="s">
        <v>549</v>
      </c>
      <c r="C16" s="24"/>
      <c r="D16" s="14"/>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90</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N15" sqref="N15:O1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5.33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553</v>
      </c>
      <c r="D3" s="5"/>
      <c r="E3" s="5"/>
      <c r="F3" s="5"/>
      <c r="G3" s="5"/>
      <c r="H3" s="5"/>
      <c r="I3" s="5"/>
      <c r="J3" s="5"/>
      <c r="K3" s="5"/>
      <c r="L3" s="5"/>
      <c r="M3" s="5"/>
      <c r="N3" s="5"/>
      <c r="O3" s="5"/>
    </row>
    <row r="4" s="1" customFormat="1" ht="30"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0.69</v>
      </c>
      <c r="H6" s="5"/>
      <c r="I6" s="5">
        <v>0.69</v>
      </c>
      <c r="J6" s="5"/>
      <c r="K6" s="14">
        <v>10</v>
      </c>
      <c r="L6" s="20"/>
      <c r="M6" s="27">
        <v>1</v>
      </c>
      <c r="N6" s="20"/>
      <c r="O6" s="6">
        <v>10</v>
      </c>
    </row>
    <row r="7" s="1" customFormat="1" ht="16.95" customHeight="1" spans="1:15">
      <c r="A7" s="5"/>
      <c r="B7" s="5"/>
      <c r="C7" s="5" t="s">
        <v>521</v>
      </c>
      <c r="D7" s="5"/>
      <c r="E7" s="5"/>
      <c r="F7" s="5"/>
      <c r="G7" s="5">
        <v>0.69</v>
      </c>
      <c r="H7" s="5"/>
      <c r="I7" s="5">
        <v>0.69</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554</v>
      </c>
      <c r="C11" s="15"/>
      <c r="D11" s="15"/>
      <c r="E11" s="15"/>
      <c r="F11" s="15"/>
      <c r="G11" s="15"/>
      <c r="H11" s="20"/>
      <c r="I11" s="14" t="s">
        <v>554</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555</v>
      </c>
      <c r="D13" s="7" t="s">
        <v>556</v>
      </c>
      <c r="E13" s="7"/>
      <c r="F13" s="7"/>
      <c r="G13" s="7"/>
      <c r="H13" s="33" t="s">
        <v>539</v>
      </c>
      <c r="I13" s="33" t="s">
        <v>539</v>
      </c>
      <c r="J13" s="14">
        <v>50</v>
      </c>
      <c r="K13" s="20"/>
      <c r="L13" s="14">
        <v>50</v>
      </c>
      <c r="M13" s="20"/>
      <c r="N13" s="14" t="s">
        <v>540</v>
      </c>
      <c r="O13" s="20"/>
    </row>
    <row r="14" s="1" customFormat="1" ht="45" customHeight="1" spans="1:15">
      <c r="A14" s="5"/>
      <c r="B14" s="5" t="s">
        <v>541</v>
      </c>
      <c r="C14" s="5" t="s">
        <v>557</v>
      </c>
      <c r="D14" s="7" t="s">
        <v>558</v>
      </c>
      <c r="E14" s="7"/>
      <c r="F14" s="7"/>
      <c r="G14" s="7"/>
      <c r="H14" s="33" t="s">
        <v>559</v>
      </c>
      <c r="I14" s="33" t="s">
        <v>559</v>
      </c>
      <c r="J14" s="14">
        <v>30</v>
      </c>
      <c r="K14" s="20"/>
      <c r="L14" s="14">
        <v>30</v>
      </c>
      <c r="M14" s="20"/>
      <c r="N14" s="14" t="s">
        <v>540</v>
      </c>
      <c r="O14" s="20"/>
    </row>
    <row r="15" s="1" customFormat="1" ht="40.5" spans="1:15">
      <c r="A15" s="5"/>
      <c r="B15" s="5" t="s">
        <v>546</v>
      </c>
      <c r="C15" s="5" t="s">
        <v>547</v>
      </c>
      <c r="D15" s="7" t="s">
        <v>560</v>
      </c>
      <c r="E15" s="7"/>
      <c r="F15" s="7"/>
      <c r="G15" s="7"/>
      <c r="H15" s="13">
        <v>0.9</v>
      </c>
      <c r="I15" s="13">
        <v>0.85</v>
      </c>
      <c r="J15" s="14">
        <v>10</v>
      </c>
      <c r="K15" s="20"/>
      <c r="L15" s="14">
        <v>6</v>
      </c>
      <c r="M15" s="20"/>
      <c r="N15" s="14" t="s">
        <v>561</v>
      </c>
      <c r="O15" s="20"/>
    </row>
    <row r="16" s="1" customFormat="1" ht="45" customHeight="1" spans="1:15">
      <c r="A16" s="5"/>
      <c r="B16" s="14" t="s">
        <v>549</v>
      </c>
      <c r="C16" s="24"/>
      <c r="D16" s="14"/>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96</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Q8" sqref="Q8"/>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5.33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562</v>
      </c>
      <c r="D3" s="5"/>
      <c r="E3" s="5"/>
      <c r="F3" s="5"/>
      <c r="G3" s="5"/>
      <c r="H3" s="5"/>
      <c r="I3" s="5"/>
      <c r="J3" s="5"/>
      <c r="K3" s="5"/>
      <c r="L3" s="5"/>
      <c r="M3" s="5"/>
      <c r="N3" s="5"/>
      <c r="O3" s="5"/>
    </row>
    <row r="4" s="1" customFormat="1" ht="4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32">
        <v>1.9</v>
      </c>
      <c r="H6" s="32"/>
      <c r="I6" s="32">
        <v>1.9</v>
      </c>
      <c r="J6" s="32"/>
      <c r="K6" s="14">
        <v>10</v>
      </c>
      <c r="L6" s="20"/>
      <c r="M6" s="27">
        <v>1</v>
      </c>
      <c r="N6" s="20"/>
      <c r="O6" s="6">
        <v>10</v>
      </c>
    </row>
    <row r="7" s="1" customFormat="1" ht="16.95" customHeight="1" spans="1:15">
      <c r="A7" s="5"/>
      <c r="B7" s="5"/>
      <c r="C7" s="5" t="s">
        <v>521</v>
      </c>
      <c r="D7" s="5"/>
      <c r="E7" s="5"/>
      <c r="F7" s="5"/>
      <c r="G7" s="5">
        <v>0.82</v>
      </c>
      <c r="H7" s="5"/>
      <c r="I7" s="5">
        <v>0.82</v>
      </c>
      <c r="J7" s="5"/>
      <c r="K7" s="14" t="s">
        <v>458</v>
      </c>
      <c r="L7" s="20"/>
      <c r="M7" s="27">
        <v>1</v>
      </c>
      <c r="N7" s="20"/>
      <c r="O7" s="6" t="s">
        <v>458</v>
      </c>
    </row>
    <row r="8" s="1" customFormat="1" ht="16.95" customHeight="1" spans="1:15">
      <c r="A8" s="5"/>
      <c r="B8" s="5"/>
      <c r="C8" s="8" t="s">
        <v>522</v>
      </c>
      <c r="D8" s="8"/>
      <c r="E8" s="5"/>
      <c r="F8" s="5"/>
      <c r="G8" s="5">
        <v>1.08</v>
      </c>
      <c r="H8" s="5"/>
      <c r="I8" s="5">
        <v>1.08</v>
      </c>
      <c r="J8" s="5"/>
      <c r="K8" s="14" t="s">
        <v>458</v>
      </c>
      <c r="L8" s="20"/>
      <c r="M8" s="27">
        <v>1</v>
      </c>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563</v>
      </c>
      <c r="C11" s="15"/>
      <c r="D11" s="15"/>
      <c r="E11" s="15"/>
      <c r="F11" s="15"/>
      <c r="G11" s="15"/>
      <c r="H11" s="20"/>
      <c r="I11" s="14" t="s">
        <v>563</v>
      </c>
      <c r="J11" s="15"/>
      <c r="K11" s="15"/>
      <c r="L11" s="15"/>
      <c r="M11" s="15"/>
      <c r="N11" s="15"/>
      <c r="O11" s="20"/>
    </row>
    <row r="12" s="1" customFormat="1" ht="30" customHeight="1" spans="1:15">
      <c r="A12" s="8" t="s">
        <v>529</v>
      </c>
      <c r="B12" s="8" t="s">
        <v>530</v>
      </c>
      <c r="C12" s="8" t="s">
        <v>531</v>
      </c>
      <c r="D12" s="8" t="s">
        <v>532</v>
      </c>
      <c r="E12" s="8"/>
      <c r="F12" s="8"/>
      <c r="G12" s="8"/>
      <c r="H12" s="8" t="s">
        <v>533</v>
      </c>
      <c r="I12" s="8" t="s">
        <v>534</v>
      </c>
      <c r="J12" s="8" t="s">
        <v>517</v>
      </c>
      <c r="K12" s="8"/>
      <c r="L12" s="8" t="s">
        <v>519</v>
      </c>
      <c r="M12" s="8"/>
      <c r="N12" s="8" t="s">
        <v>535</v>
      </c>
      <c r="O12" s="8"/>
    </row>
    <row r="13" s="1" customFormat="1" ht="36" customHeight="1" spans="1:15">
      <c r="A13" s="8"/>
      <c r="B13" s="8" t="s">
        <v>536</v>
      </c>
      <c r="C13" s="8" t="s">
        <v>537</v>
      </c>
      <c r="D13" s="8" t="s">
        <v>538</v>
      </c>
      <c r="E13" s="8"/>
      <c r="F13" s="8"/>
      <c r="G13" s="8"/>
      <c r="H13" s="37" t="s">
        <v>539</v>
      </c>
      <c r="I13" s="37" t="s">
        <v>539</v>
      </c>
      <c r="J13" s="39">
        <v>50</v>
      </c>
      <c r="K13" s="40"/>
      <c r="L13" s="39">
        <v>50</v>
      </c>
      <c r="M13" s="40"/>
      <c r="N13" s="39" t="s">
        <v>540</v>
      </c>
      <c r="O13" s="40"/>
    </row>
    <row r="14" s="1" customFormat="1" ht="45" customHeight="1" spans="1:15">
      <c r="A14" s="8"/>
      <c r="B14" s="8" t="s">
        <v>541</v>
      </c>
      <c r="C14" s="8" t="s">
        <v>542</v>
      </c>
      <c r="D14" s="8" t="s">
        <v>543</v>
      </c>
      <c r="E14" s="8"/>
      <c r="F14" s="8"/>
      <c r="G14" s="8"/>
      <c r="H14" s="37" t="s">
        <v>544</v>
      </c>
      <c r="I14" s="37" t="s">
        <v>544</v>
      </c>
      <c r="J14" s="39">
        <v>30</v>
      </c>
      <c r="K14" s="40"/>
      <c r="L14" s="39">
        <v>25</v>
      </c>
      <c r="M14" s="40"/>
      <c r="N14" s="39" t="s">
        <v>545</v>
      </c>
      <c r="O14" s="40"/>
    </row>
    <row r="15" s="1" customFormat="1" ht="40.5" spans="1:15">
      <c r="A15" s="8"/>
      <c r="B15" s="8" t="s">
        <v>546</v>
      </c>
      <c r="C15" s="8" t="s">
        <v>547</v>
      </c>
      <c r="D15" s="8" t="s">
        <v>548</v>
      </c>
      <c r="E15" s="8"/>
      <c r="F15" s="8"/>
      <c r="G15" s="8"/>
      <c r="H15" s="38">
        <v>0.9</v>
      </c>
      <c r="I15" s="38">
        <v>0.85</v>
      </c>
      <c r="J15" s="39">
        <v>10</v>
      </c>
      <c r="K15" s="40"/>
      <c r="L15" s="39">
        <v>6</v>
      </c>
      <c r="M15" s="40"/>
      <c r="N15" s="39" t="s">
        <v>545</v>
      </c>
      <c r="O15" s="40"/>
    </row>
    <row r="16" s="1" customFormat="1" ht="45" customHeight="1" spans="1:15">
      <c r="A16" s="8"/>
      <c r="B16" s="39" t="s">
        <v>549</v>
      </c>
      <c r="C16" s="40"/>
      <c r="D16" s="39"/>
      <c r="E16" s="41"/>
      <c r="F16" s="41"/>
      <c r="G16" s="41"/>
      <c r="H16" s="41"/>
      <c r="I16" s="41"/>
      <c r="J16" s="41"/>
      <c r="K16" s="41"/>
      <c r="L16" s="41"/>
      <c r="M16" s="41"/>
      <c r="N16" s="41"/>
      <c r="O16" s="40"/>
    </row>
    <row r="17" s="1" customFormat="1" ht="18" customHeight="1" spans="1:15">
      <c r="A17" s="8"/>
      <c r="B17" s="39" t="s">
        <v>550</v>
      </c>
      <c r="C17" s="41"/>
      <c r="D17" s="41"/>
      <c r="E17" s="41"/>
      <c r="F17" s="41"/>
      <c r="G17" s="41"/>
      <c r="H17" s="41"/>
      <c r="I17" s="40"/>
      <c r="J17" s="39">
        <v>100</v>
      </c>
      <c r="K17" s="40"/>
      <c r="L17" s="39">
        <v>91</v>
      </c>
      <c r="M17" s="40"/>
      <c r="N17" s="39" t="s">
        <v>551</v>
      </c>
      <c r="O17" s="4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B13" sqref="B13:O1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5.33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564</v>
      </c>
      <c r="D3" s="5"/>
      <c r="E3" s="5"/>
      <c r="F3" s="5"/>
      <c r="G3" s="5"/>
      <c r="H3" s="5"/>
      <c r="I3" s="5"/>
      <c r="J3" s="5"/>
      <c r="K3" s="5"/>
      <c r="L3" s="5"/>
      <c r="M3" s="5"/>
      <c r="N3" s="5"/>
      <c r="O3" s="5"/>
    </row>
    <row r="4" s="1" customFormat="1" ht="27"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0.17</v>
      </c>
      <c r="H6" s="5"/>
      <c r="I6" s="5">
        <v>0.17</v>
      </c>
      <c r="J6" s="5"/>
      <c r="K6" s="14">
        <v>10</v>
      </c>
      <c r="L6" s="20"/>
      <c r="M6" s="27">
        <v>1</v>
      </c>
      <c r="N6" s="20"/>
      <c r="O6" s="6">
        <v>10</v>
      </c>
    </row>
    <row r="7" s="1" customFormat="1" ht="16.95" customHeight="1" spans="1:15">
      <c r="A7" s="5"/>
      <c r="B7" s="5"/>
      <c r="C7" s="5" t="s">
        <v>521</v>
      </c>
      <c r="D7" s="5"/>
      <c r="E7" s="5"/>
      <c r="F7" s="5"/>
      <c r="G7" s="5">
        <v>0.17</v>
      </c>
      <c r="H7" s="5"/>
      <c r="I7" s="5">
        <v>0.17</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565</v>
      </c>
      <c r="C11" s="15"/>
      <c r="D11" s="15"/>
      <c r="E11" s="15"/>
      <c r="F11" s="15"/>
      <c r="G11" s="15"/>
      <c r="H11" s="20"/>
      <c r="I11" s="14" t="s">
        <v>566</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537</v>
      </c>
      <c r="D13" s="5" t="s">
        <v>567</v>
      </c>
      <c r="E13" s="5"/>
      <c r="F13" s="5"/>
      <c r="G13" s="5"/>
      <c r="H13" s="28" t="s">
        <v>539</v>
      </c>
      <c r="I13" s="28" t="s">
        <v>539</v>
      </c>
      <c r="J13" s="14">
        <v>50</v>
      </c>
      <c r="K13" s="20"/>
      <c r="L13" s="14">
        <v>50</v>
      </c>
      <c r="M13" s="20"/>
      <c r="N13" s="14" t="s">
        <v>540</v>
      </c>
      <c r="O13" s="20"/>
    </row>
    <row r="14" s="1" customFormat="1" ht="45" customHeight="1" spans="1:15">
      <c r="A14" s="5"/>
      <c r="B14" s="5" t="s">
        <v>541</v>
      </c>
      <c r="C14" s="5" t="s">
        <v>542</v>
      </c>
      <c r="D14" s="5" t="s">
        <v>568</v>
      </c>
      <c r="E14" s="5"/>
      <c r="F14" s="5"/>
      <c r="G14" s="5"/>
      <c r="H14" s="28" t="s">
        <v>544</v>
      </c>
      <c r="I14" s="28" t="s">
        <v>544</v>
      </c>
      <c r="J14" s="14">
        <v>30</v>
      </c>
      <c r="K14" s="20"/>
      <c r="L14" s="14">
        <v>25</v>
      </c>
      <c r="M14" s="20"/>
      <c r="N14" s="14" t="s">
        <v>569</v>
      </c>
      <c r="O14" s="20"/>
    </row>
    <row r="15" s="1" customFormat="1" ht="40.5" spans="1:15">
      <c r="A15" s="5"/>
      <c r="B15" s="5" t="s">
        <v>546</v>
      </c>
      <c r="C15" s="5" t="s">
        <v>547</v>
      </c>
      <c r="D15" s="5" t="s">
        <v>570</v>
      </c>
      <c r="E15" s="5"/>
      <c r="F15" s="5"/>
      <c r="G15" s="5"/>
      <c r="H15" s="29">
        <v>0.9</v>
      </c>
      <c r="I15" s="29">
        <v>0.85</v>
      </c>
      <c r="J15" s="14">
        <v>10</v>
      </c>
      <c r="K15" s="20"/>
      <c r="L15" s="14">
        <v>6</v>
      </c>
      <c r="M15" s="20"/>
      <c r="N15" s="14" t="s">
        <v>569</v>
      </c>
      <c r="O15" s="20"/>
    </row>
    <row r="16" s="1" customFormat="1" ht="45" customHeight="1" spans="1:15">
      <c r="A16" s="5"/>
      <c r="B16" s="14" t="s">
        <v>549</v>
      </c>
      <c r="C16" s="24"/>
      <c r="D16" s="14"/>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91</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N13" sqref="N13:O13"/>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7.88333333333333" style="1" customWidth="1"/>
    <col min="9" max="9" width="8" style="1" customWidth="1"/>
    <col min="10" max="10" width="6.88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571</v>
      </c>
      <c r="D3" s="5"/>
      <c r="E3" s="5"/>
      <c r="F3" s="5"/>
      <c r="G3" s="5"/>
      <c r="H3" s="5"/>
      <c r="I3" s="5"/>
      <c r="J3" s="5"/>
      <c r="K3" s="5"/>
      <c r="L3" s="5"/>
      <c r="M3" s="5"/>
      <c r="N3" s="5"/>
      <c r="O3" s="5"/>
    </row>
    <row r="4" s="1" customFormat="1" ht="33"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0.78</v>
      </c>
      <c r="H6" s="5"/>
      <c r="I6" s="5">
        <v>0.78</v>
      </c>
      <c r="J6" s="5"/>
      <c r="K6" s="14">
        <v>10</v>
      </c>
      <c r="L6" s="20"/>
      <c r="M6" s="27">
        <v>1</v>
      </c>
      <c r="N6" s="20"/>
      <c r="O6" s="6">
        <v>10</v>
      </c>
    </row>
    <row r="7" s="1" customFormat="1" ht="16.95" customHeight="1" spans="1:15">
      <c r="A7" s="5"/>
      <c r="B7" s="5"/>
      <c r="C7" s="5" t="s">
        <v>521</v>
      </c>
      <c r="D7" s="5"/>
      <c r="E7" s="5"/>
      <c r="F7" s="5"/>
      <c r="G7" s="5">
        <v>0.78</v>
      </c>
      <c r="H7" s="5"/>
      <c r="I7" s="5">
        <v>0.78</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572</v>
      </c>
      <c r="C11" s="15"/>
      <c r="D11" s="15"/>
      <c r="E11" s="15"/>
      <c r="F11" s="15"/>
      <c r="G11" s="15"/>
      <c r="H11" s="20"/>
      <c r="I11" s="14" t="s">
        <v>572</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573</v>
      </c>
      <c r="D13" s="7" t="s">
        <v>574</v>
      </c>
      <c r="E13" s="7"/>
      <c r="F13" s="7"/>
      <c r="G13" s="7"/>
      <c r="H13" s="28" t="s">
        <v>575</v>
      </c>
      <c r="I13" s="28" t="s">
        <v>575</v>
      </c>
      <c r="J13" s="14">
        <v>50</v>
      </c>
      <c r="K13" s="20"/>
      <c r="L13" s="14">
        <v>50</v>
      </c>
      <c r="M13" s="20"/>
      <c r="N13" s="14" t="s">
        <v>540</v>
      </c>
      <c r="O13" s="20"/>
    </row>
    <row r="14" s="1" customFormat="1" ht="45" customHeight="1" spans="1:15">
      <c r="A14" s="5"/>
      <c r="B14" s="5" t="s">
        <v>541</v>
      </c>
      <c r="C14" s="5" t="s">
        <v>542</v>
      </c>
      <c r="D14" s="7" t="s">
        <v>576</v>
      </c>
      <c r="E14" s="7"/>
      <c r="F14" s="7"/>
      <c r="G14" s="7"/>
      <c r="H14" s="28" t="s">
        <v>544</v>
      </c>
      <c r="I14" s="28" t="s">
        <v>544</v>
      </c>
      <c r="J14" s="14">
        <v>30</v>
      </c>
      <c r="K14" s="20"/>
      <c r="L14" s="14">
        <v>25</v>
      </c>
      <c r="M14" s="20"/>
      <c r="N14" s="14" t="s">
        <v>569</v>
      </c>
      <c r="O14" s="20"/>
    </row>
    <row r="15" s="1" customFormat="1" ht="40.5" spans="1:15">
      <c r="A15" s="5"/>
      <c r="B15" s="5" t="s">
        <v>546</v>
      </c>
      <c r="C15" s="5" t="s">
        <v>547</v>
      </c>
      <c r="D15" s="7" t="s">
        <v>570</v>
      </c>
      <c r="E15" s="7"/>
      <c r="F15" s="7"/>
      <c r="G15" s="7"/>
      <c r="H15" s="29">
        <v>0.9</v>
      </c>
      <c r="I15" s="29">
        <v>0.85</v>
      </c>
      <c r="J15" s="14">
        <v>10</v>
      </c>
      <c r="K15" s="20"/>
      <c r="L15" s="14">
        <v>6</v>
      </c>
      <c r="M15" s="20"/>
      <c r="N15" s="14" t="s">
        <v>569</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91</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3" sqref="A3:O17"/>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8" style="1" customWidth="1"/>
    <col min="10" max="10" width="6.88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5"/>
      <c r="C3" s="5" t="s">
        <v>578</v>
      </c>
      <c r="D3" s="5"/>
      <c r="E3" s="5"/>
      <c r="F3" s="5"/>
      <c r="G3" s="5"/>
      <c r="H3" s="5"/>
      <c r="I3" s="5"/>
      <c r="J3" s="5"/>
      <c r="K3" s="5"/>
      <c r="L3" s="5"/>
      <c r="M3" s="5"/>
      <c r="N3" s="5"/>
      <c r="O3" s="5"/>
    </row>
    <row r="4" s="1" customFormat="1" ht="25.95" customHeight="1" spans="1:15">
      <c r="A4" s="5" t="s">
        <v>511</v>
      </c>
      <c r="B4" s="5"/>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5"/>
      <c r="I5" s="5" t="s">
        <v>516</v>
      </c>
      <c r="J5" s="5"/>
      <c r="K5" s="5" t="s">
        <v>517</v>
      </c>
      <c r="L5" s="5"/>
      <c r="M5" s="5" t="s">
        <v>518</v>
      </c>
      <c r="N5" s="5"/>
      <c r="O5" s="5" t="s">
        <v>519</v>
      </c>
    </row>
    <row r="6" s="1" customFormat="1" ht="16.05" customHeight="1" spans="1:15">
      <c r="A6" s="5"/>
      <c r="B6" s="5"/>
      <c r="C6" s="5" t="s">
        <v>520</v>
      </c>
      <c r="D6" s="5"/>
      <c r="E6" s="5"/>
      <c r="F6" s="5"/>
      <c r="G6" s="5">
        <v>0.55</v>
      </c>
      <c r="H6" s="5"/>
      <c r="I6" s="5">
        <v>0.55</v>
      </c>
      <c r="J6" s="5"/>
      <c r="K6" s="14">
        <v>10</v>
      </c>
      <c r="L6" s="20"/>
      <c r="M6" s="27">
        <v>1</v>
      </c>
      <c r="N6" s="20"/>
      <c r="O6" s="5">
        <v>10</v>
      </c>
    </row>
    <row r="7" s="1" customFormat="1" ht="16.95" customHeight="1" spans="1:15">
      <c r="A7" s="5"/>
      <c r="B7" s="5"/>
      <c r="C7" s="5" t="s">
        <v>521</v>
      </c>
      <c r="D7" s="5"/>
      <c r="E7" s="5"/>
      <c r="F7" s="5"/>
      <c r="G7" s="5">
        <v>0.55</v>
      </c>
      <c r="H7" s="5"/>
      <c r="I7" s="5">
        <v>0.55</v>
      </c>
      <c r="J7" s="5"/>
      <c r="K7" s="14" t="s">
        <v>458</v>
      </c>
      <c r="L7" s="20"/>
      <c r="M7" s="27">
        <v>1</v>
      </c>
      <c r="N7" s="20"/>
      <c r="O7" s="5" t="s">
        <v>458</v>
      </c>
    </row>
    <row r="8" s="1" customFormat="1" ht="16.95" customHeight="1" spans="1:15">
      <c r="A8" s="5"/>
      <c r="B8" s="5"/>
      <c r="C8" s="5" t="s">
        <v>522</v>
      </c>
      <c r="D8" s="5"/>
      <c r="E8" s="5"/>
      <c r="F8" s="5"/>
      <c r="G8" s="5"/>
      <c r="H8" s="5"/>
      <c r="I8" s="5"/>
      <c r="J8" s="5"/>
      <c r="K8" s="14" t="s">
        <v>458</v>
      </c>
      <c r="L8" s="20"/>
      <c r="M8" s="14"/>
      <c r="N8" s="20"/>
      <c r="O8" s="5" t="s">
        <v>458</v>
      </c>
    </row>
    <row r="9" s="1" customFormat="1" ht="16.95" customHeight="1" spans="1:15">
      <c r="A9" s="5"/>
      <c r="B9" s="5"/>
      <c r="C9" s="5" t="s">
        <v>523</v>
      </c>
      <c r="D9" s="5"/>
      <c r="E9" s="5"/>
      <c r="F9" s="5"/>
      <c r="G9" s="5"/>
      <c r="H9" s="5"/>
      <c r="I9" s="5"/>
      <c r="J9" s="5"/>
      <c r="K9" s="14" t="s">
        <v>458</v>
      </c>
      <c r="L9" s="20"/>
      <c r="M9" s="14"/>
      <c r="N9" s="20"/>
      <c r="O9" s="5"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579</v>
      </c>
      <c r="C11" s="15"/>
      <c r="D11" s="15"/>
      <c r="E11" s="15"/>
      <c r="F11" s="15"/>
      <c r="G11" s="15"/>
      <c r="H11" s="20"/>
      <c r="I11" s="14" t="s">
        <v>580</v>
      </c>
      <c r="J11" s="15"/>
      <c r="K11" s="15"/>
      <c r="L11" s="15"/>
      <c r="M11" s="15"/>
      <c r="N11" s="15"/>
      <c r="O11" s="20"/>
    </row>
    <row r="12" s="1" customFormat="1" ht="30" customHeight="1" spans="1:15">
      <c r="A12" s="5" t="s">
        <v>529</v>
      </c>
      <c r="B12" s="5" t="s">
        <v>530</v>
      </c>
      <c r="C12" s="5" t="s">
        <v>531</v>
      </c>
      <c r="D12" s="5" t="s">
        <v>532</v>
      </c>
      <c r="E12" s="5"/>
      <c r="F12" s="5"/>
      <c r="G12" s="5"/>
      <c r="H12" s="5" t="s">
        <v>533</v>
      </c>
      <c r="I12" s="5" t="s">
        <v>534</v>
      </c>
      <c r="J12" s="5" t="s">
        <v>517</v>
      </c>
      <c r="K12" s="5"/>
      <c r="L12" s="5" t="s">
        <v>519</v>
      </c>
      <c r="M12" s="5"/>
      <c r="N12" s="5" t="s">
        <v>535</v>
      </c>
      <c r="O12" s="5"/>
    </row>
    <row r="13" s="1" customFormat="1" ht="44" customHeight="1" spans="1:15">
      <c r="A13" s="5"/>
      <c r="B13" s="5" t="s">
        <v>536</v>
      </c>
      <c r="C13" s="5" t="s">
        <v>537</v>
      </c>
      <c r="D13" s="5" t="s">
        <v>581</v>
      </c>
      <c r="E13" s="5"/>
      <c r="F13" s="5"/>
      <c r="G13" s="5"/>
      <c r="H13" s="28" t="s">
        <v>582</v>
      </c>
      <c r="I13" s="28" t="s">
        <v>582</v>
      </c>
      <c r="J13" s="14">
        <v>50</v>
      </c>
      <c r="K13" s="20"/>
      <c r="L13" s="14">
        <v>48</v>
      </c>
      <c r="M13" s="20"/>
      <c r="N13" s="14" t="s">
        <v>583</v>
      </c>
      <c r="O13" s="20"/>
    </row>
    <row r="14" s="1" customFormat="1" ht="45" customHeight="1" spans="1:15">
      <c r="A14" s="5"/>
      <c r="B14" s="5" t="s">
        <v>541</v>
      </c>
      <c r="C14" s="5" t="s">
        <v>584</v>
      </c>
      <c r="D14" s="5" t="s">
        <v>585</v>
      </c>
      <c r="E14" s="5"/>
      <c r="F14" s="5"/>
      <c r="G14" s="5"/>
      <c r="H14" s="28" t="s">
        <v>586</v>
      </c>
      <c r="I14" s="28" t="s">
        <v>586</v>
      </c>
      <c r="J14" s="14">
        <v>30</v>
      </c>
      <c r="K14" s="20"/>
      <c r="L14" s="14">
        <v>28</v>
      </c>
      <c r="M14" s="20"/>
      <c r="N14" s="14" t="s">
        <v>583</v>
      </c>
      <c r="O14" s="20"/>
    </row>
    <row r="15" s="1" customFormat="1" ht="40.5" spans="1:15">
      <c r="A15" s="5"/>
      <c r="B15" s="5" t="s">
        <v>546</v>
      </c>
      <c r="C15" s="5" t="s">
        <v>547</v>
      </c>
      <c r="D15" s="5" t="s">
        <v>570</v>
      </c>
      <c r="E15" s="5"/>
      <c r="F15" s="5"/>
      <c r="G15" s="5"/>
      <c r="H15" s="29">
        <v>0.9</v>
      </c>
      <c r="I15" s="29">
        <v>0.85</v>
      </c>
      <c r="J15" s="14">
        <v>10</v>
      </c>
      <c r="K15" s="20"/>
      <c r="L15" s="14">
        <v>6</v>
      </c>
      <c r="M15" s="20"/>
      <c r="N15" s="14" t="s">
        <v>587</v>
      </c>
      <c r="O15" s="20"/>
    </row>
    <row r="16" s="1" customFormat="1" ht="45" customHeight="1" spans="1:15">
      <c r="A16" s="5"/>
      <c r="B16" s="14" t="s">
        <v>549</v>
      </c>
      <c r="C16" s="20"/>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0"/>
      <c r="J17" s="14">
        <v>100</v>
      </c>
      <c r="K17" s="20"/>
      <c r="L17" s="14">
        <v>92</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B16" sqref="B16:O16"/>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9" style="1" customWidth="1"/>
    <col min="9" max="9" width="8.775" style="1" customWidth="1"/>
    <col min="10" max="10" width="6.88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588</v>
      </c>
      <c r="D3" s="5"/>
      <c r="E3" s="5"/>
      <c r="F3" s="5"/>
      <c r="G3" s="5"/>
      <c r="H3" s="5"/>
      <c r="I3" s="5"/>
      <c r="J3" s="5"/>
      <c r="K3" s="5"/>
      <c r="L3" s="5"/>
      <c r="M3" s="5"/>
      <c r="N3" s="5"/>
      <c r="O3" s="5"/>
    </row>
    <row r="4" s="1" customFormat="1" ht="30"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0.96</v>
      </c>
      <c r="H6" s="5"/>
      <c r="I6" s="5">
        <v>0.96</v>
      </c>
      <c r="J6" s="5"/>
      <c r="K6" s="14">
        <v>10</v>
      </c>
      <c r="L6" s="20"/>
      <c r="M6" s="27">
        <v>1</v>
      </c>
      <c r="N6" s="20"/>
      <c r="O6" s="6">
        <v>10</v>
      </c>
    </row>
    <row r="7" s="1" customFormat="1" ht="16.95" customHeight="1" spans="1:15">
      <c r="A7" s="5"/>
      <c r="B7" s="5"/>
      <c r="C7" s="5" t="s">
        <v>521</v>
      </c>
      <c r="D7" s="5"/>
      <c r="E7" s="5"/>
      <c r="F7" s="5"/>
      <c r="G7" s="5">
        <v>0.96</v>
      </c>
      <c r="H7" s="5"/>
      <c r="I7" s="5">
        <v>0.96</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589</v>
      </c>
      <c r="C11" s="15"/>
      <c r="D11" s="15"/>
      <c r="E11" s="15"/>
      <c r="F11" s="15"/>
      <c r="G11" s="15"/>
      <c r="H11" s="20"/>
      <c r="I11" s="14" t="s">
        <v>590</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591</v>
      </c>
      <c r="D13" s="7" t="s">
        <v>592</v>
      </c>
      <c r="E13" s="7"/>
      <c r="F13" s="7"/>
      <c r="G13" s="7"/>
      <c r="H13" s="33" t="s">
        <v>593</v>
      </c>
      <c r="I13" s="33" t="s">
        <v>593</v>
      </c>
      <c r="J13" s="14">
        <v>50</v>
      </c>
      <c r="K13" s="20"/>
      <c r="L13" s="14">
        <v>50</v>
      </c>
      <c r="M13" s="20"/>
      <c r="N13" s="14" t="s">
        <v>540</v>
      </c>
      <c r="O13" s="20"/>
    </row>
    <row r="14" s="1" customFormat="1" ht="58.95" customHeight="1" spans="1:15">
      <c r="A14" s="5"/>
      <c r="B14" s="5" t="s">
        <v>541</v>
      </c>
      <c r="C14" s="5" t="s">
        <v>584</v>
      </c>
      <c r="D14" s="7" t="s">
        <v>594</v>
      </c>
      <c r="E14" s="7"/>
      <c r="F14" s="7"/>
      <c r="G14" s="7"/>
      <c r="H14" s="33" t="s">
        <v>595</v>
      </c>
      <c r="I14" s="33" t="s">
        <v>595</v>
      </c>
      <c r="J14" s="14">
        <v>30</v>
      </c>
      <c r="K14" s="20"/>
      <c r="L14" s="14">
        <v>28</v>
      </c>
      <c r="M14" s="20"/>
      <c r="N14" s="14" t="s">
        <v>596</v>
      </c>
      <c r="O14" s="20"/>
    </row>
    <row r="15" s="1" customFormat="1" ht="60" customHeight="1" spans="1:15">
      <c r="A15" s="5"/>
      <c r="B15" s="5" t="s">
        <v>546</v>
      </c>
      <c r="C15" s="5" t="s">
        <v>547</v>
      </c>
      <c r="D15" s="7" t="s">
        <v>570</v>
      </c>
      <c r="E15" s="7"/>
      <c r="F15" s="7"/>
      <c r="G15" s="7"/>
      <c r="H15" s="13">
        <v>0.9</v>
      </c>
      <c r="I15" s="13">
        <v>0.85</v>
      </c>
      <c r="J15" s="14">
        <v>10</v>
      </c>
      <c r="K15" s="20"/>
      <c r="L15" s="14">
        <v>6</v>
      </c>
      <c r="M15" s="20"/>
      <c r="N15" s="14" t="s">
        <v>597</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94</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40"/>
  <sheetViews>
    <sheetView zoomScale="90" zoomScaleNormal="90" topLeftCell="D8" workbookViewId="0">
      <selection activeCell="A27" sqref="$A27:$XFD28"/>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 min="13" max="13" width="22.1083333333333" customWidth="1"/>
  </cols>
  <sheetData>
    <row r="1" ht="27" spans="7:7">
      <c r="G1" s="94" t="s">
        <v>114</v>
      </c>
    </row>
    <row r="2" ht="14.25" spans="12:12">
      <c r="L2" s="83" t="s">
        <v>115</v>
      </c>
    </row>
    <row r="3" ht="14.25" spans="1:12">
      <c r="A3" s="83" t="s">
        <v>2</v>
      </c>
      <c r="L3" s="83" t="s">
        <v>3</v>
      </c>
    </row>
    <row r="4" ht="19.5" customHeight="1" spans="1:12">
      <c r="A4" s="84" t="s">
        <v>6</v>
      </c>
      <c r="B4" s="84"/>
      <c r="C4" s="84"/>
      <c r="D4" s="84"/>
      <c r="E4" s="90" t="s">
        <v>97</v>
      </c>
      <c r="F4" s="90" t="s">
        <v>116</v>
      </c>
      <c r="G4" s="90" t="s">
        <v>117</v>
      </c>
      <c r="H4" s="90" t="s">
        <v>118</v>
      </c>
      <c r="I4" s="90"/>
      <c r="J4" s="90" t="s">
        <v>119</v>
      </c>
      <c r="K4" s="90" t="s">
        <v>120</v>
      </c>
      <c r="L4" s="90" t="s">
        <v>121</v>
      </c>
    </row>
    <row r="5" ht="19.5" customHeight="1" spans="1:12">
      <c r="A5" s="90" t="s">
        <v>122</v>
      </c>
      <c r="B5" s="90"/>
      <c r="C5" s="90"/>
      <c r="D5" s="84" t="s">
        <v>123</v>
      </c>
      <c r="E5" s="90"/>
      <c r="F5" s="90"/>
      <c r="G5" s="90"/>
      <c r="H5" s="90" t="s">
        <v>124</v>
      </c>
      <c r="I5" s="90" t="s">
        <v>125</v>
      </c>
      <c r="J5" s="90"/>
      <c r="K5" s="90"/>
      <c r="L5" s="90" t="s">
        <v>124</v>
      </c>
    </row>
    <row r="6" ht="19.5" customHeight="1" spans="1:12">
      <c r="A6" s="90"/>
      <c r="B6" s="90"/>
      <c r="C6" s="90"/>
      <c r="D6" s="84"/>
      <c r="E6" s="90"/>
      <c r="F6" s="90"/>
      <c r="G6" s="90"/>
      <c r="H6" s="90"/>
      <c r="I6" s="90"/>
      <c r="J6" s="90"/>
      <c r="K6" s="90"/>
      <c r="L6" s="90"/>
    </row>
    <row r="7" ht="19.5" customHeight="1" spans="1:12">
      <c r="A7" s="90"/>
      <c r="B7" s="90"/>
      <c r="C7" s="90"/>
      <c r="D7" s="84"/>
      <c r="E7" s="90"/>
      <c r="F7" s="90"/>
      <c r="G7" s="90"/>
      <c r="H7" s="90"/>
      <c r="I7" s="90"/>
      <c r="J7" s="90"/>
      <c r="K7" s="90"/>
      <c r="L7" s="90"/>
    </row>
    <row r="8" ht="19.5" customHeight="1" spans="1:12">
      <c r="A8" s="84" t="s">
        <v>126</v>
      </c>
      <c r="B8" s="84" t="s">
        <v>127</v>
      </c>
      <c r="C8" s="84" t="s">
        <v>128</v>
      </c>
      <c r="D8" s="84" t="s">
        <v>10</v>
      </c>
      <c r="E8" s="90" t="s">
        <v>11</v>
      </c>
      <c r="F8" s="90" t="s">
        <v>12</v>
      </c>
      <c r="G8" s="90" t="s">
        <v>20</v>
      </c>
      <c r="H8" s="90" t="s">
        <v>24</v>
      </c>
      <c r="I8" s="90" t="s">
        <v>28</v>
      </c>
      <c r="J8" s="90" t="s">
        <v>32</v>
      </c>
      <c r="K8" s="90" t="s">
        <v>36</v>
      </c>
      <c r="L8" s="90" t="s">
        <v>40</v>
      </c>
    </row>
    <row r="9" ht="19.5" customHeight="1" spans="1:13">
      <c r="A9" s="84"/>
      <c r="B9" s="84"/>
      <c r="C9" s="84"/>
      <c r="D9" s="84" t="s">
        <v>129</v>
      </c>
      <c r="E9" s="86">
        <v>1753.507769</v>
      </c>
      <c r="F9" s="86">
        <v>1176.169281</v>
      </c>
      <c r="G9" s="86">
        <v>0</v>
      </c>
      <c r="H9" s="86">
        <v>576.541788</v>
      </c>
      <c r="I9" s="86"/>
      <c r="J9" s="86">
        <v>0</v>
      </c>
      <c r="K9" s="86">
        <v>0</v>
      </c>
      <c r="L9" s="86">
        <v>0.8</v>
      </c>
      <c r="M9" s="96"/>
    </row>
    <row r="10" ht="19.5" customHeight="1" spans="1:12">
      <c r="A10" s="85" t="s">
        <v>130</v>
      </c>
      <c r="B10" s="85"/>
      <c r="C10" s="85"/>
      <c r="D10" s="85" t="s">
        <v>131</v>
      </c>
      <c r="E10" s="86">
        <v>92.545728</v>
      </c>
      <c r="F10" s="86">
        <v>92.545728</v>
      </c>
      <c r="G10" s="86">
        <v>0</v>
      </c>
      <c r="H10" s="86">
        <v>0</v>
      </c>
      <c r="I10" s="86"/>
      <c r="J10" s="86">
        <v>0</v>
      </c>
      <c r="K10" s="86">
        <v>0</v>
      </c>
      <c r="L10" s="86">
        <v>0</v>
      </c>
    </row>
    <row r="11" ht="19.5" customHeight="1" spans="1:12">
      <c r="A11" s="85" t="s">
        <v>132</v>
      </c>
      <c r="B11" s="85"/>
      <c r="C11" s="85"/>
      <c r="D11" s="85" t="s">
        <v>133</v>
      </c>
      <c r="E11" s="86">
        <v>92.545728</v>
      </c>
      <c r="F11" s="86">
        <v>92.545728</v>
      </c>
      <c r="G11" s="86">
        <v>0</v>
      </c>
      <c r="H11" s="86">
        <v>0</v>
      </c>
      <c r="I11" s="86"/>
      <c r="J11" s="86">
        <v>0</v>
      </c>
      <c r="K11" s="86">
        <v>0</v>
      </c>
      <c r="L11" s="86">
        <v>0</v>
      </c>
    </row>
    <row r="12" ht="19.5" customHeight="1" spans="1:12">
      <c r="A12" s="85" t="s">
        <v>134</v>
      </c>
      <c r="B12" s="85"/>
      <c r="C12" s="85"/>
      <c r="D12" s="85" t="s">
        <v>135</v>
      </c>
      <c r="E12" s="86">
        <v>61.697152</v>
      </c>
      <c r="F12" s="86">
        <v>61.697152</v>
      </c>
      <c r="G12" s="86">
        <v>0</v>
      </c>
      <c r="H12" s="86">
        <v>0</v>
      </c>
      <c r="I12" s="86"/>
      <c r="J12" s="86">
        <v>0</v>
      </c>
      <c r="K12" s="86">
        <v>0</v>
      </c>
      <c r="L12" s="86">
        <v>0</v>
      </c>
    </row>
    <row r="13" ht="19.5" customHeight="1" spans="1:12">
      <c r="A13" s="85" t="s">
        <v>136</v>
      </c>
      <c r="B13" s="85"/>
      <c r="C13" s="85"/>
      <c r="D13" s="85" t="s">
        <v>137</v>
      </c>
      <c r="E13" s="86">
        <v>30.848576</v>
      </c>
      <c r="F13" s="86">
        <v>30.848576</v>
      </c>
      <c r="G13" s="86">
        <v>0</v>
      </c>
      <c r="H13" s="86">
        <v>0</v>
      </c>
      <c r="I13" s="86"/>
      <c r="J13" s="86">
        <v>0</v>
      </c>
      <c r="K13" s="86">
        <v>0</v>
      </c>
      <c r="L13" s="86">
        <v>0</v>
      </c>
    </row>
    <row r="14" ht="19.5" customHeight="1" spans="1:12">
      <c r="A14" s="85" t="s">
        <v>138</v>
      </c>
      <c r="B14" s="85"/>
      <c r="C14" s="85"/>
      <c r="D14" s="85" t="s">
        <v>139</v>
      </c>
      <c r="E14" s="86">
        <v>1582.149741</v>
      </c>
      <c r="F14" s="86">
        <v>1004.811253</v>
      </c>
      <c r="G14" s="86">
        <v>0</v>
      </c>
      <c r="H14" s="86">
        <v>576.541788</v>
      </c>
      <c r="I14" s="86"/>
      <c r="J14" s="86">
        <v>0</v>
      </c>
      <c r="K14" s="86">
        <v>0</v>
      </c>
      <c r="L14" s="86">
        <v>0.7967</v>
      </c>
    </row>
    <row r="15" ht="19.5" customHeight="1" spans="1:12">
      <c r="A15" s="85" t="s">
        <v>140</v>
      </c>
      <c r="B15" s="85"/>
      <c r="C15" s="85"/>
      <c r="D15" s="85" t="s">
        <v>141</v>
      </c>
      <c r="E15" s="86">
        <v>0.624</v>
      </c>
      <c r="F15" s="86">
        <v>0.624</v>
      </c>
      <c r="G15" s="86">
        <v>0</v>
      </c>
      <c r="H15" s="86">
        <v>0</v>
      </c>
      <c r="I15" s="86"/>
      <c r="J15" s="86">
        <v>0</v>
      </c>
      <c r="K15" s="86">
        <v>0</v>
      </c>
      <c r="L15" s="86">
        <v>0</v>
      </c>
    </row>
    <row r="16" ht="19.5" customHeight="1" spans="1:12">
      <c r="A16" s="85" t="s">
        <v>142</v>
      </c>
      <c r="B16" s="85"/>
      <c r="C16" s="85"/>
      <c r="D16" s="85" t="s">
        <v>143</v>
      </c>
      <c r="E16" s="86">
        <v>0.624</v>
      </c>
      <c r="F16" s="86">
        <v>0.624</v>
      </c>
      <c r="G16" s="86">
        <v>0</v>
      </c>
      <c r="H16" s="86">
        <v>0</v>
      </c>
      <c r="I16" s="86"/>
      <c r="J16" s="86">
        <v>0</v>
      </c>
      <c r="K16" s="86">
        <v>0</v>
      </c>
      <c r="L16" s="86">
        <v>0</v>
      </c>
    </row>
    <row r="17" ht="19.5" customHeight="1" spans="1:12">
      <c r="A17" s="85" t="s">
        <v>144</v>
      </c>
      <c r="B17" s="85"/>
      <c r="C17" s="85"/>
      <c r="D17" s="85" t="s">
        <v>145</v>
      </c>
      <c r="E17" s="86">
        <v>1207.84062</v>
      </c>
      <c r="F17" s="86">
        <v>631.266132</v>
      </c>
      <c r="G17" s="86">
        <v>0</v>
      </c>
      <c r="H17" s="86">
        <v>576.541788</v>
      </c>
      <c r="I17" s="86"/>
      <c r="J17" s="86">
        <v>0</v>
      </c>
      <c r="K17" s="86">
        <v>0</v>
      </c>
      <c r="L17" s="86">
        <v>0.0327</v>
      </c>
    </row>
    <row r="18" ht="19.5" customHeight="1" spans="1:12">
      <c r="A18" s="85" t="s">
        <v>146</v>
      </c>
      <c r="B18" s="85"/>
      <c r="C18" s="85"/>
      <c r="D18" s="85" t="s">
        <v>147</v>
      </c>
      <c r="E18" s="86">
        <v>1177.856091</v>
      </c>
      <c r="F18" s="86">
        <v>601.281603</v>
      </c>
      <c r="G18" s="86">
        <v>0</v>
      </c>
      <c r="H18" s="86">
        <v>576.541788</v>
      </c>
      <c r="I18" s="86"/>
      <c r="J18" s="86">
        <v>0</v>
      </c>
      <c r="K18" s="86">
        <v>0</v>
      </c>
      <c r="L18" s="86">
        <v>0.0327</v>
      </c>
    </row>
    <row r="19" ht="19.5" customHeight="1" spans="1:12">
      <c r="A19" s="85" t="s">
        <v>148</v>
      </c>
      <c r="B19" s="85"/>
      <c r="C19" s="85"/>
      <c r="D19" s="85" t="s">
        <v>149</v>
      </c>
      <c r="E19" s="86">
        <v>29.984529</v>
      </c>
      <c r="F19" s="86">
        <v>29.984529</v>
      </c>
      <c r="G19" s="86">
        <v>0</v>
      </c>
      <c r="H19" s="86">
        <v>0</v>
      </c>
      <c r="I19" s="86"/>
      <c r="J19" s="86">
        <v>0</v>
      </c>
      <c r="K19" s="86">
        <v>0</v>
      </c>
      <c r="L19" s="86">
        <v>0</v>
      </c>
    </row>
    <row r="20" ht="19.5" customHeight="1" spans="1:12">
      <c r="A20" s="85" t="s">
        <v>150</v>
      </c>
      <c r="B20" s="85"/>
      <c r="C20" s="85"/>
      <c r="D20" s="85" t="s">
        <v>151</v>
      </c>
      <c r="E20" s="86">
        <v>314.855149</v>
      </c>
      <c r="F20" s="86">
        <v>314.091149</v>
      </c>
      <c r="G20" s="86">
        <v>0</v>
      </c>
      <c r="H20" s="86">
        <v>0</v>
      </c>
      <c r="I20" s="86"/>
      <c r="J20" s="86">
        <v>0</v>
      </c>
      <c r="K20" s="86">
        <v>0</v>
      </c>
      <c r="L20" s="86">
        <v>0.77</v>
      </c>
    </row>
    <row r="21" ht="19.5" customHeight="1" spans="1:12">
      <c r="A21" s="85" t="s">
        <v>152</v>
      </c>
      <c r="B21" s="85"/>
      <c r="C21" s="85"/>
      <c r="D21" s="85" t="s">
        <v>153</v>
      </c>
      <c r="E21" s="86">
        <v>2.496</v>
      </c>
      <c r="F21" s="86">
        <v>2.496</v>
      </c>
      <c r="G21" s="86">
        <v>0</v>
      </c>
      <c r="H21" s="86">
        <v>0</v>
      </c>
      <c r="I21" s="86"/>
      <c r="J21" s="86">
        <v>0</v>
      </c>
      <c r="K21" s="86">
        <v>0</v>
      </c>
      <c r="L21" s="86">
        <v>0</v>
      </c>
    </row>
    <row r="22" ht="19.5" customHeight="1" spans="1:12">
      <c r="A22" s="85" t="s">
        <v>154</v>
      </c>
      <c r="B22" s="85"/>
      <c r="C22" s="85"/>
      <c r="D22" s="85" t="s">
        <v>155</v>
      </c>
      <c r="E22" s="86">
        <v>233.444184</v>
      </c>
      <c r="F22" s="86">
        <v>233.444184</v>
      </c>
      <c r="G22" s="86">
        <v>0</v>
      </c>
      <c r="H22" s="86">
        <v>0</v>
      </c>
      <c r="I22" s="86"/>
      <c r="J22" s="86">
        <v>0</v>
      </c>
      <c r="K22" s="86">
        <v>0</v>
      </c>
      <c r="L22" s="86">
        <v>0</v>
      </c>
    </row>
    <row r="23" ht="19.5" customHeight="1" spans="1:12">
      <c r="A23" s="85" t="s">
        <v>156</v>
      </c>
      <c r="B23" s="85"/>
      <c r="C23" s="85"/>
      <c r="D23" s="85" t="s">
        <v>157</v>
      </c>
      <c r="E23" s="86">
        <v>8.568645</v>
      </c>
      <c r="F23" s="86">
        <v>7.804645</v>
      </c>
      <c r="G23" s="86">
        <v>0</v>
      </c>
      <c r="H23" s="86">
        <v>0</v>
      </c>
      <c r="I23" s="86"/>
      <c r="J23" s="86">
        <v>0</v>
      </c>
      <c r="K23" s="86">
        <v>0</v>
      </c>
      <c r="L23" s="86">
        <v>0.764</v>
      </c>
    </row>
    <row r="24" ht="19.5" customHeight="1" spans="1:12">
      <c r="A24" s="85" t="s">
        <v>158</v>
      </c>
      <c r="B24" s="85"/>
      <c r="C24" s="85"/>
      <c r="D24" s="85" t="s">
        <v>159</v>
      </c>
      <c r="E24" s="86">
        <v>70.27632</v>
      </c>
      <c r="F24" s="86">
        <v>70.27632</v>
      </c>
      <c r="G24" s="86">
        <v>0</v>
      </c>
      <c r="H24" s="86">
        <v>0</v>
      </c>
      <c r="I24" s="86"/>
      <c r="J24" s="86">
        <v>0</v>
      </c>
      <c r="K24" s="86">
        <v>0</v>
      </c>
      <c r="L24" s="86">
        <v>0</v>
      </c>
    </row>
    <row r="25" ht="19.5" customHeight="1" spans="1:12">
      <c r="A25" s="85" t="s">
        <v>160</v>
      </c>
      <c r="B25" s="85"/>
      <c r="C25" s="85"/>
      <c r="D25" s="85" t="s">
        <v>161</v>
      </c>
      <c r="E25" s="86">
        <v>0.07</v>
      </c>
      <c r="F25" s="86">
        <v>0.07</v>
      </c>
      <c r="G25" s="86">
        <v>0</v>
      </c>
      <c r="H25" s="86">
        <v>0</v>
      </c>
      <c r="I25" s="86"/>
      <c r="J25" s="86">
        <v>0</v>
      </c>
      <c r="K25" s="86">
        <v>0</v>
      </c>
      <c r="L25" s="86">
        <v>0</v>
      </c>
    </row>
    <row r="26" ht="19.5" customHeight="1" spans="1:12">
      <c r="A26" s="85" t="s">
        <v>162</v>
      </c>
      <c r="B26" s="85"/>
      <c r="C26" s="85"/>
      <c r="D26" s="85" t="s">
        <v>163</v>
      </c>
      <c r="E26" s="86">
        <v>0.7</v>
      </c>
      <c r="F26" s="86">
        <v>0.7</v>
      </c>
      <c r="G26" s="86">
        <v>0</v>
      </c>
      <c r="H26" s="86">
        <v>0</v>
      </c>
      <c r="I26" s="86"/>
      <c r="J26" s="86">
        <v>0</v>
      </c>
      <c r="K26" s="86">
        <v>0</v>
      </c>
      <c r="L26" s="86">
        <v>0</v>
      </c>
    </row>
    <row r="27" ht="19.5" customHeight="1" spans="1:12">
      <c r="A27" s="85" t="s">
        <v>164</v>
      </c>
      <c r="B27" s="85"/>
      <c r="C27" s="85"/>
      <c r="D27" s="85" t="s">
        <v>165</v>
      </c>
      <c r="E27" s="86">
        <v>0.7</v>
      </c>
      <c r="F27" s="86">
        <v>0.7</v>
      </c>
      <c r="G27" s="86">
        <v>0</v>
      </c>
      <c r="H27" s="86">
        <v>0</v>
      </c>
      <c r="I27" s="86"/>
      <c r="J27" s="86">
        <v>0</v>
      </c>
      <c r="K27" s="86">
        <v>0</v>
      </c>
      <c r="L27" s="86">
        <v>0</v>
      </c>
    </row>
    <row r="28" ht="19.5" customHeight="1" spans="1:12">
      <c r="A28" s="85" t="s">
        <v>166</v>
      </c>
      <c r="B28" s="85"/>
      <c r="C28" s="85"/>
      <c r="D28" s="85" t="s">
        <v>167</v>
      </c>
      <c r="E28" s="86">
        <v>58.056172</v>
      </c>
      <c r="F28" s="86">
        <v>58.056172</v>
      </c>
      <c r="G28" s="86">
        <v>0</v>
      </c>
      <c r="H28" s="86">
        <v>0</v>
      </c>
      <c r="I28" s="86"/>
      <c r="J28" s="86">
        <v>0</v>
      </c>
      <c r="K28" s="86">
        <v>0</v>
      </c>
      <c r="L28" s="86">
        <v>0</v>
      </c>
    </row>
    <row r="29" ht="19.5" customHeight="1" spans="1:12">
      <c r="A29" s="85" t="s">
        <v>168</v>
      </c>
      <c r="B29" s="85"/>
      <c r="C29" s="85"/>
      <c r="D29" s="85" t="s">
        <v>169</v>
      </c>
      <c r="E29" s="86">
        <v>32.959455</v>
      </c>
      <c r="F29" s="86">
        <v>32.959455</v>
      </c>
      <c r="G29" s="86">
        <v>0</v>
      </c>
      <c r="H29" s="86">
        <v>0</v>
      </c>
      <c r="I29" s="86"/>
      <c r="J29" s="86">
        <v>0</v>
      </c>
      <c r="K29" s="86">
        <v>0</v>
      </c>
      <c r="L29" s="86">
        <v>0</v>
      </c>
    </row>
    <row r="30" ht="19.5" customHeight="1" spans="1:12">
      <c r="A30" s="85" t="s">
        <v>170</v>
      </c>
      <c r="B30" s="85"/>
      <c r="C30" s="85"/>
      <c r="D30" s="85" t="s">
        <v>171</v>
      </c>
      <c r="E30" s="86">
        <v>19.26048</v>
      </c>
      <c r="F30" s="86">
        <v>19.26048</v>
      </c>
      <c r="G30" s="86">
        <v>0</v>
      </c>
      <c r="H30" s="86">
        <v>0</v>
      </c>
      <c r="I30" s="86"/>
      <c r="J30" s="86">
        <v>0</v>
      </c>
      <c r="K30" s="86">
        <v>0</v>
      </c>
      <c r="L30" s="86">
        <v>0</v>
      </c>
    </row>
    <row r="31" ht="19.5" customHeight="1" spans="1:12">
      <c r="A31" s="85" t="s">
        <v>172</v>
      </c>
      <c r="B31" s="85"/>
      <c r="C31" s="85"/>
      <c r="D31" s="85" t="s">
        <v>173</v>
      </c>
      <c r="E31" s="86">
        <v>5.836237</v>
      </c>
      <c r="F31" s="86">
        <v>5.836237</v>
      </c>
      <c r="G31" s="86">
        <v>0</v>
      </c>
      <c r="H31" s="86">
        <v>0</v>
      </c>
      <c r="I31" s="86"/>
      <c r="J31" s="86">
        <v>0</v>
      </c>
      <c r="K31" s="86">
        <v>0</v>
      </c>
      <c r="L31" s="86">
        <v>0</v>
      </c>
    </row>
    <row r="32" ht="19.5" customHeight="1" spans="1:12">
      <c r="A32" s="85" t="s">
        <v>174</v>
      </c>
      <c r="B32" s="85"/>
      <c r="C32" s="85"/>
      <c r="D32" s="85" t="s">
        <v>175</v>
      </c>
      <c r="E32" s="86">
        <v>0.0838</v>
      </c>
      <c r="F32" s="86">
        <v>0.0838</v>
      </c>
      <c r="G32" s="86">
        <v>0</v>
      </c>
      <c r="H32" s="86">
        <v>0</v>
      </c>
      <c r="I32" s="86"/>
      <c r="J32" s="86">
        <v>0</v>
      </c>
      <c r="K32" s="86">
        <v>0</v>
      </c>
      <c r="L32" s="86">
        <v>0</v>
      </c>
    </row>
    <row r="33" ht="19.5" customHeight="1" spans="1:12">
      <c r="A33" s="85" t="s">
        <v>176</v>
      </c>
      <c r="B33" s="85"/>
      <c r="C33" s="85"/>
      <c r="D33" s="85" t="s">
        <v>175</v>
      </c>
      <c r="E33" s="86">
        <v>0.0838</v>
      </c>
      <c r="F33" s="86">
        <v>0.0838</v>
      </c>
      <c r="G33" s="86">
        <v>0</v>
      </c>
      <c r="H33" s="86">
        <v>0</v>
      </c>
      <c r="I33" s="86"/>
      <c r="J33" s="86">
        <v>0</v>
      </c>
      <c r="K33" s="86">
        <v>0</v>
      </c>
      <c r="L33" s="86">
        <v>0</v>
      </c>
    </row>
    <row r="34" ht="19.5" customHeight="1" spans="1:12">
      <c r="A34" s="85" t="s">
        <v>177</v>
      </c>
      <c r="B34" s="85"/>
      <c r="C34" s="85"/>
      <c r="D34" s="85" t="s">
        <v>178</v>
      </c>
      <c r="E34" s="86">
        <v>78.8123</v>
      </c>
      <c r="F34" s="86">
        <v>78.8123</v>
      </c>
      <c r="G34" s="86">
        <v>0</v>
      </c>
      <c r="H34" s="86">
        <v>0</v>
      </c>
      <c r="I34" s="86"/>
      <c r="J34" s="86">
        <v>0</v>
      </c>
      <c r="K34" s="86">
        <v>0</v>
      </c>
      <c r="L34" s="86">
        <v>0</v>
      </c>
    </row>
    <row r="35" ht="19.5" customHeight="1" spans="1:12">
      <c r="A35" s="85" t="s">
        <v>179</v>
      </c>
      <c r="B35" s="85"/>
      <c r="C35" s="85"/>
      <c r="D35" s="85" t="s">
        <v>180</v>
      </c>
      <c r="E35" s="86">
        <v>78.8123</v>
      </c>
      <c r="F35" s="86">
        <v>78.8123</v>
      </c>
      <c r="G35" s="86">
        <v>0</v>
      </c>
      <c r="H35" s="86">
        <v>0</v>
      </c>
      <c r="I35" s="86"/>
      <c r="J35" s="86">
        <v>0</v>
      </c>
      <c r="K35" s="86">
        <v>0</v>
      </c>
      <c r="L35" s="86">
        <v>0</v>
      </c>
    </row>
    <row r="36" ht="19.5" customHeight="1" spans="1:12">
      <c r="A36" s="85" t="s">
        <v>181</v>
      </c>
      <c r="B36" s="85"/>
      <c r="C36" s="85"/>
      <c r="D36" s="85" t="s">
        <v>182</v>
      </c>
      <c r="E36" s="86">
        <v>78.8123</v>
      </c>
      <c r="F36" s="86">
        <v>78.8123</v>
      </c>
      <c r="G36" s="86">
        <v>0</v>
      </c>
      <c r="H36" s="86">
        <v>0</v>
      </c>
      <c r="I36" s="86"/>
      <c r="J36" s="86">
        <v>0</v>
      </c>
      <c r="K36" s="86">
        <v>0</v>
      </c>
      <c r="L36" s="86">
        <v>0</v>
      </c>
    </row>
    <row r="37" ht="19.5" customHeight="1" spans="1:12">
      <c r="A37" s="85" t="s">
        <v>183</v>
      </c>
      <c r="B37" s="85"/>
      <c r="C37" s="85"/>
      <c r="D37" s="85"/>
      <c r="E37" s="85"/>
      <c r="F37" s="85"/>
      <c r="G37" s="85"/>
      <c r="H37" s="85"/>
      <c r="I37" s="85"/>
      <c r="J37" s="85"/>
      <c r="K37" s="85"/>
      <c r="L37" s="85"/>
    </row>
    <row r="40" spans="6:6">
      <c r="F40" s="11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2" workbookViewId="0">
      <selection activeCell="P17" sqref="P17"/>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4.33333333333333" style="1" customWidth="1"/>
    <col min="11" max="11" width="1.44166666666667" style="1" customWidth="1"/>
    <col min="12" max="12" width="5.33333333333333" style="1" customWidth="1"/>
    <col min="13" max="13" width="1.33333333333333" style="1" customWidth="1"/>
    <col min="14" max="14" width="8.88333333333333" style="1" customWidth="1"/>
    <col min="15" max="15" width="9.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598</v>
      </c>
      <c r="B2" s="4"/>
      <c r="C2" s="4"/>
      <c r="D2" s="4"/>
      <c r="E2" s="4"/>
      <c r="F2" s="4"/>
      <c r="G2" s="4"/>
      <c r="H2" s="4"/>
      <c r="I2" s="4"/>
      <c r="J2" s="4"/>
      <c r="K2" s="4"/>
      <c r="L2" s="4"/>
      <c r="M2" s="4"/>
      <c r="N2" s="4"/>
      <c r="O2" s="4"/>
    </row>
    <row r="3" s="1" customFormat="1" ht="16.95" customHeight="1" spans="1:15">
      <c r="A3" s="5" t="s">
        <v>509</v>
      </c>
      <c r="B3" s="6"/>
      <c r="C3" s="5" t="s">
        <v>599</v>
      </c>
      <c r="D3" s="5"/>
      <c r="E3" s="5"/>
      <c r="F3" s="5"/>
      <c r="G3" s="5"/>
      <c r="H3" s="5"/>
      <c r="I3" s="5"/>
      <c r="J3" s="5"/>
      <c r="K3" s="5"/>
      <c r="L3" s="5"/>
      <c r="M3" s="5"/>
      <c r="N3" s="5"/>
      <c r="O3" s="5"/>
    </row>
    <row r="4" s="1" customFormat="1" ht="34.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v>1.75</v>
      </c>
      <c r="F6" s="5"/>
      <c r="G6" s="5">
        <v>1.52</v>
      </c>
      <c r="H6" s="5"/>
      <c r="I6" s="5">
        <v>1.52</v>
      </c>
      <c r="J6" s="5"/>
      <c r="K6" s="14">
        <v>10</v>
      </c>
      <c r="L6" s="20"/>
      <c r="M6" s="21">
        <v>0.8686</v>
      </c>
      <c r="N6" s="22"/>
      <c r="O6" s="23">
        <f>M6*10</f>
        <v>8.686</v>
      </c>
    </row>
    <row r="7" s="1" customFormat="1" ht="16.95" customHeight="1" spans="1:15">
      <c r="A7" s="5"/>
      <c r="B7" s="5"/>
      <c r="C7" s="5" t="s">
        <v>521</v>
      </c>
      <c r="D7" s="5"/>
      <c r="E7" s="5">
        <v>1.75</v>
      </c>
      <c r="F7" s="5"/>
      <c r="G7" s="5">
        <v>1.52</v>
      </c>
      <c r="H7" s="5"/>
      <c r="I7" s="5">
        <v>1.52</v>
      </c>
      <c r="J7" s="5"/>
      <c r="K7" s="14" t="s">
        <v>458</v>
      </c>
      <c r="L7" s="20"/>
      <c r="M7" s="21">
        <v>0.8686</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124" customHeight="1" spans="1:15">
      <c r="A11" s="5"/>
      <c r="B11" s="14" t="s">
        <v>600</v>
      </c>
      <c r="C11" s="15"/>
      <c r="D11" s="15"/>
      <c r="E11" s="15"/>
      <c r="F11" s="15"/>
      <c r="G11" s="15"/>
      <c r="H11" s="20"/>
      <c r="I11" s="14" t="s">
        <v>600</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29" customHeight="1" spans="1:15">
      <c r="A13" s="5"/>
      <c r="B13" s="5" t="s">
        <v>536</v>
      </c>
      <c r="C13" s="5" t="s">
        <v>537</v>
      </c>
      <c r="D13" s="7" t="s">
        <v>601</v>
      </c>
      <c r="E13" s="7"/>
      <c r="F13" s="7"/>
      <c r="G13" s="7"/>
      <c r="H13" s="13">
        <v>0.9</v>
      </c>
      <c r="I13" s="13">
        <v>0.9</v>
      </c>
      <c r="J13" s="14">
        <v>50</v>
      </c>
      <c r="K13" s="20"/>
      <c r="L13" s="14">
        <v>50</v>
      </c>
      <c r="M13" s="20"/>
      <c r="N13" s="14" t="s">
        <v>540</v>
      </c>
      <c r="O13" s="20"/>
    </row>
    <row r="14" s="1" customFormat="1" ht="42" customHeight="1" spans="1:15">
      <c r="A14" s="5"/>
      <c r="B14" s="5" t="s">
        <v>541</v>
      </c>
      <c r="C14" s="5" t="s">
        <v>602</v>
      </c>
      <c r="D14" s="7" t="s">
        <v>603</v>
      </c>
      <c r="E14" s="7"/>
      <c r="F14" s="7"/>
      <c r="G14" s="7"/>
      <c r="H14" s="6" t="s">
        <v>544</v>
      </c>
      <c r="I14" s="6" t="s">
        <v>544</v>
      </c>
      <c r="J14" s="14">
        <v>30</v>
      </c>
      <c r="K14" s="20"/>
      <c r="L14" s="14">
        <v>27</v>
      </c>
      <c r="M14" s="20"/>
      <c r="N14" s="14" t="s">
        <v>604</v>
      </c>
      <c r="O14" s="20"/>
    </row>
    <row r="15" s="1" customFormat="1" spans="1:15">
      <c r="A15" s="5"/>
      <c r="B15" s="5" t="s">
        <v>546</v>
      </c>
      <c r="C15" s="5" t="s">
        <v>547</v>
      </c>
      <c r="D15" s="7" t="s">
        <v>605</v>
      </c>
      <c r="E15" s="7"/>
      <c r="F15" s="7"/>
      <c r="G15" s="7"/>
      <c r="H15" s="13">
        <v>0.85</v>
      </c>
      <c r="I15" s="13">
        <v>0.85</v>
      </c>
      <c r="J15" s="14">
        <v>4</v>
      </c>
      <c r="K15" s="20"/>
      <c r="L15" s="14">
        <v>3.5</v>
      </c>
      <c r="M15" s="20"/>
      <c r="N15" s="14" t="s">
        <v>540</v>
      </c>
      <c r="O15" s="20"/>
    </row>
    <row r="16" s="1" customFormat="1" spans="1:15">
      <c r="A16" s="5"/>
      <c r="B16" s="5"/>
      <c r="C16" s="5"/>
      <c r="D16" s="7" t="s">
        <v>606</v>
      </c>
      <c r="E16" s="7"/>
      <c r="F16" s="7"/>
      <c r="G16" s="7"/>
      <c r="H16" s="13">
        <v>0.9</v>
      </c>
      <c r="I16" s="13">
        <v>0.8</v>
      </c>
      <c r="J16" s="14">
        <v>3</v>
      </c>
      <c r="K16" s="20"/>
      <c r="L16" s="14">
        <v>2.5</v>
      </c>
      <c r="M16" s="20"/>
      <c r="N16" s="14" t="s">
        <v>540</v>
      </c>
      <c r="O16" s="20"/>
    </row>
    <row r="17" s="1" customFormat="1" spans="1:15">
      <c r="A17" s="5"/>
      <c r="B17" s="5"/>
      <c r="C17" s="5"/>
      <c r="D17" s="7" t="s">
        <v>570</v>
      </c>
      <c r="E17" s="7"/>
      <c r="F17" s="7"/>
      <c r="G17" s="7"/>
      <c r="H17" s="13">
        <v>0.9</v>
      </c>
      <c r="I17" s="13">
        <v>0.8</v>
      </c>
      <c r="J17" s="14">
        <v>3</v>
      </c>
      <c r="K17" s="20"/>
      <c r="L17" s="14">
        <v>2.5</v>
      </c>
      <c r="M17" s="20"/>
      <c r="N17" s="14" t="s">
        <v>540</v>
      </c>
      <c r="O17" s="20"/>
    </row>
    <row r="18" s="1" customFormat="1" ht="36" customHeight="1" spans="1:15">
      <c r="A18" s="5"/>
      <c r="B18" s="14" t="s">
        <v>549</v>
      </c>
      <c r="C18" s="24"/>
      <c r="D18" s="14" t="s">
        <v>577</v>
      </c>
      <c r="E18" s="15"/>
      <c r="F18" s="15"/>
      <c r="G18" s="15"/>
      <c r="H18" s="15"/>
      <c r="I18" s="15"/>
      <c r="J18" s="15"/>
      <c r="K18" s="15"/>
      <c r="L18" s="15"/>
      <c r="M18" s="15"/>
      <c r="N18" s="15"/>
      <c r="O18" s="20"/>
    </row>
    <row r="19" s="1" customFormat="1" ht="23" customHeight="1" spans="1:15">
      <c r="A19" s="5"/>
      <c r="B19" s="14" t="s">
        <v>550</v>
      </c>
      <c r="C19" s="15"/>
      <c r="D19" s="15"/>
      <c r="E19" s="15"/>
      <c r="F19" s="15"/>
      <c r="G19" s="15"/>
      <c r="H19" s="15"/>
      <c r="I19" s="24"/>
      <c r="J19" s="14">
        <v>100</v>
      </c>
      <c r="K19" s="24"/>
      <c r="L19" s="14">
        <v>94.19</v>
      </c>
      <c r="M19" s="20"/>
      <c r="N19" s="14" t="s">
        <v>551</v>
      </c>
      <c r="O19" s="20"/>
    </row>
    <row r="20" s="1" customFormat="1" spans="1:15">
      <c r="A20" s="16" t="s">
        <v>552</v>
      </c>
      <c r="O20" s="25"/>
    </row>
    <row r="21" s="1" customFormat="1" spans="1:15">
      <c r="A21" s="17"/>
      <c r="O21" s="25"/>
    </row>
    <row r="22" s="1" customFormat="1" spans="1:15">
      <c r="A22" s="17"/>
      <c r="O22" s="25"/>
    </row>
    <row r="23" s="1" customFormat="1" ht="27" customHeight="1" spans="1:15">
      <c r="A23" s="18"/>
      <c r="B23" s="19"/>
      <c r="C23" s="19"/>
      <c r="D23" s="19"/>
      <c r="E23" s="19"/>
      <c r="F23" s="19"/>
      <c r="G23" s="19"/>
      <c r="H23" s="19"/>
      <c r="I23" s="19"/>
      <c r="J23" s="19"/>
      <c r="K23" s="19"/>
      <c r="L23" s="19"/>
      <c r="M23" s="19"/>
      <c r="N23" s="19"/>
      <c r="O23" s="26"/>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5:B17"/>
    <mergeCell ref="C15:C17"/>
    <mergeCell ref="A5:B9"/>
    <mergeCell ref="A20:O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4" workbookViewId="0">
      <selection activeCell="P14" sqref="P14"/>
    </sheetView>
  </sheetViews>
  <sheetFormatPr defaultColWidth="9" defaultRowHeight="13.5"/>
  <cols>
    <col min="1" max="1" width="5" style="1" customWidth="1"/>
    <col min="2" max="2" width="10.7583333333333"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14.8833333333333" style="1" customWidth="1"/>
    <col min="9" max="9" width="11.8833333333333"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10.108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607</v>
      </c>
      <c r="D3" s="5"/>
      <c r="E3" s="5"/>
      <c r="F3" s="5"/>
      <c r="G3" s="5"/>
      <c r="H3" s="5"/>
      <c r="I3" s="5"/>
      <c r="J3" s="5"/>
      <c r="K3" s="5"/>
      <c r="L3" s="5"/>
      <c r="M3" s="5"/>
      <c r="N3" s="5"/>
      <c r="O3" s="5"/>
    </row>
    <row r="4" s="1" customFormat="1" ht="34.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49.65</v>
      </c>
      <c r="H6" s="5"/>
      <c r="I6" s="5">
        <v>49.65</v>
      </c>
      <c r="J6" s="5"/>
      <c r="K6" s="14">
        <v>10</v>
      </c>
      <c r="L6" s="20"/>
      <c r="M6" s="27">
        <v>1</v>
      </c>
      <c r="N6" s="20"/>
      <c r="O6" s="6">
        <v>10</v>
      </c>
    </row>
    <row r="7" s="1" customFormat="1" ht="16.95" customHeight="1" spans="1:15">
      <c r="A7" s="5"/>
      <c r="B7" s="5"/>
      <c r="C7" s="5" t="s">
        <v>521</v>
      </c>
      <c r="D7" s="5"/>
      <c r="E7" s="5"/>
      <c r="F7" s="5"/>
      <c r="G7" s="5">
        <v>49.65</v>
      </c>
      <c r="H7" s="5"/>
      <c r="I7" s="5">
        <v>49.65</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608</v>
      </c>
      <c r="C11" s="15"/>
      <c r="D11" s="15"/>
      <c r="E11" s="15"/>
      <c r="F11" s="15"/>
      <c r="G11" s="15"/>
      <c r="H11" s="20"/>
      <c r="I11" s="14" t="s">
        <v>609</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33" t="s">
        <v>536</v>
      </c>
      <c r="C13" s="33" t="s">
        <v>591</v>
      </c>
      <c r="D13" s="7" t="s">
        <v>610</v>
      </c>
      <c r="E13" s="7"/>
      <c r="F13" s="7"/>
      <c r="G13" s="7"/>
      <c r="H13" s="33" t="s">
        <v>539</v>
      </c>
      <c r="I13" s="33" t="s">
        <v>539</v>
      </c>
      <c r="J13" s="14">
        <v>50</v>
      </c>
      <c r="K13" s="20"/>
      <c r="L13" s="14">
        <v>50</v>
      </c>
      <c r="M13" s="20"/>
      <c r="N13" s="14" t="s">
        <v>540</v>
      </c>
      <c r="O13" s="20"/>
    </row>
    <row r="14" s="1" customFormat="1" ht="34" customHeight="1" spans="1:15">
      <c r="A14" s="5"/>
      <c r="B14" s="33" t="s">
        <v>541</v>
      </c>
      <c r="C14" s="33" t="s">
        <v>584</v>
      </c>
      <c r="D14" s="7" t="s">
        <v>611</v>
      </c>
      <c r="E14" s="7"/>
      <c r="F14" s="7"/>
      <c r="G14" s="7"/>
      <c r="H14" s="33" t="s">
        <v>539</v>
      </c>
      <c r="I14" s="33" t="s">
        <v>539</v>
      </c>
      <c r="J14" s="14">
        <v>30</v>
      </c>
      <c r="K14" s="20"/>
      <c r="L14" s="14">
        <v>30</v>
      </c>
      <c r="M14" s="20"/>
      <c r="N14" s="14" t="s">
        <v>540</v>
      </c>
      <c r="O14" s="20"/>
    </row>
    <row r="15" s="1" customFormat="1" ht="45" customHeight="1" spans="1:15">
      <c r="A15" s="5"/>
      <c r="B15" s="33" t="s">
        <v>612</v>
      </c>
      <c r="C15" s="33" t="s">
        <v>613</v>
      </c>
      <c r="D15" s="7" t="s">
        <v>614</v>
      </c>
      <c r="E15" s="7"/>
      <c r="F15" s="7"/>
      <c r="G15" s="7"/>
      <c r="H15" s="33" t="s">
        <v>615</v>
      </c>
      <c r="I15" s="33" t="s">
        <v>616</v>
      </c>
      <c r="J15" s="5">
        <v>10</v>
      </c>
      <c r="K15" s="5"/>
      <c r="L15" s="5">
        <v>8</v>
      </c>
      <c r="M15" s="5"/>
      <c r="N15" s="5" t="s">
        <v>617</v>
      </c>
      <c r="O15" s="5"/>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98</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8" workbookViewId="0">
      <selection activeCell="Q18" sqref="Q18"/>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618</v>
      </c>
      <c r="B2" s="4"/>
      <c r="C2" s="4"/>
      <c r="D2" s="4"/>
      <c r="E2" s="4"/>
      <c r="F2" s="4"/>
      <c r="G2" s="4"/>
      <c r="H2" s="4"/>
      <c r="I2" s="4"/>
      <c r="J2" s="4"/>
      <c r="K2" s="4"/>
      <c r="L2" s="4"/>
      <c r="M2" s="4"/>
      <c r="N2" s="4"/>
      <c r="O2" s="4"/>
    </row>
    <row r="3" s="1" customFormat="1" ht="16.95" customHeight="1" spans="1:15">
      <c r="A3" s="5" t="s">
        <v>509</v>
      </c>
      <c r="B3" s="6"/>
      <c r="C3" s="5" t="s">
        <v>619</v>
      </c>
      <c r="D3" s="5"/>
      <c r="E3" s="5"/>
      <c r="F3" s="5"/>
      <c r="G3" s="5"/>
      <c r="H3" s="5"/>
      <c r="I3" s="5"/>
      <c r="J3" s="5"/>
      <c r="K3" s="5"/>
      <c r="L3" s="5"/>
      <c r="M3" s="5"/>
      <c r="N3" s="5"/>
      <c r="O3" s="5"/>
    </row>
    <row r="4" s="1" customFormat="1" ht="30"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v>73.94</v>
      </c>
      <c r="F6" s="5"/>
      <c r="G6" s="5">
        <v>650.34</v>
      </c>
      <c r="H6" s="5"/>
      <c r="I6" s="32">
        <v>231.72</v>
      </c>
      <c r="J6" s="32"/>
      <c r="K6" s="14">
        <v>10</v>
      </c>
      <c r="L6" s="20"/>
      <c r="M6" s="21">
        <v>0.3563</v>
      </c>
      <c r="N6" s="22"/>
      <c r="O6" s="6">
        <v>3.56</v>
      </c>
    </row>
    <row r="7" s="1" customFormat="1" ht="16.95" customHeight="1" spans="1:15">
      <c r="A7" s="5"/>
      <c r="B7" s="5"/>
      <c r="C7" s="5" t="s">
        <v>521</v>
      </c>
      <c r="D7" s="5"/>
      <c r="E7" s="5">
        <v>73.94</v>
      </c>
      <c r="F7" s="5"/>
      <c r="G7" s="5">
        <v>650.34</v>
      </c>
      <c r="H7" s="5"/>
      <c r="I7" s="32">
        <v>231.72</v>
      </c>
      <c r="J7" s="32"/>
      <c r="K7" s="14" t="s">
        <v>458</v>
      </c>
      <c r="L7" s="20"/>
      <c r="M7" s="21">
        <v>0.3563</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63" customHeight="1" spans="1:15">
      <c r="A11" s="5"/>
      <c r="B11" s="14" t="s">
        <v>620</v>
      </c>
      <c r="C11" s="15"/>
      <c r="D11" s="15"/>
      <c r="E11" s="15"/>
      <c r="F11" s="15"/>
      <c r="G11" s="15"/>
      <c r="H11" s="20"/>
      <c r="I11" s="14" t="s">
        <v>621</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spans="1:15">
      <c r="A13" s="5"/>
      <c r="B13" s="5" t="s">
        <v>536</v>
      </c>
      <c r="C13" s="5" t="s">
        <v>537</v>
      </c>
      <c r="D13" s="7" t="s">
        <v>622</v>
      </c>
      <c r="E13" s="7"/>
      <c r="F13" s="7"/>
      <c r="G13" s="7"/>
      <c r="H13" s="29">
        <v>0.9</v>
      </c>
      <c r="I13" s="29">
        <v>0.9</v>
      </c>
      <c r="J13" s="14">
        <v>50</v>
      </c>
      <c r="K13" s="20"/>
      <c r="L13" s="14">
        <v>40</v>
      </c>
      <c r="M13" s="20"/>
      <c r="N13" s="14" t="s">
        <v>540</v>
      </c>
      <c r="O13" s="20"/>
    </row>
    <row r="14" s="1" customFormat="1" spans="1:15">
      <c r="A14" s="5"/>
      <c r="B14" s="5" t="s">
        <v>541</v>
      </c>
      <c r="C14" s="5" t="s">
        <v>602</v>
      </c>
      <c r="D14" s="7" t="s">
        <v>623</v>
      </c>
      <c r="E14" s="7"/>
      <c r="F14" s="7"/>
      <c r="G14" s="7"/>
      <c r="H14" s="5" t="s">
        <v>582</v>
      </c>
      <c r="I14" s="5" t="s">
        <v>582</v>
      </c>
      <c r="J14" s="14">
        <v>15</v>
      </c>
      <c r="K14" s="20"/>
      <c r="L14" s="14">
        <v>15</v>
      </c>
      <c r="M14" s="20"/>
      <c r="N14" s="14" t="s">
        <v>540</v>
      </c>
      <c r="O14" s="20"/>
    </row>
    <row r="15" s="1" customFormat="1" spans="1:15">
      <c r="A15" s="5"/>
      <c r="B15" s="5"/>
      <c r="C15" s="5"/>
      <c r="D15" s="7" t="s">
        <v>624</v>
      </c>
      <c r="E15" s="7"/>
      <c r="F15" s="7"/>
      <c r="G15" s="7"/>
      <c r="H15" s="5" t="s">
        <v>595</v>
      </c>
      <c r="I15" s="5" t="s">
        <v>595</v>
      </c>
      <c r="J15" s="14">
        <v>15</v>
      </c>
      <c r="K15" s="20"/>
      <c r="L15" s="14">
        <v>15</v>
      </c>
      <c r="M15" s="20"/>
      <c r="N15" s="14" t="s">
        <v>540</v>
      </c>
      <c r="O15" s="20"/>
    </row>
    <row r="16" s="1" customFormat="1" spans="1:15">
      <c r="A16" s="5"/>
      <c r="B16" s="5" t="s">
        <v>546</v>
      </c>
      <c r="C16" s="5" t="s">
        <v>547</v>
      </c>
      <c r="D16" s="7" t="s">
        <v>625</v>
      </c>
      <c r="E16" s="7"/>
      <c r="F16" s="7"/>
      <c r="G16" s="7"/>
      <c r="H16" s="29">
        <v>0.85</v>
      </c>
      <c r="I16" s="29">
        <v>0.85</v>
      </c>
      <c r="J16" s="14">
        <v>5</v>
      </c>
      <c r="K16" s="20"/>
      <c r="L16" s="14">
        <v>5</v>
      </c>
      <c r="M16" s="20"/>
      <c r="N16" s="14" t="s">
        <v>540</v>
      </c>
      <c r="O16" s="20"/>
    </row>
    <row r="17" s="1" customFormat="1" spans="1:15">
      <c r="A17" s="5"/>
      <c r="B17" s="5"/>
      <c r="C17" s="5"/>
      <c r="D17" s="7" t="s">
        <v>626</v>
      </c>
      <c r="E17" s="7"/>
      <c r="F17" s="7"/>
      <c r="G17" s="7"/>
      <c r="H17" s="29">
        <v>0.85</v>
      </c>
      <c r="I17" s="29">
        <v>0.85</v>
      </c>
      <c r="J17" s="14">
        <v>5</v>
      </c>
      <c r="K17" s="20"/>
      <c r="L17" s="14">
        <v>5</v>
      </c>
      <c r="M17" s="20"/>
      <c r="N17" s="14" t="s">
        <v>540</v>
      </c>
      <c r="O17" s="20"/>
    </row>
    <row r="18" s="1" customFormat="1" ht="45" customHeight="1" spans="1:15">
      <c r="A18" s="5"/>
      <c r="B18" s="14" t="s">
        <v>549</v>
      </c>
      <c r="C18" s="24"/>
      <c r="D18" s="14" t="s">
        <v>577</v>
      </c>
      <c r="E18" s="15"/>
      <c r="F18" s="15"/>
      <c r="G18" s="15"/>
      <c r="H18" s="15"/>
      <c r="I18" s="15"/>
      <c r="J18" s="15"/>
      <c r="K18" s="15"/>
      <c r="L18" s="15"/>
      <c r="M18" s="15"/>
      <c r="N18" s="15"/>
      <c r="O18" s="20"/>
    </row>
    <row r="19" s="1" customFormat="1" ht="18" customHeight="1" spans="1:15">
      <c r="A19" s="5"/>
      <c r="B19" s="14" t="s">
        <v>550</v>
      </c>
      <c r="C19" s="15"/>
      <c r="D19" s="15"/>
      <c r="E19" s="15"/>
      <c r="F19" s="15"/>
      <c r="G19" s="15"/>
      <c r="H19" s="15"/>
      <c r="I19" s="24"/>
      <c r="J19" s="14">
        <v>100</v>
      </c>
      <c r="K19" s="24"/>
      <c r="L19" s="14">
        <v>83.56</v>
      </c>
      <c r="M19" s="20"/>
      <c r="N19" s="14" t="s">
        <v>627</v>
      </c>
      <c r="O19" s="20"/>
    </row>
    <row r="20" s="1" customFormat="1" spans="1:15">
      <c r="A20" s="16" t="s">
        <v>552</v>
      </c>
      <c r="O20" s="25"/>
    </row>
    <row r="21" s="1" customFormat="1" spans="1:15">
      <c r="A21" s="17"/>
      <c r="O21" s="25"/>
    </row>
    <row r="22" s="1" customFormat="1" spans="1:15">
      <c r="A22" s="17"/>
      <c r="O22" s="25"/>
    </row>
    <row r="23" s="1" customFormat="1" ht="27" customHeight="1" spans="1:15">
      <c r="A23" s="18"/>
      <c r="B23" s="19"/>
      <c r="C23" s="19"/>
      <c r="D23" s="19"/>
      <c r="E23" s="19"/>
      <c r="F23" s="19"/>
      <c r="G23" s="19"/>
      <c r="H23" s="19"/>
      <c r="I23" s="19"/>
      <c r="J23" s="19"/>
      <c r="K23" s="19"/>
      <c r="L23" s="19"/>
      <c r="M23" s="19"/>
      <c r="N23" s="19"/>
      <c r="O23" s="26"/>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4:B15"/>
    <mergeCell ref="B16:B17"/>
    <mergeCell ref="C14:C15"/>
    <mergeCell ref="C16:C17"/>
    <mergeCell ref="A5:B9"/>
    <mergeCell ref="A20:O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7" workbookViewId="0">
      <selection activeCell="P14" sqref="P14"/>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8.3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31.05" customHeight="1" spans="1:15">
      <c r="A3" s="5" t="s">
        <v>509</v>
      </c>
      <c r="B3" s="6"/>
      <c r="C3" s="5" t="s">
        <v>628</v>
      </c>
      <c r="D3" s="5"/>
      <c r="E3" s="5"/>
      <c r="F3" s="5"/>
      <c r="G3" s="5"/>
      <c r="H3" s="5"/>
      <c r="I3" s="5"/>
      <c r="J3" s="5"/>
      <c r="K3" s="5"/>
      <c r="L3" s="5"/>
      <c r="M3" s="5"/>
      <c r="N3" s="5"/>
      <c r="O3" s="5"/>
    </row>
    <row r="4" s="1" customFormat="1" ht="34.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0.55</v>
      </c>
      <c r="H6" s="5"/>
      <c r="I6" s="5">
        <v>0.55</v>
      </c>
      <c r="J6" s="5"/>
      <c r="K6" s="14">
        <v>10</v>
      </c>
      <c r="L6" s="20"/>
      <c r="M6" s="27">
        <v>1</v>
      </c>
      <c r="N6" s="20"/>
      <c r="O6" s="6">
        <v>10</v>
      </c>
    </row>
    <row r="7" s="1" customFormat="1" ht="16.95" customHeight="1" spans="1:15">
      <c r="A7" s="5"/>
      <c r="B7" s="5"/>
      <c r="C7" s="5" t="s">
        <v>521</v>
      </c>
      <c r="D7" s="5"/>
      <c r="E7" s="5"/>
      <c r="F7" s="5"/>
      <c r="G7" s="5">
        <v>0.55</v>
      </c>
      <c r="H7" s="5"/>
      <c r="I7" s="5">
        <v>0.55</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629</v>
      </c>
      <c r="C11" s="15"/>
      <c r="D11" s="15"/>
      <c r="E11" s="15"/>
      <c r="F11" s="15"/>
      <c r="G11" s="15"/>
      <c r="H11" s="20"/>
      <c r="I11" s="14" t="s">
        <v>630</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631</v>
      </c>
      <c r="E13" s="7"/>
      <c r="F13" s="7"/>
      <c r="G13" s="7"/>
      <c r="H13" s="33" t="s">
        <v>595</v>
      </c>
      <c r="I13" s="33" t="s">
        <v>632</v>
      </c>
      <c r="J13" s="14">
        <v>50</v>
      </c>
      <c r="K13" s="20"/>
      <c r="L13" s="14">
        <v>45</v>
      </c>
      <c r="M13" s="20"/>
      <c r="N13" s="14" t="s">
        <v>633</v>
      </c>
      <c r="O13" s="20"/>
    </row>
    <row r="14" s="1" customFormat="1" ht="27" spans="1:15">
      <c r="A14" s="5"/>
      <c r="B14" s="5" t="s">
        <v>541</v>
      </c>
      <c r="C14" s="5" t="s">
        <v>602</v>
      </c>
      <c r="D14" s="7" t="s">
        <v>634</v>
      </c>
      <c r="E14" s="7"/>
      <c r="F14" s="7"/>
      <c r="G14" s="7"/>
      <c r="H14" s="33" t="s">
        <v>582</v>
      </c>
      <c r="I14" s="33" t="s">
        <v>582</v>
      </c>
      <c r="J14" s="14">
        <v>30</v>
      </c>
      <c r="K14" s="20"/>
      <c r="L14" s="14">
        <v>30</v>
      </c>
      <c r="M14" s="20"/>
      <c r="N14" s="14" t="s">
        <v>540</v>
      </c>
      <c r="O14" s="20"/>
    </row>
    <row r="15" s="1" customFormat="1" ht="40.5" spans="1:15">
      <c r="A15" s="5"/>
      <c r="B15" s="5" t="s">
        <v>546</v>
      </c>
      <c r="C15" s="5" t="s">
        <v>547</v>
      </c>
      <c r="D15" s="7" t="s">
        <v>635</v>
      </c>
      <c r="E15" s="7"/>
      <c r="F15" s="7"/>
      <c r="G15" s="7"/>
      <c r="H15" s="33" t="s">
        <v>539</v>
      </c>
      <c r="I15" s="33" t="s">
        <v>615</v>
      </c>
      <c r="J15" s="14">
        <v>10</v>
      </c>
      <c r="K15" s="20"/>
      <c r="L15" s="14">
        <v>6</v>
      </c>
      <c r="M15" s="20"/>
      <c r="N15" s="14" t="s">
        <v>636</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91</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P15" sqref="P1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637</v>
      </c>
      <c r="D3" s="5"/>
      <c r="E3" s="5"/>
      <c r="F3" s="5"/>
      <c r="G3" s="5"/>
      <c r="H3" s="5"/>
      <c r="I3" s="5"/>
      <c r="J3" s="5"/>
      <c r="K3" s="5"/>
      <c r="L3" s="5"/>
      <c r="M3" s="5"/>
      <c r="N3" s="5"/>
      <c r="O3" s="5"/>
    </row>
    <row r="4" s="1" customFormat="1" ht="33"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0.8</v>
      </c>
      <c r="H6" s="5"/>
      <c r="I6" s="5">
        <v>0.8</v>
      </c>
      <c r="J6" s="5"/>
      <c r="K6" s="14">
        <v>10</v>
      </c>
      <c r="L6" s="20"/>
      <c r="M6" s="27">
        <v>1</v>
      </c>
      <c r="N6" s="20"/>
      <c r="O6" s="6">
        <v>10</v>
      </c>
    </row>
    <row r="7" s="1" customFormat="1" ht="16.95" customHeight="1" spans="1:15">
      <c r="A7" s="5"/>
      <c r="B7" s="5"/>
      <c r="C7" s="5" t="s">
        <v>521</v>
      </c>
      <c r="D7" s="5"/>
      <c r="E7" s="5"/>
      <c r="F7" s="5"/>
      <c r="G7" s="5">
        <v>0.8</v>
      </c>
      <c r="H7" s="5"/>
      <c r="I7" s="5">
        <v>0.8</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638</v>
      </c>
      <c r="C11" s="15"/>
      <c r="D11" s="15"/>
      <c r="E11" s="15"/>
      <c r="F11" s="15"/>
      <c r="G11" s="15"/>
      <c r="H11" s="20"/>
      <c r="I11" s="14" t="s">
        <v>639</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640</v>
      </c>
      <c r="E13" s="7"/>
      <c r="F13" s="7"/>
      <c r="G13" s="7"/>
      <c r="H13" s="33" t="s">
        <v>595</v>
      </c>
      <c r="I13" s="33" t="s">
        <v>632</v>
      </c>
      <c r="J13" s="14">
        <v>50</v>
      </c>
      <c r="K13" s="20"/>
      <c r="L13" s="14">
        <v>45</v>
      </c>
      <c r="M13" s="20"/>
      <c r="N13" s="14" t="s">
        <v>633</v>
      </c>
      <c r="O13" s="20"/>
    </row>
    <row r="14" s="1" customFormat="1" ht="27" spans="1:15">
      <c r="A14" s="5"/>
      <c r="B14" s="5" t="s">
        <v>541</v>
      </c>
      <c r="C14" s="5" t="s">
        <v>602</v>
      </c>
      <c r="D14" s="7" t="s">
        <v>634</v>
      </c>
      <c r="E14" s="7"/>
      <c r="F14" s="7"/>
      <c r="G14" s="7"/>
      <c r="H14" s="33" t="s">
        <v>582</v>
      </c>
      <c r="I14" s="33" t="s">
        <v>582</v>
      </c>
      <c r="J14" s="14">
        <v>20</v>
      </c>
      <c r="K14" s="20"/>
      <c r="L14" s="14">
        <v>15</v>
      </c>
      <c r="M14" s="20"/>
      <c r="N14" s="14" t="s">
        <v>641</v>
      </c>
      <c r="O14" s="20"/>
    </row>
    <row r="15" s="1" customFormat="1" ht="40.5" spans="1:15">
      <c r="A15" s="5"/>
      <c r="B15" s="5" t="s">
        <v>546</v>
      </c>
      <c r="C15" s="5" t="s">
        <v>547</v>
      </c>
      <c r="D15" s="7" t="s">
        <v>635</v>
      </c>
      <c r="E15" s="7"/>
      <c r="F15" s="7"/>
      <c r="G15" s="7"/>
      <c r="H15" s="33" t="s">
        <v>539</v>
      </c>
      <c r="I15" s="33" t="s">
        <v>539</v>
      </c>
      <c r="J15" s="14">
        <v>20</v>
      </c>
      <c r="K15" s="20"/>
      <c r="L15" s="14">
        <v>20</v>
      </c>
      <c r="M15" s="20"/>
      <c r="N15" s="14" t="s">
        <v>540</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90</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P14" sqref="P14"/>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9.25833333333333"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642</v>
      </c>
      <c r="D3" s="5"/>
      <c r="E3" s="5"/>
      <c r="F3" s="5"/>
      <c r="G3" s="5"/>
      <c r="H3" s="5"/>
      <c r="I3" s="5"/>
      <c r="J3" s="5"/>
      <c r="K3" s="5"/>
      <c r="L3" s="5"/>
      <c r="M3" s="5"/>
      <c r="N3" s="5"/>
      <c r="O3" s="5"/>
    </row>
    <row r="4" s="1" customFormat="1" ht="33"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0.55</v>
      </c>
      <c r="H6" s="5"/>
      <c r="I6" s="5">
        <v>0.55</v>
      </c>
      <c r="J6" s="5"/>
      <c r="K6" s="14">
        <v>10</v>
      </c>
      <c r="L6" s="20"/>
      <c r="M6" s="27">
        <v>1</v>
      </c>
      <c r="N6" s="20"/>
      <c r="O6" s="6">
        <v>10</v>
      </c>
    </row>
    <row r="7" s="1" customFormat="1" ht="16.95" customHeight="1" spans="1:15">
      <c r="A7" s="5"/>
      <c r="B7" s="5"/>
      <c r="C7" s="5" t="s">
        <v>521</v>
      </c>
      <c r="D7" s="5"/>
      <c r="E7" s="5"/>
      <c r="F7" s="5"/>
      <c r="G7" s="5">
        <v>0.55</v>
      </c>
      <c r="H7" s="5"/>
      <c r="I7" s="5">
        <v>0.55</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643</v>
      </c>
      <c r="C11" s="15"/>
      <c r="D11" s="15"/>
      <c r="E11" s="15"/>
      <c r="F11" s="15"/>
      <c r="G11" s="15"/>
      <c r="H11" s="20"/>
      <c r="I11" s="14" t="s">
        <v>639</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640</v>
      </c>
      <c r="E13" s="7"/>
      <c r="F13" s="7"/>
      <c r="G13" s="7"/>
      <c r="H13" s="33" t="s">
        <v>595</v>
      </c>
      <c r="I13" s="33" t="s">
        <v>632</v>
      </c>
      <c r="J13" s="14">
        <v>50</v>
      </c>
      <c r="K13" s="20"/>
      <c r="L13" s="14">
        <v>45</v>
      </c>
      <c r="M13" s="20"/>
      <c r="N13" s="14" t="s">
        <v>633</v>
      </c>
      <c r="O13" s="20"/>
    </row>
    <row r="14" s="1" customFormat="1" ht="27" spans="1:15">
      <c r="A14" s="5"/>
      <c r="B14" s="5" t="s">
        <v>541</v>
      </c>
      <c r="C14" s="5" t="s">
        <v>602</v>
      </c>
      <c r="D14" s="7" t="s">
        <v>634</v>
      </c>
      <c r="E14" s="7"/>
      <c r="F14" s="7"/>
      <c r="G14" s="7"/>
      <c r="H14" s="33" t="s">
        <v>582</v>
      </c>
      <c r="I14" s="33" t="s">
        <v>582</v>
      </c>
      <c r="J14" s="14">
        <v>30</v>
      </c>
      <c r="K14" s="20"/>
      <c r="L14" s="14">
        <v>30</v>
      </c>
      <c r="M14" s="20"/>
      <c r="N14" s="14" t="s">
        <v>540</v>
      </c>
      <c r="O14" s="20"/>
    </row>
    <row r="15" s="1" customFormat="1" ht="40.5" spans="1:15">
      <c r="A15" s="5"/>
      <c r="B15" s="5" t="s">
        <v>546</v>
      </c>
      <c r="C15" s="5" t="s">
        <v>547</v>
      </c>
      <c r="D15" s="7" t="s">
        <v>635</v>
      </c>
      <c r="E15" s="7"/>
      <c r="F15" s="7"/>
      <c r="G15" s="7"/>
      <c r="H15" s="33" t="s">
        <v>539</v>
      </c>
      <c r="I15" s="33" t="s">
        <v>644</v>
      </c>
      <c r="J15" s="14">
        <v>10</v>
      </c>
      <c r="K15" s="20"/>
      <c r="L15" s="14">
        <v>6</v>
      </c>
      <c r="M15" s="20"/>
      <c r="N15" s="14" t="s">
        <v>641</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91</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P13" sqref="P13"/>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645</v>
      </c>
      <c r="D3" s="5"/>
      <c r="E3" s="5"/>
      <c r="F3" s="5"/>
      <c r="G3" s="5"/>
      <c r="H3" s="5"/>
      <c r="I3" s="5"/>
      <c r="J3" s="5"/>
      <c r="K3" s="5"/>
      <c r="L3" s="5"/>
      <c r="M3" s="5"/>
      <c r="N3" s="5"/>
      <c r="O3" s="5"/>
    </row>
    <row r="4" s="1" customFormat="1" ht="34.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0.19</v>
      </c>
      <c r="H6" s="5"/>
      <c r="I6" s="5">
        <v>0.19</v>
      </c>
      <c r="J6" s="5"/>
      <c r="K6" s="14">
        <v>10</v>
      </c>
      <c r="L6" s="20"/>
      <c r="M6" s="27">
        <v>1</v>
      </c>
      <c r="N6" s="20"/>
      <c r="O6" s="6">
        <v>10</v>
      </c>
    </row>
    <row r="7" s="1" customFormat="1" ht="16.95" customHeight="1" spans="1:15">
      <c r="A7" s="5"/>
      <c r="B7" s="5"/>
      <c r="C7" s="5" t="s">
        <v>521</v>
      </c>
      <c r="D7" s="5"/>
      <c r="E7" s="5"/>
      <c r="F7" s="5"/>
      <c r="G7" s="5">
        <v>0.19</v>
      </c>
      <c r="H7" s="5"/>
      <c r="I7" s="5">
        <v>0.19</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646</v>
      </c>
      <c r="C11" s="15"/>
      <c r="D11" s="15"/>
      <c r="E11" s="15"/>
      <c r="F11" s="15"/>
      <c r="G11" s="15"/>
      <c r="H11" s="20"/>
      <c r="I11" s="14" t="s">
        <v>647</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640</v>
      </c>
      <c r="E13" s="7"/>
      <c r="F13" s="7"/>
      <c r="G13" s="7"/>
      <c r="H13" s="33" t="s">
        <v>539</v>
      </c>
      <c r="I13" s="33" t="s">
        <v>539</v>
      </c>
      <c r="J13" s="14">
        <v>50</v>
      </c>
      <c r="K13" s="20"/>
      <c r="L13" s="14">
        <v>50</v>
      </c>
      <c r="M13" s="20"/>
      <c r="N13" s="14" t="s">
        <v>540</v>
      </c>
      <c r="O13" s="20"/>
    </row>
    <row r="14" s="1" customFormat="1" ht="27" spans="1:15">
      <c r="A14" s="5"/>
      <c r="B14" s="5" t="s">
        <v>541</v>
      </c>
      <c r="C14" s="5" t="s">
        <v>602</v>
      </c>
      <c r="D14" s="7" t="s">
        <v>634</v>
      </c>
      <c r="E14" s="7"/>
      <c r="F14" s="7"/>
      <c r="G14" s="7"/>
      <c r="H14" s="33" t="s">
        <v>582</v>
      </c>
      <c r="I14" s="33" t="s">
        <v>582</v>
      </c>
      <c r="J14" s="14">
        <v>20</v>
      </c>
      <c r="K14" s="20"/>
      <c r="L14" s="14">
        <v>16</v>
      </c>
      <c r="M14" s="20"/>
      <c r="N14" s="14" t="s">
        <v>648</v>
      </c>
      <c r="O14" s="20"/>
    </row>
    <row r="15" s="1" customFormat="1" ht="40.5" spans="1:15">
      <c r="A15" s="5"/>
      <c r="B15" s="5" t="s">
        <v>546</v>
      </c>
      <c r="C15" s="5" t="s">
        <v>547</v>
      </c>
      <c r="D15" s="7" t="s">
        <v>635</v>
      </c>
      <c r="E15" s="7"/>
      <c r="F15" s="7"/>
      <c r="G15" s="7"/>
      <c r="H15" s="33" t="s">
        <v>539</v>
      </c>
      <c r="I15" s="33" t="s">
        <v>539</v>
      </c>
      <c r="J15" s="14">
        <v>20</v>
      </c>
      <c r="K15" s="20"/>
      <c r="L15" s="14">
        <v>15</v>
      </c>
      <c r="M15" s="20"/>
      <c r="N15" s="14" t="s">
        <v>648</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91</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Q17" sqref="Q17"/>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649</v>
      </c>
      <c r="D3" s="5"/>
      <c r="E3" s="5"/>
      <c r="F3" s="5"/>
      <c r="G3" s="5"/>
      <c r="H3" s="5"/>
      <c r="I3" s="5"/>
      <c r="J3" s="5"/>
      <c r="K3" s="5"/>
      <c r="L3" s="5"/>
      <c r="M3" s="5"/>
      <c r="N3" s="5"/>
      <c r="O3" s="5"/>
    </row>
    <row r="4" s="1" customFormat="1" ht="33"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10</v>
      </c>
      <c r="H6" s="5"/>
      <c r="I6" s="5">
        <v>9.18</v>
      </c>
      <c r="J6" s="5"/>
      <c r="K6" s="14">
        <v>10</v>
      </c>
      <c r="L6" s="20"/>
      <c r="M6" s="27">
        <v>1</v>
      </c>
      <c r="N6" s="20"/>
      <c r="O6" s="6">
        <v>9.18</v>
      </c>
    </row>
    <row r="7" s="1" customFormat="1" ht="16.95" customHeight="1" spans="1:15">
      <c r="A7" s="5"/>
      <c r="B7" s="5"/>
      <c r="C7" s="5" t="s">
        <v>521</v>
      </c>
      <c r="D7" s="5"/>
      <c r="E7" s="5"/>
      <c r="F7" s="5"/>
      <c r="G7" s="5">
        <v>10</v>
      </c>
      <c r="H7" s="5"/>
      <c r="I7" s="5">
        <v>9.18</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650</v>
      </c>
      <c r="C11" s="15"/>
      <c r="D11" s="15"/>
      <c r="E11" s="15"/>
      <c r="F11" s="15"/>
      <c r="G11" s="15"/>
      <c r="H11" s="20"/>
      <c r="I11" s="14" t="s">
        <v>650</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640</v>
      </c>
      <c r="E13" s="7"/>
      <c r="F13" s="7"/>
      <c r="G13" s="7"/>
      <c r="H13" s="33" t="s">
        <v>539</v>
      </c>
      <c r="I13" s="33" t="s">
        <v>539</v>
      </c>
      <c r="J13" s="14">
        <v>50</v>
      </c>
      <c r="K13" s="20"/>
      <c r="L13" s="14">
        <v>50</v>
      </c>
      <c r="M13" s="20"/>
      <c r="N13" s="14" t="s">
        <v>540</v>
      </c>
      <c r="O13" s="20"/>
    </row>
    <row r="14" s="1" customFormat="1" ht="27" spans="1:15">
      <c r="A14" s="5"/>
      <c r="B14" s="5" t="s">
        <v>541</v>
      </c>
      <c r="C14" s="5" t="s">
        <v>602</v>
      </c>
      <c r="D14" s="7" t="s">
        <v>634</v>
      </c>
      <c r="E14" s="7"/>
      <c r="F14" s="7"/>
      <c r="G14" s="7"/>
      <c r="H14" s="33" t="s">
        <v>582</v>
      </c>
      <c r="I14" s="33" t="s">
        <v>582</v>
      </c>
      <c r="J14" s="14">
        <v>20</v>
      </c>
      <c r="K14" s="20"/>
      <c r="L14" s="14">
        <v>15</v>
      </c>
      <c r="M14" s="20"/>
      <c r="N14" s="14" t="s">
        <v>651</v>
      </c>
      <c r="O14" s="20"/>
    </row>
    <row r="15" s="1" customFormat="1" ht="40.5" spans="1:15">
      <c r="A15" s="5"/>
      <c r="B15" s="5" t="s">
        <v>546</v>
      </c>
      <c r="C15" s="5" t="s">
        <v>547</v>
      </c>
      <c r="D15" s="7" t="s">
        <v>652</v>
      </c>
      <c r="E15" s="7"/>
      <c r="F15" s="7"/>
      <c r="G15" s="7"/>
      <c r="H15" s="33" t="s">
        <v>539</v>
      </c>
      <c r="I15" s="33" t="s">
        <v>644</v>
      </c>
      <c r="J15" s="14">
        <v>20</v>
      </c>
      <c r="K15" s="20"/>
      <c r="L15" s="14">
        <v>15</v>
      </c>
      <c r="M15" s="20"/>
      <c r="N15" s="14" t="s">
        <v>651</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89.18</v>
      </c>
      <c r="M17" s="20"/>
      <c r="N17" s="14" t="s">
        <v>627</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P13" sqref="P13"/>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653</v>
      </c>
      <c r="D3" s="5"/>
      <c r="E3" s="5"/>
      <c r="F3" s="5"/>
      <c r="G3" s="5"/>
      <c r="H3" s="5"/>
      <c r="I3" s="5"/>
      <c r="J3" s="5"/>
      <c r="K3" s="5"/>
      <c r="L3" s="5"/>
      <c r="M3" s="5"/>
      <c r="N3" s="5"/>
      <c r="O3" s="5"/>
    </row>
    <row r="4" s="1" customFormat="1" ht="30"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0.52</v>
      </c>
      <c r="H6" s="5"/>
      <c r="I6" s="5">
        <v>0.52</v>
      </c>
      <c r="J6" s="5"/>
      <c r="K6" s="14">
        <v>10</v>
      </c>
      <c r="L6" s="20"/>
      <c r="M6" s="27">
        <v>1</v>
      </c>
      <c r="N6" s="20"/>
      <c r="O6" s="6">
        <v>10</v>
      </c>
    </row>
    <row r="7" s="1" customFormat="1" ht="16.95" customHeight="1" spans="1:15">
      <c r="A7" s="5"/>
      <c r="B7" s="5"/>
      <c r="C7" s="5" t="s">
        <v>521</v>
      </c>
      <c r="D7" s="5"/>
      <c r="E7" s="5"/>
      <c r="F7" s="5"/>
      <c r="G7" s="5">
        <v>0.52</v>
      </c>
      <c r="H7" s="5"/>
      <c r="I7" s="5">
        <v>0.52</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121.05" customHeight="1" spans="1:15">
      <c r="A11" s="5"/>
      <c r="B11" s="14" t="s">
        <v>654</v>
      </c>
      <c r="C11" s="15"/>
      <c r="D11" s="15"/>
      <c r="E11" s="15"/>
      <c r="F11" s="15"/>
      <c r="G11" s="15"/>
      <c r="H11" s="20"/>
      <c r="I11" s="14" t="s">
        <v>655</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656</v>
      </c>
      <c r="E13" s="7"/>
      <c r="F13" s="7"/>
      <c r="G13" s="7"/>
      <c r="H13" s="33" t="s">
        <v>539</v>
      </c>
      <c r="I13" s="33" t="s">
        <v>539</v>
      </c>
      <c r="J13" s="14">
        <v>50</v>
      </c>
      <c r="K13" s="20"/>
      <c r="L13" s="14">
        <v>50</v>
      </c>
      <c r="M13" s="20"/>
      <c r="N13" s="14" t="s">
        <v>540</v>
      </c>
      <c r="O13" s="20"/>
    </row>
    <row r="14" s="1" customFormat="1" ht="27" spans="1:15">
      <c r="A14" s="5"/>
      <c r="B14" s="5" t="s">
        <v>541</v>
      </c>
      <c r="C14" s="5" t="s">
        <v>602</v>
      </c>
      <c r="D14" s="7" t="s">
        <v>634</v>
      </c>
      <c r="E14" s="7"/>
      <c r="F14" s="7"/>
      <c r="G14" s="7"/>
      <c r="H14" s="33" t="s">
        <v>582</v>
      </c>
      <c r="I14" s="33" t="s">
        <v>582</v>
      </c>
      <c r="J14" s="14">
        <v>20</v>
      </c>
      <c r="K14" s="20"/>
      <c r="L14" s="14">
        <v>15</v>
      </c>
      <c r="M14" s="20"/>
      <c r="N14" s="14" t="s">
        <v>657</v>
      </c>
      <c r="O14" s="20"/>
    </row>
    <row r="15" s="1" customFormat="1" ht="40.5" spans="1:15">
      <c r="A15" s="5"/>
      <c r="B15" s="5" t="s">
        <v>546</v>
      </c>
      <c r="C15" s="5" t="s">
        <v>547</v>
      </c>
      <c r="D15" s="7" t="s">
        <v>658</v>
      </c>
      <c r="E15" s="7"/>
      <c r="F15" s="7"/>
      <c r="G15" s="7"/>
      <c r="H15" s="33" t="s">
        <v>539</v>
      </c>
      <c r="I15" s="33" t="s">
        <v>539</v>
      </c>
      <c r="J15" s="14">
        <v>20</v>
      </c>
      <c r="K15" s="20"/>
      <c r="L15" s="14">
        <v>15</v>
      </c>
      <c r="M15" s="20"/>
      <c r="N15" s="14" t="s">
        <v>659</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90</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opLeftCell="A7" workbookViewId="0">
      <selection activeCell="P16" sqref="P16"/>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4.33333333333333" style="1" customWidth="1"/>
    <col min="11" max="11" width="1.44166666666667" style="1" customWidth="1"/>
    <col min="12" max="12" width="5.33333333333333" style="1" customWidth="1"/>
    <col min="13" max="13" width="1.33333333333333" style="1" customWidth="1"/>
    <col min="14" max="14" width="8.88333333333333" style="1" customWidth="1"/>
    <col min="15" max="15" width="9.758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598</v>
      </c>
      <c r="B2" s="4"/>
      <c r="C2" s="4"/>
      <c r="D2" s="4"/>
      <c r="E2" s="4"/>
      <c r="F2" s="4"/>
      <c r="G2" s="4"/>
      <c r="H2" s="4"/>
      <c r="I2" s="4"/>
      <c r="J2" s="4"/>
      <c r="K2" s="4"/>
      <c r="L2" s="4"/>
      <c r="M2" s="4"/>
      <c r="N2" s="4"/>
      <c r="O2" s="4"/>
    </row>
    <row r="3" s="1" customFormat="1" ht="16.95" customHeight="1" spans="1:15">
      <c r="A3" s="5" t="s">
        <v>509</v>
      </c>
      <c r="B3" s="6"/>
      <c r="C3" s="5" t="s">
        <v>660</v>
      </c>
      <c r="D3" s="5"/>
      <c r="E3" s="5"/>
      <c r="F3" s="5"/>
      <c r="G3" s="5"/>
      <c r="H3" s="5"/>
      <c r="I3" s="5"/>
      <c r="J3" s="5"/>
      <c r="K3" s="5"/>
      <c r="L3" s="5"/>
      <c r="M3" s="5"/>
      <c r="N3" s="5"/>
      <c r="O3" s="5"/>
    </row>
    <row r="4" s="1" customFormat="1" ht="28.9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29.98</v>
      </c>
      <c r="H6" s="5"/>
      <c r="I6" s="5">
        <v>29.98</v>
      </c>
      <c r="J6" s="5"/>
      <c r="K6" s="14">
        <v>10</v>
      </c>
      <c r="L6" s="20"/>
      <c r="M6" s="27">
        <v>1</v>
      </c>
      <c r="N6" s="36"/>
      <c r="O6" s="23">
        <f>M6*10</f>
        <v>10</v>
      </c>
    </row>
    <row r="7" s="1" customFormat="1" ht="16.95" customHeight="1" spans="1:15">
      <c r="A7" s="5"/>
      <c r="B7" s="5"/>
      <c r="C7" s="5" t="s">
        <v>521</v>
      </c>
      <c r="D7" s="5"/>
      <c r="E7" s="5"/>
      <c r="F7" s="5"/>
      <c r="G7" s="5">
        <v>29.98</v>
      </c>
      <c r="H7" s="5"/>
      <c r="I7" s="5">
        <v>29.98</v>
      </c>
      <c r="J7" s="5"/>
      <c r="K7" s="14" t="s">
        <v>458</v>
      </c>
      <c r="L7" s="20"/>
      <c r="M7" s="27">
        <v>1</v>
      </c>
      <c r="N7" s="36"/>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73.05" customHeight="1" spans="1:15">
      <c r="A11" s="5"/>
      <c r="B11" s="9" t="s">
        <v>661</v>
      </c>
      <c r="C11" s="10"/>
      <c r="D11" s="10"/>
      <c r="E11" s="10"/>
      <c r="F11" s="10"/>
      <c r="G11" s="10"/>
      <c r="H11" s="11"/>
      <c r="I11" s="9" t="s">
        <v>662</v>
      </c>
      <c r="J11" s="10"/>
      <c r="K11" s="10"/>
      <c r="L11" s="10"/>
      <c r="M11" s="10"/>
      <c r="N11" s="10"/>
      <c r="O11" s="11"/>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0" customHeight="1" spans="1:15">
      <c r="A13" s="5"/>
      <c r="B13" s="34" t="s">
        <v>536</v>
      </c>
      <c r="C13" s="35" t="s">
        <v>591</v>
      </c>
      <c r="D13" s="7" t="s">
        <v>663</v>
      </c>
      <c r="E13" s="7"/>
      <c r="F13" s="7"/>
      <c r="G13" s="7"/>
      <c r="H13" s="13">
        <v>1</v>
      </c>
      <c r="I13" s="13">
        <v>1</v>
      </c>
      <c r="J13" s="14">
        <v>25</v>
      </c>
      <c r="K13" s="20"/>
      <c r="L13" s="14">
        <v>25</v>
      </c>
      <c r="M13" s="20"/>
      <c r="N13" s="14" t="s">
        <v>664</v>
      </c>
      <c r="O13" s="20"/>
    </row>
    <row r="14" s="1" customFormat="1" ht="36" customHeight="1" spans="1:15">
      <c r="A14" s="5"/>
      <c r="B14" s="12"/>
      <c r="C14" s="12" t="s">
        <v>537</v>
      </c>
      <c r="D14" s="7" t="s">
        <v>665</v>
      </c>
      <c r="E14" s="7"/>
      <c r="F14" s="7"/>
      <c r="G14" s="7"/>
      <c r="H14" s="13" t="s">
        <v>666</v>
      </c>
      <c r="I14" s="13">
        <v>0.9</v>
      </c>
      <c r="J14" s="14">
        <v>25</v>
      </c>
      <c r="K14" s="20"/>
      <c r="L14" s="14">
        <v>25</v>
      </c>
      <c r="M14" s="20"/>
      <c r="N14" s="14" t="s">
        <v>667</v>
      </c>
      <c r="O14" s="20"/>
    </row>
    <row r="15" s="1" customFormat="1" ht="78" customHeight="1" spans="1:15">
      <c r="A15" s="5"/>
      <c r="B15" s="5" t="s">
        <v>541</v>
      </c>
      <c r="C15" s="5" t="s">
        <v>602</v>
      </c>
      <c r="D15" s="7" t="s">
        <v>668</v>
      </c>
      <c r="E15" s="7"/>
      <c r="F15" s="7"/>
      <c r="G15" s="7"/>
      <c r="H15" s="6" t="s">
        <v>669</v>
      </c>
      <c r="I15" s="13">
        <v>0.82</v>
      </c>
      <c r="J15" s="14">
        <v>30</v>
      </c>
      <c r="K15" s="20"/>
      <c r="L15" s="14">
        <v>25</v>
      </c>
      <c r="M15" s="20"/>
      <c r="N15" s="14" t="s">
        <v>670</v>
      </c>
      <c r="O15" s="20"/>
    </row>
    <row r="16" s="1" customFormat="1" ht="40.5" spans="1:15">
      <c r="A16" s="5"/>
      <c r="B16" s="5" t="s">
        <v>546</v>
      </c>
      <c r="C16" s="5" t="s">
        <v>547</v>
      </c>
      <c r="D16" s="7" t="s">
        <v>671</v>
      </c>
      <c r="E16" s="7"/>
      <c r="F16" s="7"/>
      <c r="G16" s="7"/>
      <c r="H16" s="13" t="s">
        <v>672</v>
      </c>
      <c r="I16" s="13">
        <v>1</v>
      </c>
      <c r="J16" s="14">
        <v>10</v>
      </c>
      <c r="K16" s="20"/>
      <c r="L16" s="14">
        <v>10</v>
      </c>
      <c r="M16" s="20"/>
      <c r="N16" s="14" t="s">
        <v>673</v>
      </c>
      <c r="O16" s="20"/>
    </row>
    <row r="17" s="1" customFormat="1" ht="24" customHeight="1" spans="1:15">
      <c r="A17" s="5"/>
      <c r="B17" s="14" t="s">
        <v>549</v>
      </c>
      <c r="C17" s="24"/>
      <c r="D17" s="14" t="s">
        <v>577</v>
      </c>
      <c r="E17" s="15"/>
      <c r="F17" s="15"/>
      <c r="G17" s="15"/>
      <c r="H17" s="15"/>
      <c r="I17" s="15"/>
      <c r="J17" s="15"/>
      <c r="K17" s="15"/>
      <c r="L17" s="15"/>
      <c r="M17" s="15"/>
      <c r="N17" s="15"/>
      <c r="O17" s="20"/>
    </row>
    <row r="18" s="1" customFormat="1" ht="18" customHeight="1" spans="1:15">
      <c r="A18" s="5"/>
      <c r="B18" s="14" t="s">
        <v>550</v>
      </c>
      <c r="C18" s="15"/>
      <c r="D18" s="15"/>
      <c r="E18" s="15"/>
      <c r="F18" s="15"/>
      <c r="G18" s="15"/>
      <c r="H18" s="15"/>
      <c r="I18" s="24"/>
      <c r="J18" s="14">
        <v>100</v>
      </c>
      <c r="K18" s="24"/>
      <c r="L18" s="14">
        <v>95</v>
      </c>
      <c r="M18" s="20"/>
      <c r="N18" s="14" t="s">
        <v>551</v>
      </c>
      <c r="O18" s="20"/>
    </row>
    <row r="19" s="1" customFormat="1" spans="1:15">
      <c r="A19" s="16" t="s">
        <v>552</v>
      </c>
      <c r="O19" s="25"/>
    </row>
    <row r="20" s="1" customFormat="1" spans="1:15">
      <c r="A20" s="17"/>
      <c r="O20" s="25"/>
    </row>
    <row r="21" s="1" customFormat="1" spans="1:15">
      <c r="A21" s="17"/>
      <c r="O21" s="25"/>
    </row>
    <row r="22" s="1" customFormat="1" ht="27" customHeight="1" spans="1:15">
      <c r="A22" s="18"/>
      <c r="B22" s="19"/>
      <c r="C22" s="19"/>
      <c r="D22" s="19"/>
      <c r="E22" s="19"/>
      <c r="F22" s="19"/>
      <c r="G22" s="19"/>
      <c r="H22" s="19"/>
      <c r="I22" s="19"/>
      <c r="J22" s="19"/>
      <c r="K22" s="19"/>
      <c r="L22" s="19"/>
      <c r="M22" s="19"/>
      <c r="N22" s="19"/>
      <c r="O22" s="26"/>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selection activeCell="J4" sqref="J4:J7"/>
    </sheetView>
  </sheetViews>
  <sheetFormatPr defaultColWidth="9" defaultRowHeight="13.5"/>
  <cols>
    <col min="1" max="3" width="3.21666666666667" customWidth="1"/>
    <col min="4" max="4" width="32.775" customWidth="1"/>
    <col min="5" max="10" width="18.775" customWidth="1"/>
  </cols>
  <sheetData>
    <row r="1" ht="27" spans="6:6">
      <c r="F1" s="94" t="s">
        <v>184</v>
      </c>
    </row>
    <row r="2" ht="14.25" spans="10:10">
      <c r="J2" s="83" t="s">
        <v>185</v>
      </c>
    </row>
    <row r="3" ht="14.25" spans="1:10">
      <c r="A3" s="83" t="s">
        <v>2</v>
      </c>
      <c r="J3" s="83" t="s">
        <v>3</v>
      </c>
    </row>
    <row r="4" ht="19.5" customHeight="1" spans="1:10">
      <c r="A4" s="84" t="s">
        <v>6</v>
      </c>
      <c r="B4" s="84"/>
      <c r="C4" s="84"/>
      <c r="D4" s="84"/>
      <c r="E4" s="90" t="s">
        <v>99</v>
      </c>
      <c r="F4" s="90" t="s">
        <v>186</v>
      </c>
      <c r="G4" s="90" t="s">
        <v>187</v>
      </c>
      <c r="H4" s="90" t="s">
        <v>188</v>
      </c>
      <c r="I4" s="90" t="s">
        <v>189</v>
      </c>
      <c r="J4" s="90" t="s">
        <v>190</v>
      </c>
    </row>
    <row r="5" ht="19.5" customHeight="1" spans="1:10">
      <c r="A5" s="90" t="s">
        <v>122</v>
      </c>
      <c r="B5" s="90"/>
      <c r="C5" s="90"/>
      <c r="D5" s="84" t="s">
        <v>123</v>
      </c>
      <c r="E5" s="90"/>
      <c r="F5" s="90"/>
      <c r="G5" s="90"/>
      <c r="H5" s="90"/>
      <c r="I5" s="90"/>
      <c r="J5" s="90"/>
    </row>
    <row r="6" ht="19.5" customHeight="1" spans="1:10">
      <c r="A6" s="90"/>
      <c r="B6" s="90"/>
      <c r="C6" s="90"/>
      <c r="D6" s="84"/>
      <c r="E6" s="90"/>
      <c r="F6" s="90"/>
      <c r="G6" s="90"/>
      <c r="H6" s="90"/>
      <c r="I6" s="90"/>
      <c r="J6" s="90"/>
    </row>
    <row r="7" ht="19.5" customHeight="1" spans="1:10">
      <c r="A7" s="90"/>
      <c r="B7" s="90"/>
      <c r="C7" s="90"/>
      <c r="D7" s="84"/>
      <c r="E7" s="90"/>
      <c r="F7" s="90"/>
      <c r="G7" s="90"/>
      <c r="H7" s="90"/>
      <c r="I7" s="90"/>
      <c r="J7" s="90"/>
    </row>
    <row r="8" ht="19.5" customHeight="1" spans="1:10">
      <c r="A8" s="84" t="s">
        <v>126</v>
      </c>
      <c r="B8" s="84" t="s">
        <v>127</v>
      </c>
      <c r="C8" s="84" t="s">
        <v>128</v>
      </c>
      <c r="D8" s="84" t="s">
        <v>10</v>
      </c>
      <c r="E8" s="90" t="s">
        <v>11</v>
      </c>
      <c r="F8" s="90" t="s">
        <v>12</v>
      </c>
      <c r="G8" s="90" t="s">
        <v>20</v>
      </c>
      <c r="H8" s="90" t="s">
        <v>24</v>
      </c>
      <c r="I8" s="90" t="s">
        <v>28</v>
      </c>
      <c r="J8" s="90" t="s">
        <v>32</v>
      </c>
    </row>
    <row r="9" ht="19.5" customHeight="1" spans="1:10">
      <c r="A9" s="84"/>
      <c r="B9" s="84"/>
      <c r="C9" s="84"/>
      <c r="D9" s="84" t="s">
        <v>129</v>
      </c>
      <c r="E9" s="86">
        <v>1808.652137</v>
      </c>
      <c r="F9" s="86">
        <v>1448.521181</v>
      </c>
      <c r="G9" s="86">
        <v>360.130956</v>
      </c>
      <c r="H9" s="86"/>
      <c r="I9" s="86"/>
      <c r="J9" s="86"/>
    </row>
    <row r="10" ht="19.5" customHeight="1" spans="1:10">
      <c r="A10" s="85" t="s">
        <v>130</v>
      </c>
      <c r="B10" s="85"/>
      <c r="C10" s="85"/>
      <c r="D10" s="85" t="s">
        <v>131</v>
      </c>
      <c r="E10" s="86">
        <v>92.545728</v>
      </c>
      <c r="F10" s="86">
        <v>92.545728</v>
      </c>
      <c r="G10" s="86"/>
      <c r="H10" s="86"/>
      <c r="I10" s="86"/>
      <c r="J10" s="86"/>
    </row>
    <row r="11" ht="19.5" customHeight="1" spans="1:10">
      <c r="A11" s="85" t="s">
        <v>132</v>
      </c>
      <c r="B11" s="85"/>
      <c r="C11" s="85"/>
      <c r="D11" s="85" t="s">
        <v>133</v>
      </c>
      <c r="E11" s="86">
        <v>92.545728</v>
      </c>
      <c r="F11" s="86">
        <v>92.545728</v>
      </c>
      <c r="G11" s="86"/>
      <c r="H11" s="86"/>
      <c r="I11" s="86"/>
      <c r="J11" s="86"/>
    </row>
    <row r="12" ht="19.5" customHeight="1" spans="1:10">
      <c r="A12" s="85" t="s">
        <v>134</v>
      </c>
      <c r="B12" s="85"/>
      <c r="C12" s="85"/>
      <c r="D12" s="85" t="s">
        <v>135</v>
      </c>
      <c r="E12" s="86">
        <v>61.697152</v>
      </c>
      <c r="F12" s="86">
        <v>61.697152</v>
      </c>
      <c r="G12" s="86"/>
      <c r="H12" s="86"/>
      <c r="I12" s="86"/>
      <c r="J12" s="86"/>
    </row>
    <row r="13" ht="19.5" customHeight="1" spans="1:10">
      <c r="A13" s="85" t="s">
        <v>136</v>
      </c>
      <c r="B13" s="85"/>
      <c r="C13" s="85"/>
      <c r="D13" s="85" t="s">
        <v>137</v>
      </c>
      <c r="E13" s="86">
        <v>30.848576</v>
      </c>
      <c r="F13" s="86">
        <v>30.848576</v>
      </c>
      <c r="G13" s="86"/>
      <c r="H13" s="86"/>
      <c r="I13" s="86"/>
      <c r="J13" s="86"/>
    </row>
    <row r="14" ht="19.5" customHeight="1" spans="1:10">
      <c r="A14" s="85" t="s">
        <v>138</v>
      </c>
      <c r="B14" s="85"/>
      <c r="C14" s="85"/>
      <c r="D14" s="85" t="s">
        <v>139</v>
      </c>
      <c r="E14" s="86">
        <v>1637.294109</v>
      </c>
      <c r="F14" s="86">
        <v>1277.163153</v>
      </c>
      <c r="G14" s="86">
        <v>360.130956</v>
      </c>
      <c r="H14" s="86"/>
      <c r="I14" s="86"/>
      <c r="J14" s="86"/>
    </row>
    <row r="15" ht="19.5" customHeight="1" spans="1:10">
      <c r="A15" s="85" t="s">
        <v>140</v>
      </c>
      <c r="B15" s="85"/>
      <c r="C15" s="85"/>
      <c r="D15" s="85" t="s">
        <v>141</v>
      </c>
      <c r="E15" s="86">
        <v>0.624</v>
      </c>
      <c r="F15" s="86"/>
      <c r="G15" s="86">
        <v>0.624</v>
      </c>
      <c r="H15" s="86"/>
      <c r="I15" s="86"/>
      <c r="J15" s="86"/>
    </row>
    <row r="16" ht="19.5" customHeight="1" spans="1:10">
      <c r="A16" s="85" t="s">
        <v>142</v>
      </c>
      <c r="B16" s="85"/>
      <c r="C16" s="85"/>
      <c r="D16" s="85" t="s">
        <v>143</v>
      </c>
      <c r="E16" s="86">
        <v>0.624</v>
      </c>
      <c r="F16" s="86"/>
      <c r="G16" s="86">
        <v>0.624</v>
      </c>
      <c r="H16" s="86"/>
      <c r="I16" s="86"/>
      <c r="J16" s="86"/>
    </row>
    <row r="17" ht="19.5" customHeight="1" spans="1:10">
      <c r="A17" s="85" t="s">
        <v>144</v>
      </c>
      <c r="B17" s="85"/>
      <c r="C17" s="85"/>
      <c r="D17" s="85" t="s">
        <v>145</v>
      </c>
      <c r="E17" s="86">
        <v>1261.345474</v>
      </c>
      <c r="F17" s="86">
        <v>1219.106981</v>
      </c>
      <c r="G17" s="86">
        <v>42.238493</v>
      </c>
      <c r="H17" s="86"/>
      <c r="I17" s="86"/>
      <c r="J17" s="86"/>
    </row>
    <row r="18" ht="19.5" customHeight="1" spans="1:10">
      <c r="A18" s="85" t="s">
        <v>146</v>
      </c>
      <c r="B18" s="85"/>
      <c r="C18" s="85"/>
      <c r="D18" s="85" t="s">
        <v>147</v>
      </c>
      <c r="E18" s="86">
        <v>1231.360945</v>
      </c>
      <c r="F18" s="86">
        <v>1219.106981</v>
      </c>
      <c r="G18" s="86">
        <v>12.253964</v>
      </c>
      <c r="H18" s="86"/>
      <c r="I18" s="86"/>
      <c r="J18" s="86"/>
    </row>
    <row r="19" ht="19.5" customHeight="1" spans="1:10">
      <c r="A19" s="85" t="s">
        <v>148</v>
      </c>
      <c r="B19" s="85"/>
      <c r="C19" s="85"/>
      <c r="D19" s="85" t="s">
        <v>149</v>
      </c>
      <c r="E19" s="86">
        <v>29.984529</v>
      </c>
      <c r="F19" s="86"/>
      <c r="G19" s="86">
        <v>29.984529</v>
      </c>
      <c r="H19" s="86"/>
      <c r="I19" s="86"/>
      <c r="J19" s="86"/>
    </row>
    <row r="20" ht="19.5" customHeight="1" spans="1:10">
      <c r="A20" s="85" t="s">
        <v>150</v>
      </c>
      <c r="B20" s="85"/>
      <c r="C20" s="85"/>
      <c r="D20" s="85" t="s">
        <v>151</v>
      </c>
      <c r="E20" s="86">
        <v>316.494663</v>
      </c>
      <c r="F20" s="86"/>
      <c r="G20" s="86">
        <v>316.494663</v>
      </c>
      <c r="H20" s="86"/>
      <c r="I20" s="86"/>
      <c r="J20" s="86"/>
    </row>
    <row r="21" ht="19.5" customHeight="1" spans="1:10">
      <c r="A21" s="85" t="s">
        <v>152</v>
      </c>
      <c r="B21" s="85"/>
      <c r="C21" s="85"/>
      <c r="D21" s="85" t="s">
        <v>153</v>
      </c>
      <c r="E21" s="86">
        <v>2.496</v>
      </c>
      <c r="F21" s="86"/>
      <c r="G21" s="86">
        <v>2.496</v>
      </c>
      <c r="H21" s="86"/>
      <c r="I21" s="86"/>
      <c r="J21" s="86"/>
    </row>
    <row r="22" ht="19.5" customHeight="1" spans="1:10">
      <c r="A22" s="85" t="s">
        <v>154</v>
      </c>
      <c r="B22" s="85"/>
      <c r="C22" s="85"/>
      <c r="D22" s="85" t="s">
        <v>155</v>
      </c>
      <c r="E22" s="86">
        <v>234.692254</v>
      </c>
      <c r="F22" s="86"/>
      <c r="G22" s="86">
        <v>234.692254</v>
      </c>
      <c r="H22" s="86"/>
      <c r="I22" s="86"/>
      <c r="J22" s="86"/>
    </row>
    <row r="23" ht="19.5" customHeight="1" spans="1:10">
      <c r="A23" s="85" t="s">
        <v>156</v>
      </c>
      <c r="B23" s="85"/>
      <c r="C23" s="85"/>
      <c r="D23" s="85" t="s">
        <v>157</v>
      </c>
      <c r="E23" s="86">
        <v>8.960089</v>
      </c>
      <c r="F23" s="86"/>
      <c r="G23" s="86">
        <v>8.960089</v>
      </c>
      <c r="H23" s="86"/>
      <c r="I23" s="86"/>
      <c r="J23" s="86"/>
    </row>
    <row r="24" ht="19.5" customHeight="1" spans="1:10">
      <c r="A24" s="85" t="s">
        <v>158</v>
      </c>
      <c r="B24" s="85"/>
      <c r="C24" s="85"/>
      <c r="D24" s="85" t="s">
        <v>159</v>
      </c>
      <c r="E24" s="86">
        <v>70.27632</v>
      </c>
      <c r="F24" s="86"/>
      <c r="G24" s="86">
        <v>70.27632</v>
      </c>
      <c r="H24" s="86"/>
      <c r="I24" s="86"/>
      <c r="J24" s="86"/>
    </row>
    <row r="25" ht="19.5" customHeight="1" spans="1:10">
      <c r="A25" s="85" t="s">
        <v>160</v>
      </c>
      <c r="B25" s="85"/>
      <c r="C25" s="85"/>
      <c r="D25" s="85" t="s">
        <v>161</v>
      </c>
      <c r="E25" s="86">
        <v>0.07</v>
      </c>
      <c r="F25" s="86"/>
      <c r="G25" s="86">
        <v>0.07</v>
      </c>
      <c r="H25" s="86"/>
      <c r="I25" s="86"/>
      <c r="J25" s="86"/>
    </row>
    <row r="26" ht="19.5" customHeight="1" spans="1:10">
      <c r="A26" s="85" t="s">
        <v>162</v>
      </c>
      <c r="B26" s="85"/>
      <c r="C26" s="85"/>
      <c r="D26" s="85" t="s">
        <v>163</v>
      </c>
      <c r="E26" s="86">
        <v>0.69</v>
      </c>
      <c r="F26" s="86"/>
      <c r="G26" s="86">
        <v>0.69</v>
      </c>
      <c r="H26" s="86"/>
      <c r="I26" s="86"/>
      <c r="J26" s="86"/>
    </row>
    <row r="27" ht="19.5" customHeight="1" spans="1:10">
      <c r="A27" s="85" t="s">
        <v>164</v>
      </c>
      <c r="B27" s="85"/>
      <c r="C27" s="85"/>
      <c r="D27" s="85" t="s">
        <v>165</v>
      </c>
      <c r="E27" s="86">
        <v>0.69</v>
      </c>
      <c r="F27" s="86"/>
      <c r="G27" s="86">
        <v>0.69</v>
      </c>
      <c r="H27" s="86"/>
      <c r="I27" s="86"/>
      <c r="J27" s="86"/>
    </row>
    <row r="28" ht="19.5" customHeight="1" spans="1:10">
      <c r="A28" s="85" t="s">
        <v>166</v>
      </c>
      <c r="B28" s="85"/>
      <c r="C28" s="85"/>
      <c r="D28" s="85" t="s">
        <v>167</v>
      </c>
      <c r="E28" s="86">
        <v>58.056172</v>
      </c>
      <c r="F28" s="86">
        <v>58.056172</v>
      </c>
      <c r="G28" s="86"/>
      <c r="H28" s="86"/>
      <c r="I28" s="86"/>
      <c r="J28" s="86"/>
    </row>
    <row r="29" ht="19.5" customHeight="1" spans="1:10">
      <c r="A29" s="85" t="s">
        <v>168</v>
      </c>
      <c r="B29" s="85"/>
      <c r="C29" s="85"/>
      <c r="D29" s="85" t="s">
        <v>169</v>
      </c>
      <c r="E29" s="86">
        <v>32.959455</v>
      </c>
      <c r="F29" s="86">
        <v>32.959455</v>
      </c>
      <c r="G29" s="86"/>
      <c r="H29" s="86"/>
      <c r="I29" s="86"/>
      <c r="J29" s="86"/>
    </row>
    <row r="30" ht="19.5" customHeight="1" spans="1:10">
      <c r="A30" s="85" t="s">
        <v>170</v>
      </c>
      <c r="B30" s="85"/>
      <c r="C30" s="85"/>
      <c r="D30" s="85" t="s">
        <v>171</v>
      </c>
      <c r="E30" s="86">
        <v>19.26048</v>
      </c>
      <c r="F30" s="86">
        <v>19.26048</v>
      </c>
      <c r="G30" s="86"/>
      <c r="H30" s="86"/>
      <c r="I30" s="86"/>
      <c r="J30" s="86"/>
    </row>
    <row r="31" ht="19.5" customHeight="1" spans="1:10">
      <c r="A31" s="85" t="s">
        <v>172</v>
      </c>
      <c r="B31" s="85"/>
      <c r="C31" s="85"/>
      <c r="D31" s="85" t="s">
        <v>173</v>
      </c>
      <c r="E31" s="86">
        <v>5.836237</v>
      </c>
      <c r="F31" s="86">
        <v>5.836237</v>
      </c>
      <c r="G31" s="86"/>
      <c r="H31" s="86"/>
      <c r="I31" s="86"/>
      <c r="J31" s="86"/>
    </row>
    <row r="32" ht="19.5" customHeight="1" spans="1:10">
      <c r="A32" s="85" t="s">
        <v>174</v>
      </c>
      <c r="B32" s="85"/>
      <c r="C32" s="85"/>
      <c r="D32" s="85" t="s">
        <v>175</v>
      </c>
      <c r="E32" s="86">
        <v>0.0838</v>
      </c>
      <c r="F32" s="86"/>
      <c r="G32" s="86">
        <v>0.0838</v>
      </c>
      <c r="H32" s="86"/>
      <c r="I32" s="86"/>
      <c r="J32" s="86"/>
    </row>
    <row r="33" ht="19.5" customHeight="1" spans="1:10">
      <c r="A33" s="85" t="s">
        <v>176</v>
      </c>
      <c r="B33" s="85"/>
      <c r="C33" s="85"/>
      <c r="D33" s="85" t="s">
        <v>175</v>
      </c>
      <c r="E33" s="86">
        <v>0.0838</v>
      </c>
      <c r="F33" s="86"/>
      <c r="G33" s="86">
        <v>0.0838</v>
      </c>
      <c r="H33" s="86"/>
      <c r="I33" s="86"/>
      <c r="J33" s="86"/>
    </row>
    <row r="34" ht="19.5" customHeight="1" spans="1:10">
      <c r="A34" s="85" t="s">
        <v>177</v>
      </c>
      <c r="B34" s="85"/>
      <c r="C34" s="85"/>
      <c r="D34" s="85" t="s">
        <v>178</v>
      </c>
      <c r="E34" s="86">
        <v>78.8123</v>
      </c>
      <c r="F34" s="86">
        <v>78.8123</v>
      </c>
      <c r="G34" s="86"/>
      <c r="H34" s="86"/>
      <c r="I34" s="86"/>
      <c r="J34" s="86"/>
    </row>
    <row r="35" ht="19.5" customHeight="1" spans="1:10">
      <c r="A35" s="85" t="s">
        <v>179</v>
      </c>
      <c r="B35" s="85"/>
      <c r="C35" s="85"/>
      <c r="D35" s="85" t="s">
        <v>180</v>
      </c>
      <c r="E35" s="86">
        <v>78.8123</v>
      </c>
      <c r="F35" s="86">
        <v>78.8123</v>
      </c>
      <c r="G35" s="86"/>
      <c r="H35" s="86"/>
      <c r="I35" s="86"/>
      <c r="J35" s="86"/>
    </row>
    <row r="36" ht="19.5" customHeight="1" spans="1:10">
      <c r="A36" s="85" t="s">
        <v>181</v>
      </c>
      <c r="B36" s="85"/>
      <c r="C36" s="85"/>
      <c r="D36" s="85" t="s">
        <v>182</v>
      </c>
      <c r="E36" s="86">
        <v>78.8123</v>
      </c>
      <c r="F36" s="86">
        <v>78.8123</v>
      </c>
      <c r="G36" s="86"/>
      <c r="H36" s="86"/>
      <c r="I36" s="86"/>
      <c r="J36" s="86"/>
    </row>
    <row r="37" ht="19.5" customHeight="1" spans="1:10">
      <c r="A37" s="85" t="s">
        <v>191</v>
      </c>
      <c r="B37" s="85"/>
      <c r="C37" s="85"/>
      <c r="D37" s="85"/>
      <c r="E37" s="85"/>
      <c r="F37" s="85"/>
      <c r="G37" s="85"/>
      <c r="H37" s="85"/>
      <c r="I37" s="85"/>
      <c r="J37" s="85"/>
    </row>
    <row r="39" spans="5:7">
      <c r="E39" s="110"/>
      <c r="F39" s="110"/>
      <c r="G39" s="11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P15" sqref="P15"/>
    </sheetView>
  </sheetViews>
  <sheetFormatPr defaultColWidth="9" defaultRowHeight="13.5"/>
  <cols>
    <col min="1" max="1" width="5" style="1" customWidth="1"/>
    <col min="2" max="2" width="8.44166666666667" style="1" customWidth="1"/>
    <col min="3" max="3" width="16.375" style="1" customWidth="1"/>
    <col min="4" max="4" width="13.3333333333333" style="1" customWidth="1"/>
    <col min="5" max="5" width="10.775" style="1" customWidth="1"/>
    <col min="6" max="6" width="1.66666666666667" style="1" hidden="1" customWidth="1"/>
    <col min="7" max="7" width="4" style="1" customWidth="1"/>
    <col min="8" max="8" width="9.375" style="1" customWidth="1"/>
    <col min="9" max="9" width="12.5" style="1" customWidth="1"/>
    <col min="10" max="10" width="1.25833333333333" style="1" customWidth="1"/>
    <col min="11" max="11" width="2.375" style="1" customWidth="1"/>
    <col min="12" max="12" width="4.66666666666667" style="1" customWidth="1"/>
    <col min="13" max="13" width="1.33333333333333" style="1" customWidth="1"/>
    <col min="14" max="14" width="9" style="1"/>
    <col min="15" max="15" width="5.6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674</v>
      </c>
      <c r="D3" s="5"/>
      <c r="E3" s="5"/>
      <c r="F3" s="5"/>
      <c r="G3" s="5"/>
      <c r="H3" s="5"/>
      <c r="I3" s="5"/>
      <c r="J3" s="5"/>
      <c r="K3" s="5"/>
      <c r="L3" s="5"/>
      <c r="M3" s="5"/>
      <c r="N3" s="5"/>
      <c r="O3" s="5"/>
    </row>
    <row r="4" s="1" customFormat="1" ht="37.9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0.03</v>
      </c>
      <c r="H6" s="5"/>
      <c r="I6" s="5">
        <v>0.03</v>
      </c>
      <c r="J6" s="5"/>
      <c r="K6" s="14">
        <v>10</v>
      </c>
      <c r="L6" s="20"/>
      <c r="M6" s="27">
        <v>1</v>
      </c>
      <c r="N6" s="20"/>
      <c r="O6" s="6">
        <v>10</v>
      </c>
    </row>
    <row r="7" s="1" customFormat="1" ht="16.95" customHeight="1" spans="1:15">
      <c r="A7" s="5"/>
      <c r="B7" s="5"/>
      <c r="C7" s="5" t="s">
        <v>521</v>
      </c>
      <c r="D7" s="5"/>
      <c r="E7" s="5"/>
      <c r="F7" s="5"/>
      <c r="G7" s="5">
        <v>0.03</v>
      </c>
      <c r="H7" s="5"/>
      <c r="I7" s="5">
        <v>0.03</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1" customHeight="1" spans="1:15">
      <c r="A11" s="5"/>
      <c r="B11" s="9" t="s">
        <v>675</v>
      </c>
      <c r="C11" s="10"/>
      <c r="D11" s="10"/>
      <c r="E11" s="10"/>
      <c r="F11" s="10"/>
      <c r="G11" s="10"/>
      <c r="H11" s="11"/>
      <c r="I11" s="9" t="s">
        <v>676</v>
      </c>
      <c r="J11" s="10"/>
      <c r="K11" s="10"/>
      <c r="L11" s="10"/>
      <c r="M11" s="10"/>
      <c r="N11" s="10"/>
      <c r="O11" s="11"/>
    </row>
    <row r="12" s="1" customFormat="1" ht="33"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62" customHeight="1" spans="1:15">
      <c r="A13" s="5"/>
      <c r="B13" s="33" t="s">
        <v>536</v>
      </c>
      <c r="C13" s="33" t="s">
        <v>555</v>
      </c>
      <c r="D13" s="7" t="s">
        <v>677</v>
      </c>
      <c r="E13" s="7"/>
      <c r="F13" s="7"/>
      <c r="G13" s="7"/>
      <c r="H13" s="31" t="s">
        <v>677</v>
      </c>
      <c r="I13" s="31" t="s">
        <v>678</v>
      </c>
      <c r="J13" s="14">
        <v>50</v>
      </c>
      <c r="K13" s="20"/>
      <c r="L13" s="14">
        <v>50</v>
      </c>
      <c r="M13" s="20"/>
      <c r="N13" s="14" t="s">
        <v>679</v>
      </c>
      <c r="O13" s="20"/>
    </row>
    <row r="14" s="1" customFormat="1" ht="71" customHeight="1" spans="1:15">
      <c r="A14" s="5"/>
      <c r="B14" s="33" t="s">
        <v>541</v>
      </c>
      <c r="C14" s="33" t="s">
        <v>584</v>
      </c>
      <c r="D14" s="7" t="s">
        <v>680</v>
      </c>
      <c r="E14" s="7"/>
      <c r="F14" s="7"/>
      <c r="G14" s="7"/>
      <c r="H14" s="31" t="s">
        <v>680</v>
      </c>
      <c r="I14" s="31" t="s">
        <v>681</v>
      </c>
      <c r="J14" s="14">
        <v>30</v>
      </c>
      <c r="K14" s="20"/>
      <c r="L14" s="14">
        <v>25</v>
      </c>
      <c r="M14" s="20"/>
      <c r="N14" s="14" t="s">
        <v>682</v>
      </c>
      <c r="O14" s="20"/>
    </row>
    <row r="15" s="1" customFormat="1" ht="45" customHeight="1" spans="1:15">
      <c r="A15" s="5"/>
      <c r="B15" s="33" t="s">
        <v>612</v>
      </c>
      <c r="C15" s="33" t="s">
        <v>613</v>
      </c>
      <c r="D15" s="7" t="s">
        <v>613</v>
      </c>
      <c r="E15" s="7"/>
      <c r="F15" s="7"/>
      <c r="G15" s="7"/>
      <c r="H15" s="29">
        <v>1</v>
      </c>
      <c r="I15" s="29">
        <v>1</v>
      </c>
      <c r="J15" s="5">
        <v>10</v>
      </c>
      <c r="K15" s="5"/>
      <c r="L15" s="5">
        <v>10</v>
      </c>
      <c r="M15" s="5"/>
      <c r="N15" s="5" t="s">
        <v>679</v>
      </c>
      <c r="O15" s="5"/>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95</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P15" sqref="P1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8.875"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4.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683</v>
      </c>
      <c r="D3" s="5"/>
      <c r="E3" s="5"/>
      <c r="F3" s="5"/>
      <c r="G3" s="5"/>
      <c r="H3" s="5"/>
      <c r="I3" s="5"/>
      <c r="J3" s="5"/>
      <c r="K3" s="5"/>
      <c r="L3" s="5"/>
      <c r="M3" s="5"/>
      <c r="N3" s="5"/>
      <c r="O3" s="5"/>
    </row>
    <row r="4" s="1" customFormat="1" ht="37.9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0.51</v>
      </c>
      <c r="H6" s="5"/>
      <c r="I6" s="5">
        <v>0.51</v>
      </c>
      <c r="J6" s="5"/>
      <c r="K6" s="14">
        <v>10</v>
      </c>
      <c r="L6" s="20"/>
      <c r="M6" s="27">
        <v>1</v>
      </c>
      <c r="N6" s="20"/>
      <c r="O6" s="6">
        <v>10</v>
      </c>
    </row>
    <row r="7" s="1" customFormat="1" ht="16.95" customHeight="1" spans="1:15">
      <c r="A7" s="5"/>
      <c r="B7" s="5"/>
      <c r="C7" s="5" t="s">
        <v>521</v>
      </c>
      <c r="D7" s="5"/>
      <c r="E7" s="5"/>
      <c r="F7" s="5"/>
      <c r="G7" s="5">
        <v>0.51</v>
      </c>
      <c r="H7" s="5"/>
      <c r="I7" s="5">
        <v>0.51</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684</v>
      </c>
      <c r="C11" s="15"/>
      <c r="D11" s="15"/>
      <c r="E11" s="15"/>
      <c r="F11" s="15"/>
      <c r="G11" s="15"/>
      <c r="H11" s="20"/>
      <c r="I11" s="14" t="s">
        <v>685</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5" t="s">
        <v>536</v>
      </c>
      <c r="C13" s="5" t="s">
        <v>591</v>
      </c>
      <c r="D13" s="7" t="s">
        <v>640</v>
      </c>
      <c r="E13" s="7"/>
      <c r="F13" s="7"/>
      <c r="G13" s="7"/>
      <c r="H13" s="33" t="s">
        <v>686</v>
      </c>
      <c r="I13" s="33" t="s">
        <v>687</v>
      </c>
      <c r="J13" s="14">
        <v>40</v>
      </c>
      <c r="K13" s="20"/>
      <c r="L13" s="14">
        <v>35</v>
      </c>
      <c r="M13" s="20"/>
      <c r="N13" s="14" t="s">
        <v>633</v>
      </c>
      <c r="O13" s="20"/>
    </row>
    <row r="14" s="1" customFormat="1" ht="27" spans="1:15">
      <c r="A14" s="5"/>
      <c r="B14" s="5" t="s">
        <v>541</v>
      </c>
      <c r="C14" s="5" t="s">
        <v>602</v>
      </c>
      <c r="D14" s="7" t="s">
        <v>634</v>
      </c>
      <c r="E14" s="7"/>
      <c r="F14" s="7"/>
      <c r="G14" s="7"/>
      <c r="H14" s="33" t="s">
        <v>582</v>
      </c>
      <c r="I14" s="33" t="s">
        <v>582</v>
      </c>
      <c r="J14" s="14">
        <v>30</v>
      </c>
      <c r="K14" s="20"/>
      <c r="L14" s="14">
        <v>30</v>
      </c>
      <c r="M14" s="20"/>
      <c r="N14" s="14" t="s">
        <v>540</v>
      </c>
      <c r="O14" s="20"/>
    </row>
    <row r="15" s="1" customFormat="1" ht="40.5" spans="1:15">
      <c r="A15" s="5"/>
      <c r="B15" s="5" t="s">
        <v>546</v>
      </c>
      <c r="C15" s="5" t="s">
        <v>547</v>
      </c>
      <c r="D15" s="7" t="s">
        <v>635</v>
      </c>
      <c r="E15" s="7"/>
      <c r="F15" s="7"/>
      <c r="G15" s="7"/>
      <c r="H15" s="33" t="s">
        <v>539</v>
      </c>
      <c r="I15" s="33" t="s">
        <v>539</v>
      </c>
      <c r="J15" s="14">
        <v>20</v>
      </c>
      <c r="K15" s="20"/>
      <c r="L15" s="14">
        <v>20</v>
      </c>
      <c r="M15" s="20"/>
      <c r="N15" s="14" t="s">
        <v>540</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95</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Q5" sqref="Q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8" style="1" customWidth="1"/>
    <col min="6" max="6" width="1.66666666666667" style="1" hidden="1" customWidth="1"/>
    <col min="7" max="7" width="4" style="1" customWidth="1"/>
    <col min="8" max="8" width="11.125" style="1" customWidth="1"/>
    <col min="9" max="9" width="7.625" style="1" customWidth="1"/>
    <col min="10" max="10" width="1.375" style="1" customWidth="1"/>
    <col min="11" max="11" width="3.625" style="1" customWidth="1"/>
    <col min="12" max="12" width="4.66666666666667" style="1" customWidth="1"/>
    <col min="13" max="13" width="1.33333333333333" style="1" customWidth="1"/>
    <col min="14" max="14" width="9" style="1"/>
    <col min="15" max="15" width="8.12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688</v>
      </c>
      <c r="D3" s="5"/>
      <c r="E3" s="5"/>
      <c r="F3" s="5"/>
      <c r="G3" s="5"/>
      <c r="H3" s="5"/>
      <c r="I3" s="5"/>
      <c r="J3" s="5"/>
      <c r="K3" s="5"/>
      <c r="L3" s="5"/>
      <c r="M3" s="5"/>
      <c r="N3" s="5"/>
      <c r="O3" s="5"/>
    </row>
    <row r="4" s="1" customFormat="1" ht="4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46.19</v>
      </c>
      <c r="H6" s="5"/>
      <c r="I6" s="5">
        <v>3.52</v>
      </c>
      <c r="J6" s="5"/>
      <c r="K6" s="14">
        <v>10</v>
      </c>
      <c r="L6" s="20"/>
      <c r="M6" s="21">
        <v>0.0762</v>
      </c>
      <c r="N6" s="22"/>
      <c r="O6" s="6">
        <v>0.76</v>
      </c>
    </row>
    <row r="7" s="1" customFormat="1" ht="16.95" customHeight="1" spans="1:15">
      <c r="A7" s="5"/>
      <c r="B7" s="5"/>
      <c r="C7" s="5" t="s">
        <v>521</v>
      </c>
      <c r="D7" s="5"/>
      <c r="E7" s="5"/>
      <c r="F7" s="5"/>
      <c r="G7" s="5">
        <v>46.19</v>
      </c>
      <c r="H7" s="5"/>
      <c r="I7" s="5">
        <v>3.52</v>
      </c>
      <c r="J7" s="5"/>
      <c r="K7" s="14" t="s">
        <v>458</v>
      </c>
      <c r="L7" s="20"/>
      <c r="M7" s="21">
        <v>0.0762</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72" customHeight="1" spans="1:15">
      <c r="A11" s="5"/>
      <c r="B11" s="14" t="s">
        <v>689</v>
      </c>
      <c r="C11" s="15"/>
      <c r="D11" s="15"/>
      <c r="E11" s="15"/>
      <c r="F11" s="15"/>
      <c r="G11" s="15"/>
      <c r="H11" s="20"/>
      <c r="I11" s="14" t="s">
        <v>690</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30" customFormat="1" ht="37.05" customHeight="1" spans="1:15">
      <c r="A13" s="5"/>
      <c r="B13" s="31" t="s">
        <v>536</v>
      </c>
      <c r="C13" s="31" t="s">
        <v>591</v>
      </c>
      <c r="D13" s="7" t="s">
        <v>691</v>
      </c>
      <c r="E13" s="7"/>
      <c r="F13" s="7"/>
      <c r="G13" s="7"/>
      <c r="H13" s="31" t="s">
        <v>539</v>
      </c>
      <c r="I13" s="31" t="s">
        <v>539</v>
      </c>
      <c r="J13" s="14">
        <v>10</v>
      </c>
      <c r="K13" s="20"/>
      <c r="L13" s="14">
        <v>10</v>
      </c>
      <c r="M13" s="20"/>
      <c r="N13" s="14" t="s">
        <v>540</v>
      </c>
      <c r="O13" s="20"/>
    </row>
    <row r="14" s="30" customFormat="1" ht="28.5" spans="1:15">
      <c r="A14" s="5"/>
      <c r="B14" s="31" t="s">
        <v>536</v>
      </c>
      <c r="C14" s="31" t="s">
        <v>591</v>
      </c>
      <c r="D14" s="7" t="s">
        <v>692</v>
      </c>
      <c r="E14" s="7"/>
      <c r="F14" s="7"/>
      <c r="G14" s="7"/>
      <c r="H14" s="31" t="s">
        <v>539</v>
      </c>
      <c r="I14" s="31" t="s">
        <v>539</v>
      </c>
      <c r="J14" s="14">
        <v>10</v>
      </c>
      <c r="K14" s="20"/>
      <c r="L14" s="14">
        <v>10</v>
      </c>
      <c r="M14" s="20"/>
      <c r="N14" s="14" t="s">
        <v>540</v>
      </c>
      <c r="O14" s="20"/>
    </row>
    <row r="15" s="30" customFormat="1" ht="28.5" spans="1:15">
      <c r="A15" s="5"/>
      <c r="B15" s="31" t="s">
        <v>536</v>
      </c>
      <c r="C15" s="31" t="s">
        <v>591</v>
      </c>
      <c r="D15" s="7" t="s">
        <v>693</v>
      </c>
      <c r="E15" s="7"/>
      <c r="F15" s="7"/>
      <c r="G15" s="7"/>
      <c r="H15" s="31" t="s">
        <v>539</v>
      </c>
      <c r="I15" s="31" t="s">
        <v>539</v>
      </c>
      <c r="J15" s="14">
        <v>10</v>
      </c>
      <c r="K15" s="20"/>
      <c r="L15" s="14">
        <v>10</v>
      </c>
      <c r="M15" s="20"/>
      <c r="N15" s="14" t="s">
        <v>540</v>
      </c>
      <c r="O15" s="20"/>
    </row>
    <row r="16" s="30" customFormat="1" ht="28.5" spans="1:15">
      <c r="A16" s="5"/>
      <c r="B16" s="31" t="s">
        <v>536</v>
      </c>
      <c r="C16" s="31" t="s">
        <v>537</v>
      </c>
      <c r="D16" s="7" t="s">
        <v>694</v>
      </c>
      <c r="E16" s="7"/>
      <c r="F16" s="7"/>
      <c r="G16" s="7"/>
      <c r="H16" s="31" t="s">
        <v>539</v>
      </c>
      <c r="I16" s="31" t="s">
        <v>539</v>
      </c>
      <c r="J16" s="14">
        <v>10</v>
      </c>
      <c r="K16" s="20"/>
      <c r="L16" s="14">
        <v>10</v>
      </c>
      <c r="M16" s="20"/>
      <c r="N16" s="14" t="s">
        <v>540</v>
      </c>
      <c r="O16" s="20"/>
    </row>
    <row r="17" s="30" customFormat="1" ht="28.5" spans="1:15">
      <c r="A17" s="5"/>
      <c r="B17" s="31" t="s">
        <v>536</v>
      </c>
      <c r="C17" s="31" t="s">
        <v>555</v>
      </c>
      <c r="D17" s="7" t="s">
        <v>695</v>
      </c>
      <c r="E17" s="7"/>
      <c r="F17" s="7"/>
      <c r="G17" s="7"/>
      <c r="H17" s="31" t="s">
        <v>539</v>
      </c>
      <c r="I17" s="31" t="s">
        <v>539</v>
      </c>
      <c r="J17" s="14">
        <v>10</v>
      </c>
      <c r="K17" s="20"/>
      <c r="L17" s="14">
        <v>10</v>
      </c>
      <c r="M17" s="20"/>
      <c r="N17" s="14" t="s">
        <v>540</v>
      </c>
      <c r="O17" s="20"/>
    </row>
    <row r="18" s="30" customFormat="1" ht="46" customHeight="1" spans="1:15">
      <c r="A18" s="5"/>
      <c r="B18" s="31" t="s">
        <v>541</v>
      </c>
      <c r="C18" s="31" t="s">
        <v>584</v>
      </c>
      <c r="D18" s="7" t="s">
        <v>696</v>
      </c>
      <c r="E18" s="7"/>
      <c r="F18" s="7"/>
      <c r="G18" s="7"/>
      <c r="H18" s="31" t="s">
        <v>595</v>
      </c>
      <c r="I18" s="31" t="s">
        <v>595</v>
      </c>
      <c r="J18" s="14">
        <v>30</v>
      </c>
      <c r="K18" s="20"/>
      <c r="L18" s="14">
        <v>30</v>
      </c>
      <c r="M18" s="20"/>
      <c r="N18" s="14" t="s">
        <v>540</v>
      </c>
      <c r="O18" s="20"/>
    </row>
    <row r="19" s="30" customFormat="1" ht="45" customHeight="1" spans="1:15">
      <c r="A19" s="5"/>
      <c r="B19" s="31" t="s">
        <v>612</v>
      </c>
      <c r="C19" s="31" t="s">
        <v>613</v>
      </c>
      <c r="D19" s="7" t="s">
        <v>613</v>
      </c>
      <c r="E19" s="7"/>
      <c r="F19" s="7"/>
      <c r="G19" s="7"/>
      <c r="H19" s="31" t="s">
        <v>539</v>
      </c>
      <c r="I19" s="31" t="s">
        <v>539</v>
      </c>
      <c r="J19" s="5">
        <v>10</v>
      </c>
      <c r="K19" s="5"/>
      <c r="L19" s="5">
        <v>10</v>
      </c>
      <c r="M19" s="5"/>
      <c r="N19" s="14" t="s">
        <v>540</v>
      </c>
      <c r="O19" s="20"/>
    </row>
    <row r="20" s="1" customFormat="1" ht="45" customHeight="1" spans="1:15">
      <c r="A20" s="5"/>
      <c r="B20" s="14" t="s">
        <v>549</v>
      </c>
      <c r="C20" s="24"/>
      <c r="D20" s="14" t="s">
        <v>577</v>
      </c>
      <c r="E20" s="15"/>
      <c r="F20" s="15"/>
      <c r="G20" s="15"/>
      <c r="H20" s="15"/>
      <c r="I20" s="15"/>
      <c r="J20" s="15"/>
      <c r="K20" s="15"/>
      <c r="L20" s="15"/>
      <c r="M20" s="15"/>
      <c r="N20" s="15"/>
      <c r="O20" s="20"/>
    </row>
    <row r="21" s="1" customFormat="1" ht="18" customHeight="1" spans="1:15">
      <c r="A21" s="5"/>
      <c r="B21" s="14" t="s">
        <v>550</v>
      </c>
      <c r="C21" s="15"/>
      <c r="D21" s="15"/>
      <c r="E21" s="15"/>
      <c r="F21" s="15"/>
      <c r="G21" s="15"/>
      <c r="H21" s="15"/>
      <c r="I21" s="24"/>
      <c r="J21" s="14">
        <v>100</v>
      </c>
      <c r="K21" s="24"/>
      <c r="L21" s="14">
        <v>90.76</v>
      </c>
      <c r="M21" s="20"/>
      <c r="N21" s="14" t="s">
        <v>551</v>
      </c>
      <c r="O21" s="20"/>
    </row>
    <row r="22" s="1" customFormat="1" spans="1:15">
      <c r="A22" s="16" t="s">
        <v>552</v>
      </c>
      <c r="O22" s="25"/>
    </row>
    <row r="23" s="1" customFormat="1" spans="1:15">
      <c r="A23" s="17"/>
      <c r="O23" s="25"/>
    </row>
    <row r="24" s="1" customFormat="1" spans="1:15">
      <c r="A24" s="17"/>
      <c r="O24" s="25"/>
    </row>
    <row r="25" s="1" customFormat="1" ht="27" customHeight="1" spans="1:15">
      <c r="A25" s="18"/>
      <c r="B25" s="19"/>
      <c r="C25" s="19"/>
      <c r="D25" s="19"/>
      <c r="E25" s="19"/>
      <c r="F25" s="19"/>
      <c r="G25" s="19"/>
      <c r="H25" s="19"/>
      <c r="I25" s="19"/>
      <c r="J25" s="19"/>
      <c r="K25" s="19"/>
      <c r="L25" s="19"/>
      <c r="M25" s="19"/>
      <c r="N25" s="19"/>
      <c r="O25" s="26"/>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A5:B9"/>
    <mergeCell ref="A22:O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N13" sqref="N13:O19"/>
    </sheetView>
  </sheetViews>
  <sheetFormatPr defaultColWidth="9" defaultRowHeight="13.5"/>
  <cols>
    <col min="1" max="1" width="5" style="1" customWidth="1"/>
    <col min="2" max="2" width="11.7583333333333" style="1" customWidth="1"/>
    <col min="3" max="3" width="9" style="1" customWidth="1"/>
    <col min="4" max="4" width="13.3333333333333" style="1" customWidth="1"/>
    <col min="5" max="5" width="10.125" style="1" customWidth="1"/>
    <col min="6" max="6" width="1.66666666666667" style="1" hidden="1" customWidth="1"/>
    <col min="7" max="7" width="1.375" style="1" customWidth="1"/>
    <col min="8" max="8" width="14.7583333333333" style="1" customWidth="1"/>
    <col min="9" max="9" width="11.8833333333333"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10.108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697</v>
      </c>
      <c r="D3" s="5"/>
      <c r="E3" s="5"/>
      <c r="F3" s="5"/>
      <c r="G3" s="5"/>
      <c r="H3" s="5"/>
      <c r="I3" s="5"/>
      <c r="J3" s="5"/>
      <c r="K3" s="5"/>
      <c r="L3" s="5"/>
      <c r="M3" s="5"/>
      <c r="N3" s="5"/>
      <c r="O3" s="5"/>
    </row>
    <row r="4" s="1" customFormat="1" ht="31.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378.55</v>
      </c>
      <c r="H6" s="5"/>
      <c r="I6" s="5">
        <v>9.87</v>
      </c>
      <c r="J6" s="5"/>
      <c r="K6" s="14">
        <v>10</v>
      </c>
      <c r="L6" s="20"/>
      <c r="M6" s="21">
        <v>0.0261</v>
      </c>
      <c r="N6" s="22"/>
      <c r="O6" s="6">
        <v>0.26</v>
      </c>
    </row>
    <row r="7" s="1" customFormat="1" ht="16.95" customHeight="1" spans="1:15">
      <c r="A7" s="5"/>
      <c r="B7" s="5"/>
      <c r="C7" s="5" t="s">
        <v>521</v>
      </c>
      <c r="D7" s="5"/>
      <c r="E7" s="5"/>
      <c r="F7" s="5"/>
      <c r="G7" s="32">
        <v>378.55</v>
      </c>
      <c r="H7" s="32"/>
      <c r="I7" s="32">
        <v>9.87</v>
      </c>
      <c r="J7" s="32"/>
      <c r="K7" s="14" t="s">
        <v>458</v>
      </c>
      <c r="L7" s="20"/>
      <c r="M7" s="21">
        <v>0.0261</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698</v>
      </c>
      <c r="C11" s="15"/>
      <c r="D11" s="15"/>
      <c r="E11" s="15"/>
      <c r="F11" s="15"/>
      <c r="G11" s="15"/>
      <c r="H11" s="20"/>
      <c r="I11" s="14" t="s">
        <v>698</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7.05" customHeight="1" spans="1:15">
      <c r="A13" s="5"/>
      <c r="B13" s="33" t="s">
        <v>536</v>
      </c>
      <c r="C13" s="31" t="s">
        <v>591</v>
      </c>
      <c r="D13" s="7" t="s">
        <v>691</v>
      </c>
      <c r="E13" s="7"/>
      <c r="F13" s="7"/>
      <c r="G13" s="7"/>
      <c r="H13" s="31" t="s">
        <v>539</v>
      </c>
      <c r="I13" s="31" t="s">
        <v>539</v>
      </c>
      <c r="J13" s="14">
        <v>10</v>
      </c>
      <c r="K13" s="20"/>
      <c r="L13" s="14">
        <v>10</v>
      </c>
      <c r="M13" s="20"/>
      <c r="N13" s="14" t="s">
        <v>540</v>
      </c>
      <c r="O13" s="20"/>
    </row>
    <row r="14" s="1" customFormat="1" ht="36" customHeight="1" spans="1:15">
      <c r="A14" s="5"/>
      <c r="B14" s="33" t="s">
        <v>536</v>
      </c>
      <c r="C14" s="31" t="s">
        <v>591</v>
      </c>
      <c r="D14" s="7" t="s">
        <v>692</v>
      </c>
      <c r="E14" s="7"/>
      <c r="F14" s="7"/>
      <c r="G14" s="7"/>
      <c r="H14" s="31" t="s">
        <v>539</v>
      </c>
      <c r="I14" s="31" t="s">
        <v>539</v>
      </c>
      <c r="J14" s="14">
        <v>10</v>
      </c>
      <c r="K14" s="20"/>
      <c r="L14" s="14">
        <v>10</v>
      </c>
      <c r="M14" s="20"/>
      <c r="N14" s="14" t="s">
        <v>540</v>
      </c>
      <c r="O14" s="20"/>
    </row>
    <row r="15" s="1" customFormat="1" ht="27" customHeight="1" spans="1:15">
      <c r="A15" s="5"/>
      <c r="B15" s="33" t="s">
        <v>536</v>
      </c>
      <c r="C15" s="31" t="s">
        <v>591</v>
      </c>
      <c r="D15" s="7" t="s">
        <v>693</v>
      </c>
      <c r="E15" s="7"/>
      <c r="F15" s="7"/>
      <c r="G15" s="7"/>
      <c r="H15" s="31" t="s">
        <v>539</v>
      </c>
      <c r="I15" s="31" t="s">
        <v>539</v>
      </c>
      <c r="J15" s="14">
        <v>10</v>
      </c>
      <c r="K15" s="20"/>
      <c r="L15" s="14">
        <v>10</v>
      </c>
      <c r="M15" s="20"/>
      <c r="N15" s="14" t="s">
        <v>540</v>
      </c>
      <c r="O15" s="20"/>
    </row>
    <row r="16" s="1" customFormat="1" ht="34" customHeight="1" spans="1:15">
      <c r="A16" s="5"/>
      <c r="B16" s="33" t="s">
        <v>536</v>
      </c>
      <c r="C16" s="31" t="s">
        <v>537</v>
      </c>
      <c r="D16" s="7" t="s">
        <v>694</v>
      </c>
      <c r="E16" s="7"/>
      <c r="F16" s="7"/>
      <c r="G16" s="7"/>
      <c r="H16" s="31" t="s">
        <v>539</v>
      </c>
      <c r="I16" s="31" t="s">
        <v>539</v>
      </c>
      <c r="J16" s="14">
        <v>10</v>
      </c>
      <c r="K16" s="20"/>
      <c r="L16" s="14">
        <v>10</v>
      </c>
      <c r="M16" s="20"/>
      <c r="N16" s="14" t="s">
        <v>540</v>
      </c>
      <c r="O16" s="20"/>
    </row>
    <row r="17" s="1" customFormat="1" ht="27" customHeight="1" spans="1:15">
      <c r="A17" s="5"/>
      <c r="B17" s="33" t="s">
        <v>536</v>
      </c>
      <c r="C17" s="31" t="s">
        <v>555</v>
      </c>
      <c r="D17" s="7" t="s">
        <v>695</v>
      </c>
      <c r="E17" s="7"/>
      <c r="F17" s="7"/>
      <c r="G17" s="7"/>
      <c r="H17" s="31" t="s">
        <v>539</v>
      </c>
      <c r="I17" s="31" t="s">
        <v>539</v>
      </c>
      <c r="J17" s="14">
        <v>10</v>
      </c>
      <c r="K17" s="20"/>
      <c r="L17" s="14">
        <v>10</v>
      </c>
      <c r="M17" s="20"/>
      <c r="N17" s="14" t="s">
        <v>540</v>
      </c>
      <c r="O17" s="20"/>
    </row>
    <row r="18" s="1" customFormat="1" ht="24" customHeight="1" spans="1:15">
      <c r="A18" s="5"/>
      <c r="B18" s="33" t="s">
        <v>541</v>
      </c>
      <c r="C18" s="31" t="s">
        <v>584</v>
      </c>
      <c r="D18" s="7" t="s">
        <v>696</v>
      </c>
      <c r="E18" s="7"/>
      <c r="F18" s="7"/>
      <c r="G18" s="7"/>
      <c r="H18" s="31" t="s">
        <v>539</v>
      </c>
      <c r="I18" s="31" t="s">
        <v>539</v>
      </c>
      <c r="J18" s="14">
        <v>30</v>
      </c>
      <c r="K18" s="20"/>
      <c r="L18" s="14">
        <v>30</v>
      </c>
      <c r="M18" s="20"/>
      <c r="N18" s="14" t="s">
        <v>540</v>
      </c>
      <c r="O18" s="20"/>
    </row>
    <row r="19" s="1" customFormat="1" ht="45" customHeight="1" spans="1:15">
      <c r="A19" s="5"/>
      <c r="B19" s="33" t="s">
        <v>612</v>
      </c>
      <c r="C19" s="31" t="s">
        <v>613</v>
      </c>
      <c r="D19" s="7" t="s">
        <v>613</v>
      </c>
      <c r="E19" s="7"/>
      <c r="F19" s="7"/>
      <c r="G19" s="7"/>
      <c r="H19" s="31" t="s">
        <v>539</v>
      </c>
      <c r="I19" s="31" t="s">
        <v>539</v>
      </c>
      <c r="J19" s="5">
        <v>10</v>
      </c>
      <c r="K19" s="5"/>
      <c r="L19" s="5">
        <v>10</v>
      </c>
      <c r="M19" s="5"/>
      <c r="N19" s="14" t="s">
        <v>540</v>
      </c>
      <c r="O19" s="20"/>
    </row>
    <row r="20" s="1" customFormat="1" ht="45" customHeight="1" spans="1:15">
      <c r="A20" s="5"/>
      <c r="B20" s="14" t="s">
        <v>549</v>
      </c>
      <c r="C20" s="24"/>
      <c r="D20" s="14" t="s">
        <v>577</v>
      </c>
      <c r="E20" s="15"/>
      <c r="F20" s="15"/>
      <c r="G20" s="15"/>
      <c r="H20" s="15"/>
      <c r="I20" s="15"/>
      <c r="J20" s="15"/>
      <c r="K20" s="15"/>
      <c r="L20" s="15"/>
      <c r="M20" s="15"/>
      <c r="N20" s="15"/>
      <c r="O20" s="20"/>
    </row>
    <row r="21" s="1" customFormat="1" ht="18" customHeight="1" spans="1:15">
      <c r="A21" s="5"/>
      <c r="B21" s="14" t="s">
        <v>550</v>
      </c>
      <c r="C21" s="15"/>
      <c r="D21" s="15"/>
      <c r="E21" s="15"/>
      <c r="F21" s="15"/>
      <c r="G21" s="15"/>
      <c r="H21" s="15"/>
      <c r="I21" s="24"/>
      <c r="J21" s="14">
        <v>100</v>
      </c>
      <c r="K21" s="24"/>
      <c r="L21" s="14">
        <v>90.26</v>
      </c>
      <c r="M21" s="20"/>
      <c r="N21" s="14" t="s">
        <v>551</v>
      </c>
      <c r="O21" s="20"/>
    </row>
    <row r="22" s="1" customFormat="1" spans="1:15">
      <c r="A22" s="16" t="s">
        <v>552</v>
      </c>
      <c r="O22" s="25"/>
    </row>
    <row r="23" s="1" customFormat="1" spans="1:15">
      <c r="A23" s="17"/>
      <c r="O23" s="25"/>
    </row>
    <row r="24" s="1" customFormat="1" spans="1:15">
      <c r="A24" s="17"/>
      <c r="O24" s="25"/>
    </row>
    <row r="25" s="1" customFormat="1" ht="27" customHeight="1" spans="1:15">
      <c r="A25" s="18"/>
      <c r="B25" s="19"/>
      <c r="C25" s="19"/>
      <c r="D25" s="19"/>
      <c r="E25" s="19"/>
      <c r="F25" s="19"/>
      <c r="G25" s="19"/>
      <c r="H25" s="19"/>
      <c r="I25" s="19"/>
      <c r="J25" s="19"/>
      <c r="K25" s="19"/>
      <c r="L25" s="19"/>
      <c r="M25" s="19"/>
      <c r="N25" s="19"/>
      <c r="O25" s="26"/>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A5:B9"/>
    <mergeCell ref="A22:O25"/>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H14" sqref="H14"/>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21.125" style="1" customWidth="1"/>
    <col min="9" max="9" width="11.8833333333333" style="1" customWidth="1"/>
    <col min="10" max="10" width="3.66666666666667" style="1" customWidth="1"/>
    <col min="11" max="11" width="1.44166666666667" style="1" customWidth="1"/>
    <col min="12" max="12" width="4.66666666666667" style="1" customWidth="1"/>
    <col min="13" max="13" width="1.33333333333333" style="1" customWidth="1"/>
    <col min="14" max="14" width="9" style="1"/>
    <col min="15" max="15" width="10.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699</v>
      </c>
      <c r="D3" s="5"/>
      <c r="E3" s="5"/>
      <c r="F3" s="5"/>
      <c r="G3" s="5"/>
      <c r="H3" s="5"/>
      <c r="I3" s="5"/>
      <c r="J3" s="5"/>
      <c r="K3" s="5"/>
      <c r="L3" s="5"/>
      <c r="M3" s="5"/>
      <c r="N3" s="5"/>
      <c r="O3" s="5"/>
    </row>
    <row r="4" s="1" customFormat="1" ht="43.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3.74</v>
      </c>
      <c r="H6" s="5"/>
      <c r="I6" s="5">
        <v>3.12</v>
      </c>
      <c r="J6" s="5"/>
      <c r="K6" s="14">
        <v>10</v>
      </c>
      <c r="L6" s="20"/>
      <c r="M6" s="21">
        <v>0.8342</v>
      </c>
      <c r="N6" s="22"/>
      <c r="O6" s="6">
        <v>8.34</v>
      </c>
    </row>
    <row r="7" s="1" customFormat="1" ht="16.95" customHeight="1" spans="1:15">
      <c r="A7" s="5"/>
      <c r="B7" s="5"/>
      <c r="C7" s="5" t="s">
        <v>521</v>
      </c>
      <c r="D7" s="5"/>
      <c r="E7" s="5"/>
      <c r="F7" s="5"/>
      <c r="G7" s="5">
        <v>3.74</v>
      </c>
      <c r="H7" s="5"/>
      <c r="I7" s="5">
        <v>3.12</v>
      </c>
      <c r="J7" s="5"/>
      <c r="K7" s="14" t="s">
        <v>458</v>
      </c>
      <c r="L7" s="20"/>
      <c r="M7" s="21">
        <v>0.8342</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700</v>
      </c>
      <c r="C11" s="15"/>
      <c r="D11" s="15"/>
      <c r="E11" s="15"/>
      <c r="F11" s="15"/>
      <c r="G11" s="15"/>
      <c r="H11" s="20"/>
      <c r="I11" s="14" t="s">
        <v>701</v>
      </c>
      <c r="J11" s="15"/>
      <c r="K11" s="15"/>
      <c r="L11" s="15"/>
      <c r="M11" s="15"/>
      <c r="N11" s="15"/>
      <c r="O11" s="20"/>
    </row>
    <row r="12" s="30" customFormat="1" ht="45"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30" customFormat="1" ht="45" customHeight="1" spans="1:15">
      <c r="A13" s="5"/>
      <c r="B13" s="31" t="s">
        <v>536</v>
      </c>
      <c r="C13" s="31" t="s">
        <v>555</v>
      </c>
      <c r="D13" s="7" t="s">
        <v>702</v>
      </c>
      <c r="E13" s="7"/>
      <c r="F13" s="7"/>
      <c r="G13" s="7"/>
      <c r="H13" s="31" t="s">
        <v>702</v>
      </c>
      <c r="I13" s="31" t="s">
        <v>703</v>
      </c>
      <c r="J13" s="14">
        <v>50</v>
      </c>
      <c r="K13" s="20"/>
      <c r="L13" s="14">
        <v>50</v>
      </c>
      <c r="M13" s="20"/>
      <c r="N13" s="14" t="s">
        <v>540</v>
      </c>
      <c r="O13" s="20"/>
    </row>
    <row r="14" s="30" customFormat="1" ht="45" customHeight="1" spans="1:15">
      <c r="A14" s="5"/>
      <c r="B14" s="31" t="s">
        <v>541</v>
      </c>
      <c r="C14" s="31" t="s">
        <v>584</v>
      </c>
      <c r="D14" s="7" t="s">
        <v>704</v>
      </c>
      <c r="E14" s="7"/>
      <c r="F14" s="7"/>
      <c r="G14" s="7"/>
      <c r="H14" s="31" t="s">
        <v>704</v>
      </c>
      <c r="I14" s="31" t="s">
        <v>705</v>
      </c>
      <c r="J14" s="14">
        <v>30</v>
      </c>
      <c r="K14" s="20"/>
      <c r="L14" s="14">
        <v>25</v>
      </c>
      <c r="M14" s="20"/>
      <c r="N14" s="14" t="s">
        <v>706</v>
      </c>
      <c r="O14" s="20"/>
    </row>
    <row r="15" s="30" customFormat="1" ht="45" customHeight="1" spans="1:15">
      <c r="A15" s="5"/>
      <c r="B15" s="31" t="s">
        <v>612</v>
      </c>
      <c r="C15" s="31" t="s">
        <v>613</v>
      </c>
      <c r="D15" s="7" t="s">
        <v>613</v>
      </c>
      <c r="E15" s="7"/>
      <c r="F15" s="7"/>
      <c r="G15" s="7"/>
      <c r="H15" s="31" t="s">
        <v>539</v>
      </c>
      <c r="I15" s="31" t="s">
        <v>539</v>
      </c>
      <c r="J15" s="5">
        <v>10</v>
      </c>
      <c r="K15" s="5"/>
      <c r="L15" s="5">
        <v>10</v>
      </c>
      <c r="M15" s="5"/>
      <c r="N15" s="5" t="s">
        <v>540</v>
      </c>
      <c r="O15" s="5"/>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93.34</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P15" sqref="P15"/>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8" style="1" customWidth="1"/>
    <col min="10" max="10" width="6.88333333333333" style="1" customWidth="1"/>
    <col min="11" max="11" width="1.44166666666667" style="1" customWidth="1"/>
    <col min="12" max="12" width="4.66666666666667" style="1" customWidth="1"/>
    <col min="13" max="13" width="1.33333333333333" style="1" customWidth="1"/>
    <col min="14" max="14" width="9" style="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508</v>
      </c>
      <c r="B2" s="4"/>
      <c r="C2" s="4"/>
      <c r="D2" s="4"/>
      <c r="E2" s="4"/>
      <c r="F2" s="4"/>
      <c r="G2" s="4"/>
      <c r="H2" s="4"/>
      <c r="I2" s="4"/>
      <c r="J2" s="4"/>
      <c r="K2" s="4"/>
      <c r="L2" s="4"/>
      <c r="M2" s="4"/>
      <c r="N2" s="4"/>
      <c r="O2" s="4"/>
    </row>
    <row r="3" s="1" customFormat="1" ht="16.95" customHeight="1" spans="1:15">
      <c r="A3" s="5" t="s">
        <v>509</v>
      </c>
      <c r="B3" s="6"/>
      <c r="C3" s="5" t="s">
        <v>707</v>
      </c>
      <c r="D3" s="5"/>
      <c r="E3" s="5"/>
      <c r="F3" s="5"/>
      <c r="G3" s="5"/>
      <c r="H3" s="5"/>
      <c r="I3" s="5"/>
      <c r="J3" s="5"/>
      <c r="K3" s="5"/>
      <c r="L3" s="5"/>
      <c r="M3" s="5"/>
      <c r="N3" s="5"/>
      <c r="O3" s="5"/>
    </row>
    <row r="4" s="1" customFormat="1" ht="34.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1.25</v>
      </c>
      <c r="H6" s="5"/>
      <c r="I6" s="5">
        <v>1.25</v>
      </c>
      <c r="J6" s="5"/>
      <c r="K6" s="14">
        <v>10</v>
      </c>
      <c r="L6" s="20"/>
      <c r="M6" s="27">
        <v>1</v>
      </c>
      <c r="N6" s="20"/>
      <c r="O6" s="6">
        <v>10</v>
      </c>
    </row>
    <row r="7" s="1" customFormat="1" ht="16.95" customHeight="1" spans="1:15">
      <c r="A7" s="5"/>
      <c r="B7" s="5"/>
      <c r="C7" s="5" t="s">
        <v>521</v>
      </c>
      <c r="D7" s="5"/>
      <c r="E7" s="5"/>
      <c r="F7" s="5"/>
      <c r="G7" s="5">
        <v>1.25</v>
      </c>
      <c r="H7" s="5"/>
      <c r="I7" s="5">
        <v>1.25</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43.95" customHeight="1" spans="1:15">
      <c r="A11" s="5"/>
      <c r="B11" s="14" t="s">
        <v>708</v>
      </c>
      <c r="C11" s="15"/>
      <c r="D11" s="15"/>
      <c r="E11" s="15"/>
      <c r="F11" s="15"/>
      <c r="G11" s="15"/>
      <c r="H11" s="20"/>
      <c r="I11" s="14" t="s">
        <v>708</v>
      </c>
      <c r="J11" s="15"/>
      <c r="K11" s="15"/>
      <c r="L11" s="15"/>
      <c r="M11" s="15"/>
      <c r="N11" s="15"/>
      <c r="O11" s="20"/>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6" customHeight="1" spans="1:15">
      <c r="A13" s="5"/>
      <c r="B13" s="5" t="s">
        <v>536</v>
      </c>
      <c r="C13" s="5" t="s">
        <v>537</v>
      </c>
      <c r="D13" s="7" t="s">
        <v>601</v>
      </c>
      <c r="E13" s="7"/>
      <c r="F13" s="7"/>
      <c r="G13" s="7"/>
      <c r="H13" s="28" t="s">
        <v>539</v>
      </c>
      <c r="I13" s="28" t="s">
        <v>539</v>
      </c>
      <c r="J13" s="14">
        <v>50</v>
      </c>
      <c r="K13" s="20"/>
      <c r="L13" s="14">
        <v>50</v>
      </c>
      <c r="M13" s="20"/>
      <c r="N13" s="14" t="s">
        <v>540</v>
      </c>
      <c r="O13" s="20"/>
    </row>
    <row r="14" s="1" customFormat="1" ht="45" customHeight="1" spans="1:15">
      <c r="A14" s="5"/>
      <c r="B14" s="5" t="s">
        <v>541</v>
      </c>
      <c r="C14" s="5" t="s">
        <v>584</v>
      </c>
      <c r="D14" s="7" t="s">
        <v>709</v>
      </c>
      <c r="E14" s="7"/>
      <c r="F14" s="7"/>
      <c r="G14" s="7"/>
      <c r="H14" s="28" t="s">
        <v>710</v>
      </c>
      <c r="I14" s="28" t="s">
        <v>710</v>
      </c>
      <c r="J14" s="14">
        <v>30</v>
      </c>
      <c r="K14" s="20"/>
      <c r="L14" s="14">
        <v>24</v>
      </c>
      <c r="M14" s="20"/>
      <c r="N14" s="14" t="s">
        <v>711</v>
      </c>
      <c r="O14" s="20"/>
    </row>
    <row r="15" s="1" customFormat="1" ht="40.5" spans="1:15">
      <c r="A15" s="5"/>
      <c r="B15" s="5" t="s">
        <v>546</v>
      </c>
      <c r="C15" s="5" t="s">
        <v>547</v>
      </c>
      <c r="D15" s="7" t="s">
        <v>652</v>
      </c>
      <c r="E15" s="7"/>
      <c r="F15" s="7"/>
      <c r="G15" s="7"/>
      <c r="H15" s="29">
        <v>0.9</v>
      </c>
      <c r="I15" s="29">
        <v>0.9</v>
      </c>
      <c r="J15" s="14">
        <v>10</v>
      </c>
      <c r="K15" s="20"/>
      <c r="L15" s="14">
        <v>10</v>
      </c>
      <c r="M15" s="20"/>
      <c r="N15" s="14" t="s">
        <v>540</v>
      </c>
      <c r="O15" s="20"/>
    </row>
    <row r="16" s="1" customFormat="1" ht="45" customHeight="1" spans="1:15">
      <c r="A16" s="5"/>
      <c r="B16" s="14" t="s">
        <v>549</v>
      </c>
      <c r="C16" s="24"/>
      <c r="D16" s="14" t="s">
        <v>577</v>
      </c>
      <c r="E16" s="15"/>
      <c r="F16" s="15"/>
      <c r="G16" s="15"/>
      <c r="H16" s="15"/>
      <c r="I16" s="15"/>
      <c r="J16" s="15"/>
      <c r="K16" s="15"/>
      <c r="L16" s="15"/>
      <c r="M16" s="15"/>
      <c r="N16" s="15"/>
      <c r="O16" s="20"/>
    </row>
    <row r="17" s="1" customFormat="1" ht="18" customHeight="1" spans="1:15">
      <c r="A17" s="5"/>
      <c r="B17" s="14" t="s">
        <v>550</v>
      </c>
      <c r="C17" s="15"/>
      <c r="D17" s="15"/>
      <c r="E17" s="15"/>
      <c r="F17" s="15"/>
      <c r="G17" s="15"/>
      <c r="H17" s="15"/>
      <c r="I17" s="24"/>
      <c r="J17" s="14">
        <v>100</v>
      </c>
      <c r="K17" s="24"/>
      <c r="L17" s="14">
        <v>94</v>
      </c>
      <c r="M17" s="20"/>
      <c r="N17" s="14" t="s">
        <v>551</v>
      </c>
      <c r="O17" s="20"/>
    </row>
    <row r="18" s="1" customFormat="1" spans="1:15">
      <c r="A18" s="16" t="s">
        <v>552</v>
      </c>
      <c r="O18" s="25"/>
    </row>
    <row r="19" s="1" customFormat="1" spans="1:15">
      <c r="A19" s="17"/>
      <c r="O19" s="25"/>
    </row>
    <row r="20" s="1" customFormat="1" spans="1:15">
      <c r="A20" s="17"/>
      <c r="O20" s="25"/>
    </row>
    <row r="21" s="1" customFormat="1" ht="27" customHeight="1" spans="1:15">
      <c r="A21" s="18"/>
      <c r="B21" s="19"/>
      <c r="C21" s="19"/>
      <c r="D21" s="19"/>
      <c r="E21" s="19"/>
      <c r="F21" s="19"/>
      <c r="G21" s="19"/>
      <c r="H21" s="19"/>
      <c r="I21" s="19"/>
      <c r="J21" s="19"/>
      <c r="K21" s="19"/>
      <c r="L21" s="19"/>
      <c r="M21" s="19"/>
      <c r="N21" s="19"/>
      <c r="O21" s="26"/>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N14" sqref="N14:O14"/>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4.33333333333333" style="1" customWidth="1"/>
    <col min="11" max="11" width="1.44166666666667" style="1" customWidth="1"/>
    <col min="12" max="12" width="5.33333333333333" style="1" customWidth="1"/>
    <col min="13" max="13" width="1.33333333333333" style="1" customWidth="1"/>
    <col min="14" max="14" width="8.88333333333333" style="1" customWidth="1"/>
    <col min="15" max="15" width="7.7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598</v>
      </c>
      <c r="B2" s="4"/>
      <c r="C2" s="4"/>
      <c r="D2" s="4"/>
      <c r="E2" s="4"/>
      <c r="F2" s="4"/>
      <c r="G2" s="4"/>
      <c r="H2" s="4"/>
      <c r="I2" s="4"/>
      <c r="J2" s="4"/>
      <c r="K2" s="4"/>
      <c r="L2" s="4"/>
      <c r="M2" s="4"/>
      <c r="N2" s="4"/>
      <c r="O2" s="4"/>
    </row>
    <row r="3" s="1" customFormat="1" ht="16.95" customHeight="1" spans="1:15">
      <c r="A3" s="5" t="s">
        <v>509</v>
      </c>
      <c r="B3" s="6"/>
      <c r="C3" s="5" t="s">
        <v>712</v>
      </c>
      <c r="D3" s="5"/>
      <c r="E3" s="5"/>
      <c r="F3" s="5"/>
      <c r="G3" s="5"/>
      <c r="H3" s="5"/>
      <c r="I3" s="5"/>
      <c r="J3" s="5"/>
      <c r="K3" s="5"/>
      <c r="L3" s="5"/>
      <c r="M3" s="5"/>
      <c r="N3" s="5"/>
      <c r="O3" s="5"/>
    </row>
    <row r="4" s="1" customFormat="1" ht="36"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10.76</v>
      </c>
      <c r="H6" s="5"/>
      <c r="I6" s="5">
        <v>10.76</v>
      </c>
      <c r="J6" s="5"/>
      <c r="K6" s="14">
        <v>10</v>
      </c>
      <c r="L6" s="20"/>
      <c r="M6" s="27">
        <v>1</v>
      </c>
      <c r="N6" s="20"/>
      <c r="O6" s="23">
        <f>M6*10</f>
        <v>10</v>
      </c>
    </row>
    <row r="7" s="1" customFormat="1" ht="16.95" customHeight="1" spans="1:15">
      <c r="A7" s="5"/>
      <c r="B7" s="5"/>
      <c r="C7" s="5" t="s">
        <v>521</v>
      </c>
      <c r="D7" s="5"/>
      <c r="E7" s="5"/>
      <c r="F7" s="5"/>
      <c r="G7" s="5">
        <v>10.76</v>
      </c>
      <c r="H7" s="5"/>
      <c r="I7" s="5">
        <v>10.76</v>
      </c>
      <c r="J7" s="5"/>
      <c r="K7" s="14" t="s">
        <v>458</v>
      </c>
      <c r="L7" s="20"/>
      <c r="M7" s="27">
        <v>1</v>
      </c>
      <c r="N7" s="20"/>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78" customHeight="1" spans="1:15">
      <c r="A11" s="5"/>
      <c r="B11" s="9" t="s">
        <v>713</v>
      </c>
      <c r="C11" s="10"/>
      <c r="D11" s="10"/>
      <c r="E11" s="10"/>
      <c r="F11" s="10"/>
      <c r="G11" s="10"/>
      <c r="H11" s="11"/>
      <c r="I11" s="9" t="s">
        <v>714</v>
      </c>
      <c r="J11" s="10"/>
      <c r="K11" s="10"/>
      <c r="L11" s="10"/>
      <c r="M11" s="10"/>
      <c r="N11" s="10"/>
      <c r="O11" s="11"/>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3" customHeight="1" spans="1:15">
      <c r="A13" s="5"/>
      <c r="B13" s="12" t="s">
        <v>536</v>
      </c>
      <c r="C13" s="12" t="s">
        <v>537</v>
      </c>
      <c r="D13" s="7" t="s">
        <v>715</v>
      </c>
      <c r="E13" s="7"/>
      <c r="F13" s="7"/>
      <c r="G13" s="7"/>
      <c r="H13" s="13">
        <v>1</v>
      </c>
      <c r="I13" s="13">
        <v>1</v>
      </c>
      <c r="J13" s="14">
        <v>50</v>
      </c>
      <c r="K13" s="20"/>
      <c r="L13" s="14">
        <v>50</v>
      </c>
      <c r="M13" s="20"/>
      <c r="N13" s="14" t="s">
        <v>540</v>
      </c>
      <c r="O13" s="20"/>
    </row>
    <row r="14" s="1" customFormat="1" ht="73.95" customHeight="1" spans="1:15">
      <c r="A14" s="5"/>
      <c r="B14" s="5" t="s">
        <v>541</v>
      </c>
      <c r="C14" s="5" t="s">
        <v>602</v>
      </c>
      <c r="D14" s="7" t="s">
        <v>716</v>
      </c>
      <c r="E14" s="7"/>
      <c r="F14" s="7"/>
      <c r="G14" s="7"/>
      <c r="H14" s="6" t="s">
        <v>595</v>
      </c>
      <c r="I14" s="13" t="s">
        <v>632</v>
      </c>
      <c r="J14" s="14">
        <v>30</v>
      </c>
      <c r="K14" s="20"/>
      <c r="L14" s="14">
        <v>28</v>
      </c>
      <c r="M14" s="20"/>
      <c r="N14" s="14" t="s">
        <v>717</v>
      </c>
      <c r="O14" s="20"/>
    </row>
    <row r="15" s="1" customFormat="1" ht="40.5" spans="1:15">
      <c r="A15" s="5"/>
      <c r="B15" s="5" t="s">
        <v>546</v>
      </c>
      <c r="C15" s="5" t="s">
        <v>547</v>
      </c>
      <c r="D15" s="7" t="s">
        <v>652</v>
      </c>
      <c r="E15" s="7"/>
      <c r="F15" s="7"/>
      <c r="G15" s="7"/>
      <c r="H15" s="13">
        <v>1</v>
      </c>
      <c r="I15" s="13">
        <v>0.9</v>
      </c>
      <c r="J15" s="14">
        <v>10</v>
      </c>
      <c r="K15" s="20"/>
      <c r="L15" s="14">
        <v>8</v>
      </c>
      <c r="M15" s="20"/>
      <c r="N15" s="14" t="s">
        <v>718</v>
      </c>
      <c r="O15" s="20"/>
    </row>
    <row r="16" s="1" customFormat="1" ht="18" customHeight="1" spans="1:15">
      <c r="A16" s="5"/>
      <c r="B16" s="14" t="s">
        <v>550</v>
      </c>
      <c r="C16" s="15"/>
      <c r="D16" s="15"/>
      <c r="E16" s="15"/>
      <c r="F16" s="15"/>
      <c r="G16" s="15"/>
      <c r="H16" s="15"/>
      <c r="I16" s="24"/>
      <c r="J16" s="14">
        <v>100</v>
      </c>
      <c r="K16" s="24"/>
      <c r="L16" s="14">
        <v>96</v>
      </c>
      <c r="M16" s="20"/>
      <c r="N16" s="14" t="s">
        <v>551</v>
      </c>
      <c r="O16" s="20"/>
    </row>
    <row r="17" s="1" customFormat="1" spans="1:15">
      <c r="A17" s="16" t="s">
        <v>552</v>
      </c>
      <c r="O17" s="25"/>
    </row>
    <row r="18" s="1" customFormat="1" spans="1:15">
      <c r="A18" s="17"/>
      <c r="O18" s="25"/>
    </row>
    <row r="19" s="1" customFormat="1" spans="1:15">
      <c r="A19" s="17"/>
      <c r="O19" s="25"/>
    </row>
    <row r="20" s="1" customFormat="1" ht="27" customHeight="1" spans="1:15">
      <c r="A20" s="18"/>
      <c r="B20" s="19"/>
      <c r="C20" s="19"/>
      <c r="D20" s="19"/>
      <c r="E20" s="19"/>
      <c r="F20" s="19"/>
      <c r="G20" s="19"/>
      <c r="H20" s="19"/>
      <c r="I20" s="19"/>
      <c r="J20" s="19"/>
      <c r="K20" s="19"/>
      <c r="L20" s="19"/>
      <c r="M20" s="19"/>
      <c r="N20" s="19"/>
      <c r="O20" s="26"/>
    </row>
  </sheetData>
  <mergeCells count="6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I16"/>
    <mergeCell ref="J16:K16"/>
    <mergeCell ref="L16:M16"/>
    <mergeCell ref="N16:O16"/>
    <mergeCell ref="A10:A11"/>
    <mergeCell ref="A12:A16"/>
    <mergeCell ref="A5:B9"/>
    <mergeCell ref="A17:O2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N14" sqref="N14:O14"/>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4.33333333333333" style="1" customWidth="1"/>
    <col min="11" max="11" width="1.44166666666667" style="1" customWidth="1"/>
    <col min="12" max="12" width="5.33333333333333" style="1" customWidth="1"/>
    <col min="13" max="13" width="1.33333333333333" style="1" customWidth="1"/>
    <col min="14" max="14" width="8.88333333333333" style="1" customWidth="1"/>
    <col min="15" max="15" width="7.33333333333333"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598</v>
      </c>
      <c r="B2" s="4"/>
      <c r="C2" s="4"/>
      <c r="D2" s="4"/>
      <c r="E2" s="4"/>
      <c r="F2" s="4"/>
      <c r="G2" s="4"/>
      <c r="H2" s="4"/>
      <c r="I2" s="4"/>
      <c r="J2" s="4"/>
      <c r="K2" s="4"/>
      <c r="L2" s="4"/>
      <c r="M2" s="4"/>
      <c r="N2" s="4"/>
      <c r="O2" s="4"/>
    </row>
    <row r="3" s="1" customFormat="1" ht="16.95" customHeight="1" spans="1:15">
      <c r="A3" s="5" t="s">
        <v>509</v>
      </c>
      <c r="B3" s="6"/>
      <c r="C3" s="5" t="s">
        <v>719</v>
      </c>
      <c r="D3" s="5"/>
      <c r="E3" s="5"/>
      <c r="F3" s="5"/>
      <c r="G3" s="5"/>
      <c r="H3" s="5"/>
      <c r="I3" s="5"/>
      <c r="J3" s="5"/>
      <c r="K3" s="5"/>
      <c r="L3" s="5"/>
      <c r="M3" s="5"/>
      <c r="N3" s="5"/>
      <c r="O3" s="5"/>
    </row>
    <row r="4" s="1" customFormat="1" ht="39"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0.29</v>
      </c>
      <c r="H6" s="5"/>
      <c r="I6" s="5">
        <v>0.29</v>
      </c>
      <c r="J6" s="5"/>
      <c r="K6" s="14">
        <v>10</v>
      </c>
      <c r="L6" s="20"/>
      <c r="M6" s="27">
        <v>1</v>
      </c>
      <c r="N6" s="20"/>
      <c r="O6" s="23">
        <f>M6*10</f>
        <v>10</v>
      </c>
    </row>
    <row r="7" s="1" customFormat="1" ht="16.95" customHeight="1" spans="1:15">
      <c r="A7" s="5"/>
      <c r="B7" s="5"/>
      <c r="C7" s="5" t="s">
        <v>521</v>
      </c>
      <c r="D7" s="5"/>
      <c r="E7" s="5"/>
      <c r="F7" s="5"/>
      <c r="G7" s="5">
        <v>0.1</v>
      </c>
      <c r="H7" s="5"/>
      <c r="I7" s="5">
        <v>0.1</v>
      </c>
      <c r="J7" s="5"/>
      <c r="K7" s="14" t="s">
        <v>458</v>
      </c>
      <c r="L7" s="20"/>
      <c r="M7" s="27">
        <v>1</v>
      </c>
      <c r="N7" s="20"/>
      <c r="O7" s="6" t="s">
        <v>458</v>
      </c>
    </row>
    <row r="8" s="1" customFormat="1" ht="16.95" customHeight="1" spans="1:15">
      <c r="A8" s="5"/>
      <c r="B8" s="5"/>
      <c r="C8" s="8" t="s">
        <v>522</v>
      </c>
      <c r="D8" s="8"/>
      <c r="E8" s="5"/>
      <c r="F8" s="5"/>
      <c r="G8" s="5">
        <v>0.19</v>
      </c>
      <c r="H8" s="5"/>
      <c r="I8" s="5">
        <v>0.19</v>
      </c>
      <c r="J8" s="5"/>
      <c r="K8" s="14" t="s">
        <v>458</v>
      </c>
      <c r="L8" s="20"/>
      <c r="M8" s="27">
        <v>1</v>
      </c>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102" customHeight="1" spans="1:15">
      <c r="A11" s="5"/>
      <c r="B11" s="9" t="s">
        <v>720</v>
      </c>
      <c r="C11" s="10"/>
      <c r="D11" s="10"/>
      <c r="E11" s="10"/>
      <c r="F11" s="10"/>
      <c r="G11" s="10"/>
      <c r="H11" s="11"/>
      <c r="I11" s="9" t="s">
        <v>721</v>
      </c>
      <c r="J11" s="10"/>
      <c r="K11" s="10"/>
      <c r="L11" s="10"/>
      <c r="M11" s="10"/>
      <c r="N11" s="10"/>
      <c r="O11" s="11"/>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0" customHeight="1" spans="1:15">
      <c r="A13" s="5"/>
      <c r="B13" s="12" t="s">
        <v>536</v>
      </c>
      <c r="C13" s="12" t="s">
        <v>537</v>
      </c>
      <c r="D13" s="7" t="s">
        <v>722</v>
      </c>
      <c r="E13" s="7"/>
      <c r="F13" s="7"/>
      <c r="G13" s="7"/>
      <c r="H13" s="13">
        <v>1</v>
      </c>
      <c r="I13" s="13">
        <v>1</v>
      </c>
      <c r="J13" s="14">
        <v>50</v>
      </c>
      <c r="K13" s="20"/>
      <c r="L13" s="14">
        <v>50</v>
      </c>
      <c r="M13" s="20"/>
      <c r="N13" s="14" t="s">
        <v>540</v>
      </c>
      <c r="O13" s="20"/>
    </row>
    <row r="14" s="1" customFormat="1" ht="73.95" customHeight="1" spans="1:15">
      <c r="A14" s="5"/>
      <c r="B14" s="5" t="s">
        <v>541</v>
      </c>
      <c r="C14" s="5" t="s">
        <v>602</v>
      </c>
      <c r="D14" s="7" t="s">
        <v>723</v>
      </c>
      <c r="E14" s="7"/>
      <c r="F14" s="7"/>
      <c r="G14" s="7"/>
      <c r="H14" s="6" t="s">
        <v>595</v>
      </c>
      <c r="I14" s="13" t="s">
        <v>632</v>
      </c>
      <c r="J14" s="14">
        <v>30</v>
      </c>
      <c r="K14" s="20"/>
      <c r="L14" s="14">
        <v>28</v>
      </c>
      <c r="M14" s="20"/>
      <c r="N14" s="14" t="s">
        <v>711</v>
      </c>
      <c r="O14" s="20"/>
    </row>
    <row r="15" s="1" customFormat="1" ht="40.5" spans="1:15">
      <c r="A15" s="5"/>
      <c r="B15" s="5" t="s">
        <v>546</v>
      </c>
      <c r="C15" s="5" t="s">
        <v>547</v>
      </c>
      <c r="D15" s="7" t="s">
        <v>652</v>
      </c>
      <c r="E15" s="7"/>
      <c r="F15" s="7"/>
      <c r="G15" s="7"/>
      <c r="H15" s="13">
        <v>1</v>
      </c>
      <c r="I15" s="13">
        <v>0.9</v>
      </c>
      <c r="J15" s="14">
        <v>10</v>
      </c>
      <c r="K15" s="20"/>
      <c r="L15" s="14">
        <v>8</v>
      </c>
      <c r="M15" s="20"/>
      <c r="N15" s="14" t="s">
        <v>724</v>
      </c>
      <c r="O15" s="20"/>
    </row>
    <row r="16" s="1" customFormat="1" ht="18" customHeight="1" spans="1:15">
      <c r="A16" s="5"/>
      <c r="B16" s="14" t="s">
        <v>550</v>
      </c>
      <c r="C16" s="15"/>
      <c r="D16" s="15"/>
      <c r="E16" s="15"/>
      <c r="F16" s="15"/>
      <c r="G16" s="15"/>
      <c r="H16" s="15"/>
      <c r="I16" s="24"/>
      <c r="J16" s="14">
        <v>100</v>
      </c>
      <c r="K16" s="24"/>
      <c r="L16" s="14">
        <v>96</v>
      </c>
      <c r="M16" s="20"/>
      <c r="N16" s="14" t="s">
        <v>551</v>
      </c>
      <c r="O16" s="20"/>
    </row>
    <row r="17" s="1" customFormat="1" spans="1:15">
      <c r="A17" s="16" t="s">
        <v>552</v>
      </c>
      <c r="O17" s="25"/>
    </row>
    <row r="18" s="1" customFormat="1" spans="1:15">
      <c r="A18" s="17"/>
      <c r="O18" s="25"/>
    </row>
    <row r="19" s="1" customFormat="1" spans="1:15">
      <c r="A19" s="17"/>
      <c r="O19" s="25"/>
    </row>
    <row r="20" s="1" customFormat="1" ht="27" customHeight="1" spans="1:15">
      <c r="A20" s="18"/>
      <c r="B20" s="19"/>
      <c r="C20" s="19"/>
      <c r="D20" s="19"/>
      <c r="E20" s="19"/>
      <c r="F20" s="19"/>
      <c r="G20" s="19"/>
      <c r="H20" s="19"/>
      <c r="I20" s="19"/>
      <c r="J20" s="19"/>
      <c r="K20" s="19"/>
      <c r="L20" s="19"/>
      <c r="M20" s="19"/>
      <c r="N20" s="19"/>
      <c r="O20" s="26"/>
    </row>
  </sheetData>
  <mergeCells count="6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I16"/>
    <mergeCell ref="J16:K16"/>
    <mergeCell ref="L16:M16"/>
    <mergeCell ref="N16:O16"/>
    <mergeCell ref="A10:A11"/>
    <mergeCell ref="A12:A16"/>
    <mergeCell ref="A5:B9"/>
    <mergeCell ref="A17:O2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Q8" sqref="Q8"/>
    </sheetView>
  </sheetViews>
  <sheetFormatPr defaultColWidth="9" defaultRowHeight="13.5"/>
  <cols>
    <col min="1" max="1" width="5" style="1" customWidth="1"/>
    <col min="2" max="2" width="8.44166666666667" style="1" customWidth="1"/>
    <col min="3" max="3" width="9" style="1" customWidth="1"/>
    <col min="4" max="4" width="13.3333333333333" style="1" customWidth="1"/>
    <col min="5" max="5" width="10.775" style="1" customWidth="1"/>
    <col min="6" max="6" width="1.66666666666667" style="1" hidden="1" customWidth="1"/>
    <col min="7" max="7" width="4" style="1" customWidth="1"/>
    <col min="8" max="8" width="6.66666666666667" style="1" customWidth="1"/>
    <col min="9" max="9" width="6.775" style="1" customWidth="1"/>
    <col min="10" max="10" width="4.33333333333333" style="1" customWidth="1"/>
    <col min="11" max="11" width="1.44166666666667" style="1" customWidth="1"/>
    <col min="12" max="12" width="5.33333333333333" style="1" customWidth="1"/>
    <col min="13" max="13" width="1.33333333333333" style="1" customWidth="1"/>
    <col min="14" max="14" width="8.88333333333333" style="1" customWidth="1"/>
    <col min="15" max="15" width="6.66666666666667"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598</v>
      </c>
      <c r="B2" s="4"/>
      <c r="C2" s="4"/>
      <c r="D2" s="4"/>
      <c r="E2" s="4"/>
      <c r="F2" s="4"/>
      <c r="G2" s="4"/>
      <c r="H2" s="4"/>
      <c r="I2" s="4"/>
      <c r="J2" s="4"/>
      <c r="K2" s="4"/>
      <c r="L2" s="4"/>
      <c r="M2" s="4"/>
      <c r="N2" s="4"/>
      <c r="O2" s="4"/>
    </row>
    <row r="3" s="1" customFormat="1" ht="16.95" customHeight="1" spans="1:15">
      <c r="A3" s="5" t="s">
        <v>509</v>
      </c>
      <c r="B3" s="6"/>
      <c r="C3" s="5" t="s">
        <v>725</v>
      </c>
      <c r="D3" s="5"/>
      <c r="E3" s="5"/>
      <c r="F3" s="5"/>
      <c r="G3" s="5"/>
      <c r="H3" s="5"/>
      <c r="I3" s="5"/>
      <c r="J3" s="5"/>
      <c r="K3" s="5"/>
      <c r="L3" s="5"/>
      <c r="M3" s="5"/>
      <c r="N3" s="5"/>
      <c r="O3" s="5"/>
    </row>
    <row r="4" s="1" customFormat="1" ht="31.05" customHeight="1" spans="1:15">
      <c r="A4" s="5" t="s">
        <v>511</v>
      </c>
      <c r="B4" s="6"/>
      <c r="C4" s="5" t="s">
        <v>512</v>
      </c>
      <c r="D4" s="5"/>
      <c r="E4" s="5"/>
      <c r="F4" s="5"/>
      <c r="G4" s="5"/>
      <c r="H4" s="5"/>
      <c r="I4" s="5" t="s">
        <v>513</v>
      </c>
      <c r="J4" s="5"/>
      <c r="K4" s="5" t="s">
        <v>492</v>
      </c>
      <c r="L4" s="5"/>
      <c r="M4" s="5"/>
      <c r="N4" s="5"/>
      <c r="O4" s="5"/>
    </row>
    <row r="5" s="1" customFormat="1" ht="16.05" customHeight="1" spans="1:15">
      <c r="A5" s="5" t="s">
        <v>514</v>
      </c>
      <c r="B5" s="5"/>
      <c r="C5" s="5"/>
      <c r="D5" s="5"/>
      <c r="E5" s="5" t="s">
        <v>515</v>
      </c>
      <c r="F5" s="5"/>
      <c r="G5" s="5" t="s">
        <v>454</v>
      </c>
      <c r="H5" s="6"/>
      <c r="I5" s="5" t="s">
        <v>516</v>
      </c>
      <c r="J5" s="5"/>
      <c r="K5" s="5" t="s">
        <v>517</v>
      </c>
      <c r="L5" s="6"/>
      <c r="M5" s="5" t="s">
        <v>518</v>
      </c>
      <c r="N5" s="6"/>
      <c r="O5" s="6" t="s">
        <v>519</v>
      </c>
    </row>
    <row r="6" s="1" customFormat="1" ht="16.05" customHeight="1" spans="1:15">
      <c r="A6" s="5"/>
      <c r="B6" s="5"/>
      <c r="C6" s="7" t="s">
        <v>520</v>
      </c>
      <c r="D6" s="7"/>
      <c r="E6" s="5"/>
      <c r="F6" s="5"/>
      <c r="G6" s="5">
        <v>0.24</v>
      </c>
      <c r="H6" s="5"/>
      <c r="I6" s="5">
        <v>0.12</v>
      </c>
      <c r="J6" s="5"/>
      <c r="K6" s="14">
        <v>10</v>
      </c>
      <c r="L6" s="20"/>
      <c r="M6" s="21">
        <f>I6/G6</f>
        <v>0.5</v>
      </c>
      <c r="N6" s="22"/>
      <c r="O6" s="23">
        <f>M6*10</f>
        <v>5</v>
      </c>
    </row>
    <row r="7" s="1" customFormat="1" ht="16.95" customHeight="1" spans="1:15">
      <c r="A7" s="5"/>
      <c r="B7" s="5"/>
      <c r="C7" s="5" t="s">
        <v>521</v>
      </c>
      <c r="D7" s="5"/>
      <c r="E7" s="5"/>
      <c r="F7" s="5"/>
      <c r="G7" s="5">
        <v>0.24</v>
      </c>
      <c r="H7" s="5"/>
      <c r="I7" s="5">
        <v>0.12</v>
      </c>
      <c r="J7" s="5"/>
      <c r="K7" s="14" t="s">
        <v>458</v>
      </c>
      <c r="L7" s="20"/>
      <c r="M7" s="21">
        <f>I7/G7</f>
        <v>0.5</v>
      </c>
      <c r="N7" s="22"/>
      <c r="O7" s="6" t="s">
        <v>458</v>
      </c>
    </row>
    <row r="8" s="1" customFormat="1" ht="16.95" customHeight="1" spans="1:15">
      <c r="A8" s="5"/>
      <c r="B8" s="5"/>
      <c r="C8" s="8" t="s">
        <v>522</v>
      </c>
      <c r="D8" s="8"/>
      <c r="E8" s="5"/>
      <c r="F8" s="5"/>
      <c r="G8" s="5"/>
      <c r="H8" s="5"/>
      <c r="I8" s="5"/>
      <c r="J8" s="5"/>
      <c r="K8" s="14" t="s">
        <v>458</v>
      </c>
      <c r="L8" s="20"/>
      <c r="M8" s="14"/>
      <c r="N8" s="20"/>
      <c r="O8" s="6" t="s">
        <v>458</v>
      </c>
    </row>
    <row r="9" s="1" customFormat="1" ht="16.95" customHeight="1" spans="1:15">
      <c r="A9" s="5"/>
      <c r="B9" s="5"/>
      <c r="C9" s="5" t="s">
        <v>523</v>
      </c>
      <c r="D9" s="5"/>
      <c r="E9" s="5"/>
      <c r="F9" s="5"/>
      <c r="G9" s="5"/>
      <c r="H9" s="5"/>
      <c r="I9" s="5"/>
      <c r="J9" s="5"/>
      <c r="K9" s="14" t="s">
        <v>458</v>
      </c>
      <c r="L9" s="20"/>
      <c r="M9" s="14"/>
      <c r="N9" s="20"/>
      <c r="O9" s="6" t="s">
        <v>458</v>
      </c>
    </row>
    <row r="10" s="1" customFormat="1" ht="25.05" customHeight="1" spans="1:15">
      <c r="A10" s="5" t="s">
        <v>524</v>
      </c>
      <c r="B10" s="5" t="s">
        <v>525</v>
      </c>
      <c r="C10" s="5"/>
      <c r="D10" s="5"/>
      <c r="E10" s="5"/>
      <c r="F10" s="5"/>
      <c r="G10" s="5"/>
      <c r="H10" s="5"/>
      <c r="I10" s="5" t="s">
        <v>526</v>
      </c>
      <c r="J10" s="5"/>
      <c r="K10" s="5"/>
      <c r="L10" s="5"/>
      <c r="M10" s="5"/>
      <c r="N10" s="5"/>
      <c r="O10" s="5"/>
    </row>
    <row r="11" s="1" customFormat="1" ht="102" customHeight="1" spans="1:15">
      <c r="A11" s="5"/>
      <c r="B11" s="9" t="s">
        <v>726</v>
      </c>
      <c r="C11" s="10"/>
      <c r="D11" s="10"/>
      <c r="E11" s="10"/>
      <c r="F11" s="10"/>
      <c r="G11" s="10"/>
      <c r="H11" s="11"/>
      <c r="I11" s="9" t="s">
        <v>727</v>
      </c>
      <c r="J11" s="10"/>
      <c r="K11" s="10"/>
      <c r="L11" s="10"/>
      <c r="M11" s="10"/>
      <c r="N11" s="10"/>
      <c r="O11" s="11"/>
    </row>
    <row r="12" s="1" customFormat="1" ht="30" customHeight="1" spans="1:15">
      <c r="A12" s="5" t="s">
        <v>529</v>
      </c>
      <c r="B12" s="6" t="s">
        <v>530</v>
      </c>
      <c r="C12" s="6" t="s">
        <v>531</v>
      </c>
      <c r="D12" s="5" t="s">
        <v>532</v>
      </c>
      <c r="E12" s="5"/>
      <c r="F12" s="5"/>
      <c r="G12" s="5"/>
      <c r="H12" s="5" t="s">
        <v>533</v>
      </c>
      <c r="I12" s="5" t="s">
        <v>534</v>
      </c>
      <c r="J12" s="5" t="s">
        <v>517</v>
      </c>
      <c r="K12" s="6"/>
      <c r="L12" s="5" t="s">
        <v>519</v>
      </c>
      <c r="M12" s="6"/>
      <c r="N12" s="5" t="s">
        <v>535</v>
      </c>
      <c r="O12" s="6"/>
    </row>
    <row r="13" s="1" customFormat="1" ht="30" customHeight="1" spans="1:15">
      <c r="A13" s="5"/>
      <c r="B13" s="12" t="s">
        <v>536</v>
      </c>
      <c r="C13" s="12" t="s">
        <v>537</v>
      </c>
      <c r="D13" s="7" t="s">
        <v>601</v>
      </c>
      <c r="E13" s="7"/>
      <c r="F13" s="7"/>
      <c r="G13" s="7"/>
      <c r="H13" s="13">
        <v>1</v>
      </c>
      <c r="I13" s="13">
        <v>1</v>
      </c>
      <c r="J13" s="14">
        <v>50</v>
      </c>
      <c r="K13" s="20"/>
      <c r="L13" s="14">
        <v>50</v>
      </c>
      <c r="M13" s="20"/>
      <c r="N13" s="14" t="s">
        <v>540</v>
      </c>
      <c r="O13" s="20"/>
    </row>
    <row r="14" s="1" customFormat="1" ht="73.95" customHeight="1" spans="1:15">
      <c r="A14" s="5"/>
      <c r="B14" s="5" t="s">
        <v>541</v>
      </c>
      <c r="C14" s="5" t="s">
        <v>602</v>
      </c>
      <c r="D14" s="7" t="s">
        <v>728</v>
      </c>
      <c r="E14" s="7"/>
      <c r="F14" s="7"/>
      <c r="G14" s="7"/>
      <c r="H14" s="6" t="s">
        <v>686</v>
      </c>
      <c r="I14" s="13" t="s">
        <v>686</v>
      </c>
      <c r="J14" s="14">
        <v>30</v>
      </c>
      <c r="K14" s="20"/>
      <c r="L14" s="14">
        <v>28</v>
      </c>
      <c r="M14" s="20"/>
      <c r="N14" s="14" t="s">
        <v>729</v>
      </c>
      <c r="O14" s="20"/>
    </row>
    <row r="15" s="1" customFormat="1" ht="40.5" spans="1:15">
      <c r="A15" s="5"/>
      <c r="B15" s="5" t="s">
        <v>546</v>
      </c>
      <c r="C15" s="5" t="s">
        <v>547</v>
      </c>
      <c r="D15" s="7" t="s">
        <v>570</v>
      </c>
      <c r="E15" s="7"/>
      <c r="F15" s="7"/>
      <c r="G15" s="7"/>
      <c r="H15" s="13">
        <v>1</v>
      </c>
      <c r="I15" s="13">
        <v>0.9</v>
      </c>
      <c r="J15" s="14">
        <v>10</v>
      </c>
      <c r="K15" s="20"/>
      <c r="L15" s="14">
        <v>8</v>
      </c>
      <c r="M15" s="20"/>
      <c r="N15" s="14" t="s">
        <v>729</v>
      </c>
      <c r="O15" s="20"/>
    </row>
    <row r="16" s="1" customFormat="1" ht="18" customHeight="1" spans="1:15">
      <c r="A16" s="5"/>
      <c r="B16" s="14" t="s">
        <v>550</v>
      </c>
      <c r="C16" s="15"/>
      <c r="D16" s="15"/>
      <c r="E16" s="15"/>
      <c r="F16" s="15"/>
      <c r="G16" s="15"/>
      <c r="H16" s="15"/>
      <c r="I16" s="24"/>
      <c r="J16" s="14">
        <v>100</v>
      </c>
      <c r="K16" s="24"/>
      <c r="L16" s="14">
        <v>92.67</v>
      </c>
      <c r="M16" s="20"/>
      <c r="N16" s="14" t="s">
        <v>551</v>
      </c>
      <c r="O16" s="20"/>
    </row>
    <row r="17" s="1" customFormat="1" spans="1:15">
      <c r="A17" s="16" t="s">
        <v>552</v>
      </c>
      <c r="O17" s="25"/>
    </row>
    <row r="18" s="1" customFormat="1" spans="1:15">
      <c r="A18" s="17"/>
      <c r="O18" s="25"/>
    </row>
    <row r="19" s="1" customFormat="1" spans="1:15">
      <c r="A19" s="17"/>
      <c r="O19" s="25"/>
    </row>
    <row r="20" s="1" customFormat="1" ht="27" customHeight="1" spans="1:15">
      <c r="A20" s="18"/>
      <c r="B20" s="19"/>
      <c r="C20" s="19"/>
      <c r="D20" s="19"/>
      <c r="E20" s="19"/>
      <c r="F20" s="19"/>
      <c r="G20" s="19"/>
      <c r="H20" s="19"/>
      <c r="I20" s="19"/>
      <c r="J20" s="19"/>
      <c r="K20" s="19"/>
      <c r="L20" s="19"/>
      <c r="M20" s="19"/>
      <c r="N20" s="19"/>
      <c r="O20" s="26"/>
    </row>
  </sheetData>
  <mergeCells count="6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I16"/>
    <mergeCell ref="J16:K16"/>
    <mergeCell ref="L16:M16"/>
    <mergeCell ref="N16:O16"/>
    <mergeCell ref="A10:A11"/>
    <mergeCell ref="A12:A16"/>
    <mergeCell ref="A5:B9"/>
    <mergeCell ref="A17:O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5" workbookViewId="0">
      <selection activeCell="F15" sqref="F15:F16"/>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94" t="s">
        <v>192</v>
      </c>
    </row>
    <row r="2" ht="14.25" spans="9:9">
      <c r="I2" s="83" t="s">
        <v>193</v>
      </c>
    </row>
    <row r="3" ht="14.25" spans="1:9">
      <c r="A3" s="83" t="s">
        <v>2</v>
      </c>
      <c r="I3" s="83" t="s">
        <v>3</v>
      </c>
    </row>
    <row r="4" ht="19.5" customHeight="1" spans="1:9">
      <c r="A4" s="84" t="s">
        <v>194</v>
      </c>
      <c r="B4" s="84"/>
      <c r="C4" s="84"/>
      <c r="D4" s="84" t="s">
        <v>195</v>
      </c>
      <c r="E4" s="84"/>
      <c r="F4" s="84"/>
      <c r="G4" s="84"/>
      <c r="H4" s="84"/>
      <c r="I4" s="84"/>
    </row>
    <row r="5" ht="19.5" customHeight="1" spans="1:9">
      <c r="A5" s="90" t="s">
        <v>196</v>
      </c>
      <c r="B5" s="90" t="s">
        <v>7</v>
      </c>
      <c r="C5" s="90" t="s">
        <v>197</v>
      </c>
      <c r="D5" s="90" t="s">
        <v>198</v>
      </c>
      <c r="E5" s="90" t="s">
        <v>7</v>
      </c>
      <c r="F5" s="84" t="s">
        <v>129</v>
      </c>
      <c r="G5" s="90" t="s">
        <v>199</v>
      </c>
      <c r="H5" s="90" t="s">
        <v>200</v>
      </c>
      <c r="I5" s="90" t="s">
        <v>201</v>
      </c>
    </row>
    <row r="6" ht="19.5" customHeight="1" spans="1:9">
      <c r="A6" s="90"/>
      <c r="B6" s="90"/>
      <c r="C6" s="90"/>
      <c r="D6" s="90"/>
      <c r="E6" s="90"/>
      <c r="F6" s="84" t="s">
        <v>124</v>
      </c>
      <c r="G6" s="90" t="s">
        <v>199</v>
      </c>
      <c r="H6" s="90"/>
      <c r="I6" s="90"/>
    </row>
    <row r="7" ht="19.5" customHeight="1" spans="1:9">
      <c r="A7" s="84" t="s">
        <v>202</v>
      </c>
      <c r="B7" s="84"/>
      <c r="C7" s="84" t="s">
        <v>11</v>
      </c>
      <c r="D7" s="84" t="s">
        <v>202</v>
      </c>
      <c r="E7" s="84"/>
      <c r="F7" s="84" t="s">
        <v>12</v>
      </c>
      <c r="G7" s="84" t="s">
        <v>20</v>
      </c>
      <c r="H7" s="84" t="s">
        <v>24</v>
      </c>
      <c r="I7" s="84" t="s">
        <v>28</v>
      </c>
    </row>
    <row r="8" ht="19.5" customHeight="1" spans="1:9">
      <c r="A8" s="85" t="s">
        <v>203</v>
      </c>
      <c r="B8" s="84" t="s">
        <v>11</v>
      </c>
      <c r="C8" s="86">
        <v>1176.169281</v>
      </c>
      <c r="D8" s="85" t="s">
        <v>14</v>
      </c>
      <c r="E8" s="84" t="s">
        <v>22</v>
      </c>
      <c r="F8" s="86"/>
      <c r="G8" s="86"/>
      <c r="H8" s="86"/>
      <c r="I8" s="86"/>
    </row>
    <row r="9" ht="19.5" customHeight="1" spans="1:9">
      <c r="A9" s="85" t="s">
        <v>204</v>
      </c>
      <c r="B9" s="84" t="s">
        <v>12</v>
      </c>
      <c r="C9" s="86"/>
      <c r="D9" s="85" t="s">
        <v>17</v>
      </c>
      <c r="E9" s="84" t="s">
        <v>26</v>
      </c>
      <c r="F9" s="86"/>
      <c r="G9" s="86"/>
      <c r="H9" s="86"/>
      <c r="I9" s="86"/>
    </row>
    <row r="10" ht="19.5" customHeight="1" spans="1:9">
      <c r="A10" s="85" t="s">
        <v>205</v>
      </c>
      <c r="B10" s="84" t="s">
        <v>20</v>
      </c>
      <c r="C10" s="86"/>
      <c r="D10" s="85" t="s">
        <v>21</v>
      </c>
      <c r="E10" s="84" t="s">
        <v>30</v>
      </c>
      <c r="F10" s="86"/>
      <c r="G10" s="86"/>
      <c r="H10" s="86"/>
      <c r="I10" s="86"/>
    </row>
    <row r="11" ht="19.5" customHeight="1" spans="1:9">
      <c r="A11" s="85"/>
      <c r="B11" s="84" t="s">
        <v>24</v>
      </c>
      <c r="C11" s="102"/>
      <c r="D11" s="85" t="s">
        <v>25</v>
      </c>
      <c r="E11" s="84" t="s">
        <v>34</v>
      </c>
      <c r="F11" s="86"/>
      <c r="G11" s="86"/>
      <c r="H11" s="86"/>
      <c r="I11" s="86"/>
    </row>
    <row r="12" ht="19.5" customHeight="1" spans="1:9">
      <c r="A12" s="85"/>
      <c r="B12" s="84" t="s">
        <v>28</v>
      </c>
      <c r="C12" s="102"/>
      <c r="D12" s="85" t="s">
        <v>29</v>
      </c>
      <c r="E12" s="84" t="s">
        <v>38</v>
      </c>
      <c r="F12" s="86"/>
      <c r="G12" s="86"/>
      <c r="H12" s="86"/>
      <c r="I12" s="86"/>
    </row>
    <row r="13" ht="19.5" customHeight="1" spans="1:9">
      <c r="A13" s="85"/>
      <c r="B13" s="84" t="s">
        <v>32</v>
      </c>
      <c r="C13" s="102"/>
      <c r="D13" s="85" t="s">
        <v>33</v>
      </c>
      <c r="E13" s="84" t="s">
        <v>42</v>
      </c>
      <c r="F13" s="86"/>
      <c r="G13" s="86"/>
      <c r="H13" s="86"/>
      <c r="I13" s="86"/>
    </row>
    <row r="14" ht="19.5" customHeight="1" spans="1:9">
      <c r="A14" s="85"/>
      <c r="B14" s="84" t="s">
        <v>36</v>
      </c>
      <c r="C14" s="102"/>
      <c r="D14" s="85" t="s">
        <v>37</v>
      </c>
      <c r="E14" s="84" t="s">
        <v>45</v>
      </c>
      <c r="F14" s="86"/>
      <c r="G14" s="86"/>
      <c r="H14" s="86"/>
      <c r="I14" s="86"/>
    </row>
    <row r="15" ht="19.5" customHeight="1" spans="1:9">
      <c r="A15" s="85"/>
      <c r="B15" s="84" t="s">
        <v>40</v>
      </c>
      <c r="C15" s="102"/>
      <c r="D15" s="85" t="s">
        <v>41</v>
      </c>
      <c r="E15" s="84" t="s">
        <v>48</v>
      </c>
      <c r="F15" s="86">
        <v>92.545728</v>
      </c>
      <c r="G15" s="86">
        <v>92.545728</v>
      </c>
      <c r="H15" s="86"/>
      <c r="I15" s="86"/>
    </row>
    <row r="16" ht="19.5" customHeight="1" spans="1:9">
      <c r="A16" s="85"/>
      <c r="B16" s="84" t="s">
        <v>43</v>
      </c>
      <c r="C16" s="102"/>
      <c r="D16" s="85" t="s">
        <v>44</v>
      </c>
      <c r="E16" s="84" t="s">
        <v>51</v>
      </c>
      <c r="F16" s="86">
        <v>1004.811253</v>
      </c>
      <c r="G16" s="86">
        <v>1004.811253</v>
      </c>
      <c r="H16" s="86"/>
      <c r="I16" s="86"/>
    </row>
    <row r="17" ht="19.5" customHeight="1" spans="1:9">
      <c r="A17" s="85"/>
      <c r="B17" s="84" t="s">
        <v>46</v>
      </c>
      <c r="C17" s="102"/>
      <c r="D17" s="85" t="s">
        <v>47</v>
      </c>
      <c r="E17" s="84" t="s">
        <v>54</v>
      </c>
      <c r="F17" s="86"/>
      <c r="G17" s="86"/>
      <c r="H17" s="86"/>
      <c r="I17" s="86"/>
    </row>
    <row r="18" ht="19.5" customHeight="1" spans="1:9">
      <c r="A18" s="85"/>
      <c r="B18" s="84" t="s">
        <v>49</v>
      </c>
      <c r="C18" s="102"/>
      <c r="D18" s="85" t="s">
        <v>50</v>
      </c>
      <c r="E18" s="84" t="s">
        <v>57</v>
      </c>
      <c r="F18" s="86"/>
      <c r="G18" s="86"/>
      <c r="H18" s="86"/>
      <c r="I18" s="86"/>
    </row>
    <row r="19" ht="19.5" customHeight="1" spans="1:9">
      <c r="A19" s="85"/>
      <c r="B19" s="84" t="s">
        <v>52</v>
      </c>
      <c r="C19" s="102"/>
      <c r="D19" s="85" t="s">
        <v>53</v>
      </c>
      <c r="E19" s="84" t="s">
        <v>60</v>
      </c>
      <c r="F19" s="86"/>
      <c r="G19" s="86"/>
      <c r="H19" s="86"/>
      <c r="I19" s="86"/>
    </row>
    <row r="20" ht="19.5" customHeight="1" spans="1:9">
      <c r="A20" s="85"/>
      <c r="B20" s="84" t="s">
        <v>55</v>
      </c>
      <c r="C20" s="102"/>
      <c r="D20" s="85" t="s">
        <v>56</v>
      </c>
      <c r="E20" s="84" t="s">
        <v>63</v>
      </c>
      <c r="F20" s="86"/>
      <c r="G20" s="86"/>
      <c r="H20" s="86"/>
      <c r="I20" s="86"/>
    </row>
    <row r="21" ht="19.5" customHeight="1" spans="1:9">
      <c r="A21" s="85"/>
      <c r="B21" s="84" t="s">
        <v>58</v>
      </c>
      <c r="C21" s="102"/>
      <c r="D21" s="85" t="s">
        <v>59</v>
      </c>
      <c r="E21" s="84" t="s">
        <v>66</v>
      </c>
      <c r="F21" s="86"/>
      <c r="G21" s="86"/>
      <c r="H21" s="86"/>
      <c r="I21" s="86"/>
    </row>
    <row r="22" ht="19.5" customHeight="1" spans="1:9">
      <c r="A22" s="85"/>
      <c r="B22" s="84" t="s">
        <v>61</v>
      </c>
      <c r="C22" s="102"/>
      <c r="D22" s="85" t="s">
        <v>62</v>
      </c>
      <c r="E22" s="84" t="s">
        <v>69</v>
      </c>
      <c r="F22" s="86"/>
      <c r="G22" s="86"/>
      <c r="H22" s="86"/>
      <c r="I22" s="86"/>
    </row>
    <row r="23" ht="19.5" customHeight="1" spans="1:9">
      <c r="A23" s="85"/>
      <c r="B23" s="84" t="s">
        <v>64</v>
      </c>
      <c r="C23" s="102"/>
      <c r="D23" s="85" t="s">
        <v>65</v>
      </c>
      <c r="E23" s="84" t="s">
        <v>72</v>
      </c>
      <c r="F23" s="86"/>
      <c r="G23" s="86"/>
      <c r="H23" s="86"/>
      <c r="I23" s="86"/>
    </row>
    <row r="24" ht="19.5" customHeight="1" spans="1:9">
      <c r="A24" s="85"/>
      <c r="B24" s="84" t="s">
        <v>67</v>
      </c>
      <c r="C24" s="102"/>
      <c r="D24" s="85" t="s">
        <v>68</v>
      </c>
      <c r="E24" s="84" t="s">
        <v>75</v>
      </c>
      <c r="F24" s="86"/>
      <c r="G24" s="86"/>
      <c r="H24" s="86"/>
      <c r="I24" s="86"/>
    </row>
    <row r="25" ht="19.5" customHeight="1" spans="1:9">
      <c r="A25" s="85"/>
      <c r="B25" s="84" t="s">
        <v>70</v>
      </c>
      <c r="C25" s="102"/>
      <c r="D25" s="85" t="s">
        <v>71</v>
      </c>
      <c r="E25" s="84" t="s">
        <v>78</v>
      </c>
      <c r="F25" s="86"/>
      <c r="G25" s="86"/>
      <c r="H25" s="86"/>
      <c r="I25" s="86"/>
    </row>
    <row r="26" ht="19.5" customHeight="1" spans="1:9">
      <c r="A26" s="85"/>
      <c r="B26" s="84" t="s">
        <v>73</v>
      </c>
      <c r="C26" s="102"/>
      <c r="D26" s="85" t="s">
        <v>74</v>
      </c>
      <c r="E26" s="84" t="s">
        <v>81</v>
      </c>
      <c r="F26" s="86">
        <v>78.8123</v>
      </c>
      <c r="G26" s="86">
        <v>78.8123</v>
      </c>
      <c r="H26" s="86"/>
      <c r="I26" s="86"/>
    </row>
    <row r="27" ht="19.5" customHeight="1" spans="1:9">
      <c r="A27" s="85"/>
      <c r="B27" s="84" t="s">
        <v>76</v>
      </c>
      <c r="C27" s="102"/>
      <c r="D27" s="85" t="s">
        <v>77</v>
      </c>
      <c r="E27" s="84" t="s">
        <v>84</v>
      </c>
      <c r="F27" s="86"/>
      <c r="G27" s="86"/>
      <c r="H27" s="86"/>
      <c r="I27" s="86"/>
    </row>
    <row r="28" ht="19.5" customHeight="1" spans="1:9">
      <c r="A28" s="85"/>
      <c r="B28" s="84" t="s">
        <v>79</v>
      </c>
      <c r="C28" s="102"/>
      <c r="D28" s="85" t="s">
        <v>80</v>
      </c>
      <c r="E28" s="84" t="s">
        <v>87</v>
      </c>
      <c r="F28" s="86"/>
      <c r="G28" s="86"/>
      <c r="H28" s="86"/>
      <c r="I28" s="86"/>
    </row>
    <row r="29" ht="19.5" customHeight="1" spans="1:9">
      <c r="A29" s="85"/>
      <c r="B29" s="84" t="s">
        <v>82</v>
      </c>
      <c r="C29" s="102"/>
      <c r="D29" s="85" t="s">
        <v>83</v>
      </c>
      <c r="E29" s="84" t="s">
        <v>90</v>
      </c>
      <c r="F29" s="86"/>
      <c r="G29" s="86"/>
      <c r="H29" s="86"/>
      <c r="I29" s="86"/>
    </row>
    <row r="30" ht="19.5" customHeight="1" spans="1:9">
      <c r="A30" s="85"/>
      <c r="B30" s="84" t="s">
        <v>85</v>
      </c>
      <c r="C30" s="102"/>
      <c r="D30" s="85" t="s">
        <v>86</v>
      </c>
      <c r="E30" s="84" t="s">
        <v>93</v>
      </c>
      <c r="F30" s="86"/>
      <c r="G30" s="86"/>
      <c r="H30" s="86"/>
      <c r="I30" s="86"/>
    </row>
    <row r="31" ht="19.5" customHeight="1" spans="1:9">
      <c r="A31" s="85"/>
      <c r="B31" s="84" t="s">
        <v>88</v>
      </c>
      <c r="C31" s="102"/>
      <c r="D31" s="85" t="s">
        <v>89</v>
      </c>
      <c r="E31" s="84" t="s">
        <v>96</v>
      </c>
      <c r="F31" s="86"/>
      <c r="G31" s="86"/>
      <c r="H31" s="86"/>
      <c r="I31" s="86"/>
    </row>
    <row r="32" ht="19.5" customHeight="1" spans="1:9">
      <c r="A32" s="85"/>
      <c r="B32" s="84" t="s">
        <v>91</v>
      </c>
      <c r="C32" s="102"/>
      <c r="D32" s="85" t="s">
        <v>92</v>
      </c>
      <c r="E32" s="84" t="s">
        <v>100</v>
      </c>
      <c r="F32" s="86"/>
      <c r="G32" s="86"/>
      <c r="H32" s="86"/>
      <c r="I32" s="86"/>
    </row>
    <row r="33" ht="19.5" customHeight="1" spans="1:9">
      <c r="A33" s="85"/>
      <c r="B33" s="84" t="s">
        <v>94</v>
      </c>
      <c r="C33" s="102"/>
      <c r="D33" s="85" t="s">
        <v>95</v>
      </c>
      <c r="E33" s="84" t="s">
        <v>104</v>
      </c>
      <c r="F33" s="86"/>
      <c r="G33" s="86"/>
      <c r="H33" s="86"/>
      <c r="I33" s="86"/>
    </row>
    <row r="34" ht="19.5" customHeight="1" spans="1:9">
      <c r="A34" s="84" t="s">
        <v>97</v>
      </c>
      <c r="B34" s="84" t="s">
        <v>98</v>
      </c>
      <c r="C34" s="86">
        <v>1176.169281</v>
      </c>
      <c r="D34" s="84" t="s">
        <v>99</v>
      </c>
      <c r="E34" s="84" t="s">
        <v>108</v>
      </c>
      <c r="F34" s="86">
        <v>1176.169281</v>
      </c>
      <c r="G34" s="86">
        <v>1176.169281</v>
      </c>
      <c r="H34" s="86"/>
      <c r="I34" s="86"/>
    </row>
    <row r="35" ht="19.5" customHeight="1" spans="1:9">
      <c r="A35" s="85" t="s">
        <v>206</v>
      </c>
      <c r="B35" s="84" t="s">
        <v>102</v>
      </c>
      <c r="C35" s="86">
        <v>0</v>
      </c>
      <c r="D35" s="85" t="s">
        <v>207</v>
      </c>
      <c r="E35" s="84" t="s">
        <v>111</v>
      </c>
      <c r="F35" s="86">
        <v>0</v>
      </c>
      <c r="G35" s="86">
        <v>0</v>
      </c>
      <c r="H35" s="86"/>
      <c r="I35" s="86"/>
    </row>
    <row r="36" ht="19.5" customHeight="1" spans="1:9">
      <c r="A36" s="85" t="s">
        <v>203</v>
      </c>
      <c r="B36" s="84" t="s">
        <v>106</v>
      </c>
      <c r="C36" s="86">
        <v>0</v>
      </c>
      <c r="D36" s="85"/>
      <c r="E36" s="84" t="s">
        <v>208</v>
      </c>
      <c r="F36" s="102"/>
      <c r="G36" s="102"/>
      <c r="H36" s="102"/>
      <c r="I36" s="102"/>
    </row>
    <row r="37" ht="19.5" customHeight="1" spans="1:9">
      <c r="A37" s="85" t="s">
        <v>204</v>
      </c>
      <c r="B37" s="84" t="s">
        <v>110</v>
      </c>
      <c r="C37" s="86"/>
      <c r="D37" s="84"/>
      <c r="E37" s="84" t="s">
        <v>209</v>
      </c>
      <c r="F37" s="102"/>
      <c r="G37" s="102"/>
      <c r="H37" s="102"/>
      <c r="I37" s="102"/>
    </row>
    <row r="38" ht="19.5" customHeight="1" spans="1:9">
      <c r="A38" s="85" t="s">
        <v>205</v>
      </c>
      <c r="B38" s="84" t="s">
        <v>15</v>
      </c>
      <c r="C38" s="86"/>
      <c r="D38" s="85"/>
      <c r="E38" s="84" t="s">
        <v>210</v>
      </c>
      <c r="F38" s="102"/>
      <c r="G38" s="102"/>
      <c r="H38" s="102"/>
      <c r="I38" s="102"/>
    </row>
    <row r="39" ht="19.5" customHeight="1" spans="1:9">
      <c r="A39" s="84" t="s">
        <v>109</v>
      </c>
      <c r="B39" s="84" t="s">
        <v>18</v>
      </c>
      <c r="C39" s="86">
        <v>1176.169281</v>
      </c>
      <c r="D39" s="84" t="s">
        <v>109</v>
      </c>
      <c r="E39" s="84" t="s">
        <v>211</v>
      </c>
      <c r="F39" s="86">
        <v>1176.169281</v>
      </c>
      <c r="G39" s="86">
        <v>1176.169281</v>
      </c>
      <c r="H39" s="86"/>
      <c r="I39" s="86"/>
    </row>
    <row r="40" ht="19.5" customHeight="1" spans="1:9">
      <c r="A40" s="85" t="s">
        <v>212</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selection activeCell="A24" sqref="$A24:$XFD24"/>
    </sheetView>
  </sheetViews>
  <sheetFormatPr defaultColWidth="9" defaultRowHeight="13.5"/>
  <cols>
    <col min="1" max="3" width="2.775" style="103" customWidth="1"/>
    <col min="4" max="4" width="26.2166666666667" style="103" customWidth="1"/>
    <col min="5" max="7" width="14" style="103" customWidth="1"/>
    <col min="8" max="13" width="15" style="103" customWidth="1"/>
    <col min="14" max="14" width="14" style="103" customWidth="1"/>
    <col min="15" max="15" width="15" style="103" customWidth="1"/>
    <col min="16" max="17" width="14" style="103" customWidth="1"/>
    <col min="18" max="18" width="15" style="103" customWidth="1"/>
    <col min="19" max="20" width="14" style="103" customWidth="1"/>
    <col min="21" max="16384" width="9" style="103"/>
  </cols>
  <sheetData>
    <row r="1" ht="27" spans="11:11">
      <c r="K1" s="94" t="s">
        <v>213</v>
      </c>
    </row>
    <row r="2" ht="14.25" spans="20:20">
      <c r="T2" s="83" t="s">
        <v>214</v>
      </c>
    </row>
    <row r="3" ht="14.25" spans="1:20">
      <c r="A3" s="83" t="s">
        <v>2</v>
      </c>
      <c r="T3" s="83" t="s">
        <v>3</v>
      </c>
    </row>
    <row r="4" ht="19.5" customHeight="1" spans="1:20">
      <c r="A4" s="104" t="s">
        <v>6</v>
      </c>
      <c r="B4" s="104"/>
      <c r="C4" s="104"/>
      <c r="D4" s="104"/>
      <c r="E4" s="104" t="s">
        <v>215</v>
      </c>
      <c r="F4" s="104"/>
      <c r="G4" s="104"/>
      <c r="H4" s="104" t="s">
        <v>216</v>
      </c>
      <c r="I4" s="104"/>
      <c r="J4" s="104"/>
      <c r="K4" s="104" t="s">
        <v>217</v>
      </c>
      <c r="L4" s="104"/>
      <c r="M4" s="104"/>
      <c r="N4" s="104"/>
      <c r="O4" s="104"/>
      <c r="P4" s="104" t="s">
        <v>107</v>
      </c>
      <c r="Q4" s="104"/>
      <c r="R4" s="104"/>
      <c r="S4" s="104"/>
      <c r="T4" s="104"/>
    </row>
    <row r="5" ht="19.5" customHeight="1" spans="1:20">
      <c r="A5" s="104" t="s">
        <v>122</v>
      </c>
      <c r="B5" s="104"/>
      <c r="C5" s="104"/>
      <c r="D5" s="104" t="s">
        <v>123</v>
      </c>
      <c r="E5" s="104" t="s">
        <v>129</v>
      </c>
      <c r="F5" s="104" t="s">
        <v>218</v>
      </c>
      <c r="G5" s="104" t="s">
        <v>219</v>
      </c>
      <c r="H5" s="104" t="s">
        <v>129</v>
      </c>
      <c r="I5" s="104" t="s">
        <v>186</v>
      </c>
      <c r="J5" s="104" t="s">
        <v>187</v>
      </c>
      <c r="K5" s="104" t="s">
        <v>129</v>
      </c>
      <c r="L5" s="104" t="s">
        <v>186</v>
      </c>
      <c r="M5" s="104"/>
      <c r="N5" s="104" t="s">
        <v>186</v>
      </c>
      <c r="O5" s="104" t="s">
        <v>187</v>
      </c>
      <c r="P5" s="104" t="s">
        <v>129</v>
      </c>
      <c r="Q5" s="104" t="s">
        <v>218</v>
      </c>
      <c r="R5" s="104" t="s">
        <v>219</v>
      </c>
      <c r="S5" s="104" t="s">
        <v>219</v>
      </c>
      <c r="T5" s="104"/>
    </row>
    <row r="6" ht="19.5" customHeight="1" spans="1:20">
      <c r="A6" s="104"/>
      <c r="B6" s="104"/>
      <c r="C6" s="104"/>
      <c r="D6" s="104"/>
      <c r="E6" s="104"/>
      <c r="F6" s="104"/>
      <c r="G6" s="104" t="s">
        <v>124</v>
      </c>
      <c r="H6" s="104"/>
      <c r="I6" s="104" t="s">
        <v>220</v>
      </c>
      <c r="J6" s="104" t="s">
        <v>124</v>
      </c>
      <c r="K6" s="104"/>
      <c r="L6" s="104" t="s">
        <v>124</v>
      </c>
      <c r="M6" s="104" t="s">
        <v>221</v>
      </c>
      <c r="N6" s="104" t="s">
        <v>220</v>
      </c>
      <c r="O6" s="104" t="s">
        <v>124</v>
      </c>
      <c r="P6" s="104"/>
      <c r="Q6" s="104"/>
      <c r="R6" s="104" t="s">
        <v>124</v>
      </c>
      <c r="S6" s="104" t="s">
        <v>222</v>
      </c>
      <c r="T6" s="104" t="s">
        <v>223</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ht="19.5" customHeight="1" spans="1:20">
      <c r="A9" s="104"/>
      <c r="B9" s="104"/>
      <c r="C9" s="104"/>
      <c r="D9" s="104" t="s">
        <v>129</v>
      </c>
      <c r="E9" s="106">
        <v>0</v>
      </c>
      <c r="F9" s="106">
        <v>0</v>
      </c>
      <c r="G9" s="106">
        <v>0</v>
      </c>
      <c r="H9" s="106">
        <v>1176.169281</v>
      </c>
      <c r="I9" s="106">
        <v>818.54</v>
      </c>
      <c r="J9" s="106">
        <v>357.63</v>
      </c>
      <c r="K9" s="106">
        <v>1176.169281</v>
      </c>
      <c r="L9" s="106">
        <v>818.54</v>
      </c>
      <c r="M9" s="106">
        <v>771.85</v>
      </c>
      <c r="N9" s="106">
        <v>46.69</v>
      </c>
      <c r="O9" s="106">
        <v>357.63</v>
      </c>
      <c r="P9" s="106">
        <v>0</v>
      </c>
      <c r="Q9" s="106">
        <v>0</v>
      </c>
      <c r="R9" s="106">
        <v>0</v>
      </c>
      <c r="S9" s="106">
        <v>0</v>
      </c>
      <c r="T9" s="106">
        <v>0</v>
      </c>
    </row>
    <row r="10" ht="19.5" customHeight="1" spans="1:20">
      <c r="A10" s="107" t="s">
        <v>130</v>
      </c>
      <c r="B10" s="107"/>
      <c r="C10" s="107"/>
      <c r="D10" s="107" t="s">
        <v>131</v>
      </c>
      <c r="E10" s="106">
        <v>0</v>
      </c>
      <c r="F10" s="106">
        <v>0</v>
      </c>
      <c r="G10" s="106">
        <v>0</v>
      </c>
      <c r="H10" s="106">
        <v>92.545728</v>
      </c>
      <c r="I10" s="106">
        <v>92.545728</v>
      </c>
      <c r="J10" s="106">
        <v>0</v>
      </c>
      <c r="K10" s="106">
        <v>92.545728</v>
      </c>
      <c r="L10" s="106">
        <v>92.55</v>
      </c>
      <c r="M10" s="106">
        <v>92.55</v>
      </c>
      <c r="N10" s="106">
        <v>0</v>
      </c>
      <c r="O10" s="106"/>
      <c r="P10" s="106">
        <v>0</v>
      </c>
      <c r="Q10" s="106">
        <v>0</v>
      </c>
      <c r="R10" s="106">
        <v>0</v>
      </c>
      <c r="S10" s="106">
        <v>0</v>
      </c>
      <c r="T10" s="106">
        <v>0</v>
      </c>
    </row>
    <row r="11" ht="19.5" customHeight="1" spans="1:20">
      <c r="A11" s="107" t="s">
        <v>132</v>
      </c>
      <c r="B11" s="107"/>
      <c r="C11" s="107"/>
      <c r="D11" s="107" t="s">
        <v>133</v>
      </c>
      <c r="E11" s="106">
        <v>0</v>
      </c>
      <c r="F11" s="106">
        <v>0</v>
      </c>
      <c r="G11" s="106">
        <v>0</v>
      </c>
      <c r="H11" s="106">
        <v>92.545728</v>
      </c>
      <c r="I11" s="106">
        <v>92.545728</v>
      </c>
      <c r="J11" s="106">
        <v>0</v>
      </c>
      <c r="K11" s="106">
        <v>92.545728</v>
      </c>
      <c r="L11" s="106">
        <v>92.55</v>
      </c>
      <c r="M11" s="106">
        <v>92.55</v>
      </c>
      <c r="N11" s="106">
        <v>0</v>
      </c>
      <c r="O11" s="106"/>
      <c r="P11" s="106">
        <v>0</v>
      </c>
      <c r="Q11" s="106">
        <v>0</v>
      </c>
      <c r="R11" s="106">
        <v>0</v>
      </c>
      <c r="S11" s="106">
        <v>0</v>
      </c>
      <c r="T11" s="106">
        <v>0</v>
      </c>
    </row>
    <row r="12" ht="19.5" customHeight="1" spans="1:20">
      <c r="A12" s="107" t="s">
        <v>134</v>
      </c>
      <c r="B12" s="107"/>
      <c r="C12" s="107"/>
      <c r="D12" s="107" t="s">
        <v>135</v>
      </c>
      <c r="E12" s="106">
        <v>0</v>
      </c>
      <c r="F12" s="106">
        <v>0</v>
      </c>
      <c r="G12" s="106">
        <v>0</v>
      </c>
      <c r="H12" s="106">
        <v>61.697152</v>
      </c>
      <c r="I12" s="106">
        <v>61.697152</v>
      </c>
      <c r="J12" s="106">
        <v>0</v>
      </c>
      <c r="K12" s="106">
        <v>61.697152</v>
      </c>
      <c r="L12" s="106">
        <v>61.7</v>
      </c>
      <c r="M12" s="106">
        <v>61.7</v>
      </c>
      <c r="N12" s="106">
        <v>0</v>
      </c>
      <c r="O12" s="106"/>
      <c r="P12" s="106">
        <v>0</v>
      </c>
      <c r="Q12" s="106">
        <v>0</v>
      </c>
      <c r="R12" s="106">
        <v>0</v>
      </c>
      <c r="S12" s="106">
        <v>0</v>
      </c>
      <c r="T12" s="106">
        <v>0</v>
      </c>
    </row>
    <row r="13" ht="19.5" customHeight="1" spans="1:20">
      <c r="A13" s="107" t="s">
        <v>136</v>
      </c>
      <c r="B13" s="107"/>
      <c r="C13" s="107"/>
      <c r="D13" s="107" t="s">
        <v>137</v>
      </c>
      <c r="E13" s="106">
        <v>0</v>
      </c>
      <c r="F13" s="106">
        <v>0</v>
      </c>
      <c r="G13" s="106">
        <v>0</v>
      </c>
      <c r="H13" s="106">
        <v>30.848576</v>
      </c>
      <c r="I13" s="106">
        <v>30.848576</v>
      </c>
      <c r="J13" s="106">
        <v>0</v>
      </c>
      <c r="K13" s="106">
        <v>30.848576</v>
      </c>
      <c r="L13" s="106">
        <v>30.85</v>
      </c>
      <c r="M13" s="106">
        <v>30.85</v>
      </c>
      <c r="N13" s="106">
        <v>0</v>
      </c>
      <c r="O13" s="106"/>
      <c r="P13" s="106">
        <v>0</v>
      </c>
      <c r="Q13" s="106">
        <v>0</v>
      </c>
      <c r="R13" s="106">
        <v>0</v>
      </c>
      <c r="S13" s="106">
        <v>0</v>
      </c>
      <c r="T13" s="106">
        <v>0</v>
      </c>
    </row>
    <row r="14" ht="19.5" customHeight="1" spans="1:20">
      <c r="A14" s="107" t="s">
        <v>138</v>
      </c>
      <c r="B14" s="107"/>
      <c r="C14" s="107"/>
      <c r="D14" s="107" t="s">
        <v>139</v>
      </c>
      <c r="E14" s="106">
        <v>0</v>
      </c>
      <c r="F14" s="106">
        <v>0</v>
      </c>
      <c r="G14" s="106">
        <v>0</v>
      </c>
      <c r="H14" s="106">
        <v>1004.81</v>
      </c>
      <c r="I14" s="106">
        <v>647.18</v>
      </c>
      <c r="J14" s="106">
        <v>357.63</v>
      </c>
      <c r="K14" s="106">
        <v>1004.811253</v>
      </c>
      <c r="L14" s="106">
        <v>647.18</v>
      </c>
      <c r="M14" s="106">
        <v>600.49</v>
      </c>
      <c r="N14" s="106">
        <v>46.69</v>
      </c>
      <c r="O14" s="106">
        <v>357.63</v>
      </c>
      <c r="P14" s="106">
        <v>0</v>
      </c>
      <c r="Q14" s="106">
        <v>0</v>
      </c>
      <c r="R14" s="106">
        <v>0</v>
      </c>
      <c r="S14" s="106">
        <v>0</v>
      </c>
      <c r="T14" s="106">
        <v>0</v>
      </c>
    </row>
    <row r="15" ht="19.5" customHeight="1" spans="1:20">
      <c r="A15" s="107" t="s">
        <v>140</v>
      </c>
      <c r="B15" s="107"/>
      <c r="C15" s="107"/>
      <c r="D15" s="107" t="s">
        <v>141</v>
      </c>
      <c r="E15" s="106"/>
      <c r="F15" s="106"/>
      <c r="G15" s="106"/>
      <c r="H15" s="106">
        <v>0.624</v>
      </c>
      <c r="I15" s="106"/>
      <c r="J15" s="106">
        <v>0.624</v>
      </c>
      <c r="K15" s="106">
        <v>0.624</v>
      </c>
      <c r="L15" s="106"/>
      <c r="M15" s="106"/>
      <c r="N15" s="106"/>
      <c r="O15" s="106">
        <v>0.624</v>
      </c>
      <c r="P15" s="106">
        <v>0</v>
      </c>
      <c r="Q15" s="106"/>
      <c r="R15" s="106">
        <v>0</v>
      </c>
      <c r="S15" s="106">
        <v>0</v>
      </c>
      <c r="T15" s="106">
        <v>0</v>
      </c>
    </row>
    <row r="16" ht="19.5" customHeight="1" spans="1:20">
      <c r="A16" s="107" t="s">
        <v>142</v>
      </c>
      <c r="B16" s="107"/>
      <c r="C16" s="107"/>
      <c r="D16" s="107" t="s">
        <v>143</v>
      </c>
      <c r="E16" s="106"/>
      <c r="F16" s="106"/>
      <c r="G16" s="106"/>
      <c r="H16" s="106">
        <v>0.624</v>
      </c>
      <c r="I16" s="106"/>
      <c r="J16" s="106">
        <v>0.624</v>
      </c>
      <c r="K16" s="106">
        <v>0.624</v>
      </c>
      <c r="L16" s="106"/>
      <c r="M16" s="106"/>
      <c r="N16" s="106"/>
      <c r="O16" s="106">
        <v>0.624</v>
      </c>
      <c r="P16" s="106">
        <v>0</v>
      </c>
      <c r="Q16" s="106"/>
      <c r="R16" s="106">
        <v>0</v>
      </c>
      <c r="S16" s="106">
        <v>0</v>
      </c>
      <c r="T16" s="106">
        <v>0</v>
      </c>
    </row>
    <row r="17" s="103" customFormat="1" ht="19.5" customHeight="1" spans="1:20">
      <c r="A17" s="107" t="s">
        <v>144</v>
      </c>
      <c r="B17" s="107"/>
      <c r="C17" s="107"/>
      <c r="D17" s="107" t="s">
        <v>145</v>
      </c>
      <c r="E17" s="106">
        <v>0</v>
      </c>
      <c r="F17" s="106">
        <v>0</v>
      </c>
      <c r="G17" s="106">
        <v>0</v>
      </c>
      <c r="H17" s="106">
        <v>631.25</v>
      </c>
      <c r="I17" s="106">
        <v>589.12</v>
      </c>
      <c r="J17" s="106">
        <v>42.13</v>
      </c>
      <c r="K17" s="106">
        <v>631.25</v>
      </c>
      <c r="L17" s="106">
        <v>589.12</v>
      </c>
      <c r="M17" s="106">
        <v>542.43</v>
      </c>
      <c r="N17" s="106">
        <v>46.69</v>
      </c>
      <c r="O17" s="106">
        <v>42.13</v>
      </c>
      <c r="P17" s="106">
        <v>0</v>
      </c>
      <c r="Q17" s="106">
        <v>0</v>
      </c>
      <c r="R17" s="106">
        <v>0</v>
      </c>
      <c r="S17" s="106">
        <v>0</v>
      </c>
      <c r="T17" s="106">
        <v>0</v>
      </c>
    </row>
    <row r="18" s="103" customFormat="1" ht="19.5" customHeight="1" spans="1:20">
      <c r="A18" s="107" t="s">
        <v>146</v>
      </c>
      <c r="B18" s="107"/>
      <c r="C18" s="107"/>
      <c r="D18" s="107" t="s">
        <v>147</v>
      </c>
      <c r="E18" s="106">
        <v>0</v>
      </c>
      <c r="F18" s="106">
        <v>0</v>
      </c>
      <c r="G18" s="106">
        <v>0</v>
      </c>
      <c r="H18" s="106">
        <v>601.27</v>
      </c>
      <c r="I18" s="106">
        <v>589.12</v>
      </c>
      <c r="J18" s="106">
        <v>12.1525</v>
      </c>
      <c r="K18" s="106">
        <v>601.27</v>
      </c>
      <c r="L18" s="106">
        <v>589.12</v>
      </c>
      <c r="M18" s="106">
        <v>542.43</v>
      </c>
      <c r="N18" s="106">
        <v>46.69</v>
      </c>
      <c r="O18" s="106">
        <v>12.15</v>
      </c>
      <c r="P18" s="106">
        <v>0</v>
      </c>
      <c r="Q18" s="106">
        <v>0</v>
      </c>
      <c r="R18" s="106">
        <v>0</v>
      </c>
      <c r="S18" s="106">
        <v>0</v>
      </c>
      <c r="T18" s="106">
        <v>0</v>
      </c>
    </row>
    <row r="19" s="103" customFormat="1" ht="19.5" customHeight="1" spans="1:20">
      <c r="A19" s="107" t="s">
        <v>148</v>
      </c>
      <c r="B19" s="107"/>
      <c r="C19" s="107"/>
      <c r="D19" s="107" t="s">
        <v>149</v>
      </c>
      <c r="E19" s="106">
        <v>0</v>
      </c>
      <c r="F19" s="106">
        <v>0</v>
      </c>
      <c r="G19" s="106">
        <v>0</v>
      </c>
      <c r="H19" s="106">
        <v>29.984529</v>
      </c>
      <c r="I19" s="106"/>
      <c r="J19" s="106">
        <v>29.984529</v>
      </c>
      <c r="K19" s="106">
        <v>29.984529</v>
      </c>
      <c r="L19" s="106"/>
      <c r="M19" s="106"/>
      <c r="N19" s="106"/>
      <c r="O19" s="106">
        <v>29.984529</v>
      </c>
      <c r="P19" s="106">
        <v>0</v>
      </c>
      <c r="Q19" s="106">
        <v>0</v>
      </c>
      <c r="R19" s="106">
        <v>0</v>
      </c>
      <c r="S19" s="106">
        <v>0</v>
      </c>
      <c r="T19" s="106">
        <v>0</v>
      </c>
    </row>
    <row r="20" ht="19.5" customHeight="1" spans="1:20">
      <c r="A20" s="107" t="s">
        <v>150</v>
      </c>
      <c r="B20" s="107"/>
      <c r="C20" s="107"/>
      <c r="D20" s="107" t="s">
        <v>151</v>
      </c>
      <c r="E20" s="106">
        <v>0</v>
      </c>
      <c r="F20" s="106">
        <v>0</v>
      </c>
      <c r="G20" s="106">
        <v>0</v>
      </c>
      <c r="H20" s="106">
        <v>314.1</v>
      </c>
      <c r="I20" s="106"/>
      <c r="J20" s="106">
        <v>314.1</v>
      </c>
      <c r="K20" s="106">
        <v>314.1</v>
      </c>
      <c r="L20" s="106"/>
      <c r="M20" s="106"/>
      <c r="N20" s="106"/>
      <c r="O20" s="106">
        <v>314.1</v>
      </c>
      <c r="P20" s="106">
        <v>0</v>
      </c>
      <c r="Q20" s="106">
        <v>0</v>
      </c>
      <c r="R20" s="106">
        <v>0</v>
      </c>
      <c r="S20" s="106">
        <v>0</v>
      </c>
      <c r="T20" s="106">
        <v>0</v>
      </c>
    </row>
    <row r="21" ht="19.5" customHeight="1" spans="1:20">
      <c r="A21" s="107" t="s">
        <v>152</v>
      </c>
      <c r="B21" s="107"/>
      <c r="C21" s="107"/>
      <c r="D21" s="107" t="s">
        <v>153</v>
      </c>
      <c r="E21" s="106"/>
      <c r="F21" s="106"/>
      <c r="G21" s="106"/>
      <c r="H21" s="106">
        <v>2.496</v>
      </c>
      <c r="I21" s="106"/>
      <c r="J21" s="106">
        <v>2.496</v>
      </c>
      <c r="K21" s="106">
        <v>2.496</v>
      </c>
      <c r="L21" s="106"/>
      <c r="M21" s="106"/>
      <c r="N21" s="106"/>
      <c r="O21" s="106">
        <v>2.496</v>
      </c>
      <c r="P21" s="106">
        <v>0</v>
      </c>
      <c r="Q21" s="106"/>
      <c r="R21" s="106">
        <v>0</v>
      </c>
      <c r="S21" s="106">
        <v>0</v>
      </c>
      <c r="T21" s="106">
        <v>0</v>
      </c>
    </row>
    <row r="22" ht="19.5" customHeight="1" spans="1:20">
      <c r="A22" s="107" t="s">
        <v>154</v>
      </c>
      <c r="B22" s="107"/>
      <c r="C22" s="107"/>
      <c r="D22" s="107" t="s">
        <v>155</v>
      </c>
      <c r="E22" s="106">
        <v>0</v>
      </c>
      <c r="F22" s="106">
        <v>0</v>
      </c>
      <c r="G22" s="106">
        <v>0</v>
      </c>
      <c r="H22" s="106">
        <v>233.444184</v>
      </c>
      <c r="I22" s="106"/>
      <c r="J22" s="106">
        <v>233.444184</v>
      </c>
      <c r="K22" s="106">
        <v>233.444184</v>
      </c>
      <c r="L22" s="106"/>
      <c r="M22" s="106"/>
      <c r="N22" s="106"/>
      <c r="O22" s="106">
        <v>233.444184</v>
      </c>
      <c r="P22" s="106">
        <v>0</v>
      </c>
      <c r="Q22" s="106">
        <v>0</v>
      </c>
      <c r="R22" s="106">
        <v>0</v>
      </c>
      <c r="S22" s="106">
        <v>0</v>
      </c>
      <c r="T22" s="106">
        <v>0</v>
      </c>
    </row>
    <row r="23" ht="19.5" customHeight="1" spans="1:20">
      <c r="A23" s="107" t="s">
        <v>156</v>
      </c>
      <c r="B23" s="107"/>
      <c r="C23" s="107"/>
      <c r="D23" s="107" t="s">
        <v>157</v>
      </c>
      <c r="E23" s="106">
        <v>0</v>
      </c>
      <c r="F23" s="106">
        <v>0</v>
      </c>
      <c r="G23" s="106">
        <v>0</v>
      </c>
      <c r="H23" s="106">
        <v>7.804645</v>
      </c>
      <c r="I23" s="106"/>
      <c r="J23" s="106">
        <v>7.804645</v>
      </c>
      <c r="K23" s="106">
        <v>7.804645</v>
      </c>
      <c r="L23" s="106"/>
      <c r="M23" s="106"/>
      <c r="N23" s="106"/>
      <c r="O23" s="106">
        <v>7.804645</v>
      </c>
      <c r="P23" s="106">
        <v>0</v>
      </c>
      <c r="Q23" s="106">
        <v>0</v>
      </c>
      <c r="R23" s="106">
        <v>0</v>
      </c>
      <c r="S23" s="106">
        <v>0</v>
      </c>
      <c r="T23" s="106">
        <v>0</v>
      </c>
    </row>
    <row r="24" ht="19.5" customHeight="1" spans="1:20">
      <c r="A24" s="107" t="s">
        <v>158</v>
      </c>
      <c r="B24" s="107"/>
      <c r="C24" s="107"/>
      <c r="D24" s="107" t="s">
        <v>159</v>
      </c>
      <c r="E24" s="106">
        <v>0</v>
      </c>
      <c r="F24" s="106">
        <v>0</v>
      </c>
      <c r="G24" s="106">
        <v>0</v>
      </c>
      <c r="H24" s="106">
        <v>70.27632</v>
      </c>
      <c r="I24" s="106"/>
      <c r="J24" s="106">
        <v>70.27632</v>
      </c>
      <c r="K24" s="106">
        <v>70.27632</v>
      </c>
      <c r="L24" s="106"/>
      <c r="M24" s="106"/>
      <c r="N24" s="106"/>
      <c r="O24" s="106">
        <v>70.27632</v>
      </c>
      <c r="P24" s="106">
        <v>0</v>
      </c>
      <c r="Q24" s="106">
        <v>0</v>
      </c>
      <c r="R24" s="106">
        <v>0</v>
      </c>
      <c r="S24" s="106">
        <v>0</v>
      </c>
      <c r="T24" s="106">
        <v>0</v>
      </c>
    </row>
    <row r="25" ht="19.5" customHeight="1" spans="1:20">
      <c r="A25" s="107" t="s">
        <v>160</v>
      </c>
      <c r="B25" s="107"/>
      <c r="C25" s="107"/>
      <c r="D25" s="107" t="s">
        <v>161</v>
      </c>
      <c r="E25" s="106"/>
      <c r="F25" s="106"/>
      <c r="G25" s="106"/>
      <c r="H25" s="106">
        <v>0.08</v>
      </c>
      <c r="I25" s="106"/>
      <c r="J25" s="106">
        <v>0.08</v>
      </c>
      <c r="K25" s="106">
        <v>0.08</v>
      </c>
      <c r="L25" s="106"/>
      <c r="M25" s="106"/>
      <c r="N25" s="106"/>
      <c r="O25" s="106">
        <v>0.08</v>
      </c>
      <c r="P25" s="106">
        <v>0</v>
      </c>
      <c r="Q25" s="106"/>
      <c r="R25" s="106">
        <v>0</v>
      </c>
      <c r="S25" s="106">
        <v>0</v>
      </c>
      <c r="T25" s="106">
        <v>0</v>
      </c>
    </row>
    <row r="26" ht="19.5" customHeight="1" spans="1:20">
      <c r="A26" s="107" t="s">
        <v>162</v>
      </c>
      <c r="B26" s="107"/>
      <c r="C26" s="107"/>
      <c r="D26" s="107" t="s">
        <v>163</v>
      </c>
      <c r="E26" s="106"/>
      <c r="F26" s="106"/>
      <c r="G26" s="106"/>
      <c r="H26" s="106">
        <v>0.7</v>
      </c>
      <c r="I26" s="106"/>
      <c r="J26" s="106">
        <v>0.7</v>
      </c>
      <c r="K26" s="106">
        <v>0.7</v>
      </c>
      <c r="L26" s="106"/>
      <c r="M26" s="106"/>
      <c r="N26" s="106"/>
      <c r="O26" s="106">
        <v>0.7</v>
      </c>
      <c r="P26" s="106">
        <v>0</v>
      </c>
      <c r="Q26" s="106"/>
      <c r="R26" s="106">
        <v>0</v>
      </c>
      <c r="S26" s="106">
        <v>0</v>
      </c>
      <c r="T26" s="106">
        <v>0</v>
      </c>
    </row>
    <row r="27" ht="19.5" customHeight="1" spans="1:20">
      <c r="A27" s="107" t="s">
        <v>164</v>
      </c>
      <c r="B27" s="107"/>
      <c r="C27" s="107"/>
      <c r="D27" s="107" t="s">
        <v>165</v>
      </c>
      <c r="E27" s="106"/>
      <c r="F27" s="106"/>
      <c r="G27" s="106"/>
      <c r="H27" s="106">
        <v>0.7</v>
      </c>
      <c r="I27" s="106"/>
      <c r="J27" s="106">
        <v>0.7</v>
      </c>
      <c r="K27" s="106">
        <v>0.7</v>
      </c>
      <c r="L27" s="106"/>
      <c r="M27" s="106"/>
      <c r="N27" s="106"/>
      <c r="O27" s="106">
        <v>0.7</v>
      </c>
      <c r="P27" s="106">
        <v>0</v>
      </c>
      <c r="Q27" s="106"/>
      <c r="R27" s="106">
        <v>0</v>
      </c>
      <c r="S27" s="106">
        <v>0</v>
      </c>
      <c r="T27" s="106">
        <v>0</v>
      </c>
    </row>
    <row r="28" ht="19.5" customHeight="1" spans="1:20">
      <c r="A28" s="107" t="s">
        <v>166</v>
      </c>
      <c r="B28" s="107"/>
      <c r="C28" s="107"/>
      <c r="D28" s="107" t="s">
        <v>167</v>
      </c>
      <c r="E28" s="106">
        <v>0</v>
      </c>
      <c r="F28" s="106">
        <v>0</v>
      </c>
      <c r="G28" s="106">
        <v>0</v>
      </c>
      <c r="H28" s="106">
        <v>58.056172</v>
      </c>
      <c r="I28" s="106">
        <v>58.056172</v>
      </c>
      <c r="J28" s="106"/>
      <c r="K28" s="106">
        <v>58.056172</v>
      </c>
      <c r="L28" s="106">
        <v>58.06</v>
      </c>
      <c r="M28" s="106">
        <v>58.06</v>
      </c>
      <c r="N28" s="106">
        <v>0</v>
      </c>
      <c r="O28" s="106"/>
      <c r="P28" s="106">
        <v>0</v>
      </c>
      <c r="Q28" s="106">
        <v>0</v>
      </c>
      <c r="R28" s="106">
        <v>0</v>
      </c>
      <c r="S28" s="106">
        <v>0</v>
      </c>
      <c r="T28" s="106">
        <v>0</v>
      </c>
    </row>
    <row r="29" ht="19.5" customHeight="1" spans="1:20">
      <c r="A29" s="107" t="s">
        <v>168</v>
      </c>
      <c r="B29" s="107"/>
      <c r="C29" s="107"/>
      <c r="D29" s="107" t="s">
        <v>169</v>
      </c>
      <c r="E29" s="106">
        <v>0</v>
      </c>
      <c r="F29" s="106">
        <v>0</v>
      </c>
      <c r="G29" s="106">
        <v>0</v>
      </c>
      <c r="H29" s="106">
        <v>32.959455</v>
      </c>
      <c r="I29" s="106">
        <v>32.959455</v>
      </c>
      <c r="J29" s="106"/>
      <c r="K29" s="106">
        <v>32.959455</v>
      </c>
      <c r="L29" s="106">
        <v>32.96</v>
      </c>
      <c r="M29" s="106">
        <v>32.96</v>
      </c>
      <c r="N29" s="106">
        <v>0</v>
      </c>
      <c r="O29" s="106"/>
      <c r="P29" s="106">
        <v>0</v>
      </c>
      <c r="Q29" s="106">
        <v>0</v>
      </c>
      <c r="R29" s="106">
        <v>0</v>
      </c>
      <c r="S29" s="106">
        <v>0</v>
      </c>
      <c r="T29" s="106">
        <v>0</v>
      </c>
    </row>
    <row r="30" ht="19.5" customHeight="1" spans="1:20">
      <c r="A30" s="107" t="s">
        <v>170</v>
      </c>
      <c r="B30" s="107"/>
      <c r="C30" s="107"/>
      <c r="D30" s="107" t="s">
        <v>171</v>
      </c>
      <c r="E30" s="106">
        <v>0</v>
      </c>
      <c r="F30" s="106">
        <v>0</v>
      </c>
      <c r="G30" s="106">
        <v>0</v>
      </c>
      <c r="H30" s="106">
        <v>19.26048</v>
      </c>
      <c r="I30" s="106">
        <v>19.26048</v>
      </c>
      <c r="J30" s="106"/>
      <c r="K30" s="106">
        <v>19.26048</v>
      </c>
      <c r="L30" s="106">
        <v>19.26</v>
      </c>
      <c r="M30" s="106">
        <v>19.26</v>
      </c>
      <c r="N30" s="106">
        <v>0</v>
      </c>
      <c r="O30" s="106"/>
      <c r="P30" s="106">
        <v>0</v>
      </c>
      <c r="Q30" s="106">
        <v>0</v>
      </c>
      <c r="R30" s="106">
        <v>0</v>
      </c>
      <c r="S30" s="106">
        <v>0</v>
      </c>
      <c r="T30" s="106">
        <v>0</v>
      </c>
    </row>
    <row r="31" ht="19.5" customHeight="1" spans="1:20">
      <c r="A31" s="107" t="s">
        <v>172</v>
      </c>
      <c r="B31" s="107"/>
      <c r="C31" s="107"/>
      <c r="D31" s="107" t="s">
        <v>173</v>
      </c>
      <c r="E31" s="106"/>
      <c r="F31" s="106"/>
      <c r="G31" s="106"/>
      <c r="H31" s="106">
        <v>5.836237</v>
      </c>
      <c r="I31" s="106">
        <v>5.836237</v>
      </c>
      <c r="J31" s="106"/>
      <c r="K31" s="106">
        <v>5.836237</v>
      </c>
      <c r="L31" s="106">
        <v>5.84</v>
      </c>
      <c r="M31" s="106">
        <v>5.84</v>
      </c>
      <c r="N31" s="106">
        <v>0</v>
      </c>
      <c r="O31" s="106"/>
      <c r="P31" s="106">
        <v>0</v>
      </c>
      <c r="Q31" s="106">
        <v>0</v>
      </c>
      <c r="R31" s="106">
        <v>0</v>
      </c>
      <c r="S31" s="106">
        <v>0</v>
      </c>
      <c r="T31" s="106">
        <v>0</v>
      </c>
    </row>
    <row r="32" ht="19.5" customHeight="1" spans="1:20">
      <c r="A32" s="107" t="s">
        <v>174</v>
      </c>
      <c r="B32" s="107"/>
      <c r="C32" s="107"/>
      <c r="D32" s="107" t="s">
        <v>175</v>
      </c>
      <c r="E32" s="106"/>
      <c r="F32" s="106"/>
      <c r="G32" s="106"/>
      <c r="H32" s="106">
        <v>0.0838</v>
      </c>
      <c r="I32" s="106"/>
      <c r="J32" s="106">
        <v>0.0838</v>
      </c>
      <c r="K32" s="106">
        <v>0.0838</v>
      </c>
      <c r="L32" s="106"/>
      <c r="M32" s="106"/>
      <c r="N32" s="106"/>
      <c r="O32" s="106">
        <v>0.0838</v>
      </c>
      <c r="P32" s="106">
        <v>0</v>
      </c>
      <c r="Q32" s="106"/>
      <c r="R32" s="106">
        <v>0</v>
      </c>
      <c r="S32" s="106">
        <v>0</v>
      </c>
      <c r="T32" s="106">
        <v>0</v>
      </c>
    </row>
    <row r="33" ht="19.5" customHeight="1" spans="1:20">
      <c r="A33" s="107" t="s">
        <v>176</v>
      </c>
      <c r="B33" s="107"/>
      <c r="C33" s="107"/>
      <c r="D33" s="107" t="s">
        <v>175</v>
      </c>
      <c r="E33" s="106"/>
      <c r="F33" s="106"/>
      <c r="G33" s="106"/>
      <c r="H33" s="106">
        <v>0.0838</v>
      </c>
      <c r="I33" s="106">
        <v>0</v>
      </c>
      <c r="J33" s="106">
        <v>0.0838</v>
      </c>
      <c r="K33" s="106">
        <v>0.0838</v>
      </c>
      <c r="L33" s="106"/>
      <c r="M33" s="106"/>
      <c r="N33" s="106"/>
      <c r="O33" s="106">
        <v>0.0838</v>
      </c>
      <c r="P33" s="106">
        <v>0</v>
      </c>
      <c r="Q33" s="106"/>
      <c r="R33" s="106">
        <v>0</v>
      </c>
      <c r="S33" s="106">
        <v>0</v>
      </c>
      <c r="T33" s="106">
        <v>0</v>
      </c>
    </row>
    <row r="34" ht="19.5" customHeight="1" spans="1:20">
      <c r="A34" s="107" t="s">
        <v>177</v>
      </c>
      <c r="B34" s="107"/>
      <c r="C34" s="107"/>
      <c r="D34" s="107" t="s">
        <v>178</v>
      </c>
      <c r="E34" s="106">
        <v>0</v>
      </c>
      <c r="F34" s="106">
        <v>0</v>
      </c>
      <c r="G34" s="106">
        <v>0</v>
      </c>
      <c r="H34" s="106">
        <v>78.8123</v>
      </c>
      <c r="I34" s="106">
        <v>78.8123</v>
      </c>
      <c r="J34" s="106"/>
      <c r="K34" s="106">
        <v>78.8123</v>
      </c>
      <c r="L34" s="106">
        <v>78.81</v>
      </c>
      <c r="M34" s="106">
        <v>78.81</v>
      </c>
      <c r="N34" s="106">
        <v>0</v>
      </c>
      <c r="O34" s="106"/>
      <c r="P34" s="106">
        <v>0</v>
      </c>
      <c r="Q34" s="106">
        <v>0</v>
      </c>
      <c r="R34" s="106">
        <v>0</v>
      </c>
      <c r="S34" s="106">
        <v>0</v>
      </c>
      <c r="T34" s="106">
        <v>0</v>
      </c>
    </row>
    <row r="35" ht="19.5" customHeight="1" spans="1:20">
      <c r="A35" s="107" t="s">
        <v>179</v>
      </c>
      <c r="B35" s="107"/>
      <c r="C35" s="107"/>
      <c r="D35" s="107" t="s">
        <v>180</v>
      </c>
      <c r="E35" s="106">
        <v>0</v>
      </c>
      <c r="F35" s="106">
        <v>0</v>
      </c>
      <c r="G35" s="106">
        <v>0</v>
      </c>
      <c r="H35" s="106">
        <v>78.8123</v>
      </c>
      <c r="I35" s="106">
        <v>78.8123</v>
      </c>
      <c r="J35" s="106"/>
      <c r="K35" s="106">
        <v>78.8123</v>
      </c>
      <c r="L35" s="106">
        <v>78.81</v>
      </c>
      <c r="M35" s="106">
        <v>78.81</v>
      </c>
      <c r="N35" s="106">
        <v>0</v>
      </c>
      <c r="O35" s="106"/>
      <c r="P35" s="106">
        <v>0</v>
      </c>
      <c r="Q35" s="106">
        <v>0</v>
      </c>
      <c r="R35" s="106">
        <v>0</v>
      </c>
      <c r="S35" s="106">
        <v>0</v>
      </c>
      <c r="T35" s="106">
        <v>0</v>
      </c>
    </row>
    <row r="36" ht="19.5" customHeight="1" spans="1:20">
      <c r="A36" s="107" t="s">
        <v>181</v>
      </c>
      <c r="B36" s="107"/>
      <c r="C36" s="107"/>
      <c r="D36" s="107" t="s">
        <v>182</v>
      </c>
      <c r="E36" s="106">
        <v>0</v>
      </c>
      <c r="F36" s="106">
        <v>0</v>
      </c>
      <c r="G36" s="106">
        <v>0</v>
      </c>
      <c r="H36" s="106">
        <v>78.8123</v>
      </c>
      <c r="I36" s="106">
        <v>78.8123</v>
      </c>
      <c r="J36" s="106"/>
      <c r="K36" s="106">
        <v>78.8123</v>
      </c>
      <c r="L36" s="106">
        <v>78.81</v>
      </c>
      <c r="M36" s="106">
        <v>78.81</v>
      </c>
      <c r="N36" s="106">
        <v>0</v>
      </c>
      <c r="O36" s="106"/>
      <c r="P36" s="106">
        <v>0</v>
      </c>
      <c r="Q36" s="106">
        <v>0</v>
      </c>
      <c r="R36" s="106">
        <v>0</v>
      </c>
      <c r="S36" s="106">
        <v>0</v>
      </c>
      <c r="T36" s="106">
        <v>0</v>
      </c>
    </row>
    <row r="37" ht="19.5" customHeight="1" spans="1:20">
      <c r="A37" s="107" t="s">
        <v>224</v>
      </c>
      <c r="B37" s="107"/>
      <c r="C37" s="107"/>
      <c r="D37" s="107"/>
      <c r="E37" s="107"/>
      <c r="F37" s="107"/>
      <c r="G37" s="107"/>
      <c r="H37" s="107"/>
      <c r="I37" s="107"/>
      <c r="J37" s="107"/>
      <c r="K37" s="107"/>
      <c r="L37" s="107"/>
      <c r="M37" s="107"/>
      <c r="N37" s="107"/>
      <c r="O37" s="107"/>
      <c r="P37" s="107"/>
      <c r="Q37" s="107"/>
      <c r="R37" s="107"/>
      <c r="S37" s="107"/>
      <c r="T37" s="107"/>
    </row>
    <row r="40" spans="12:15">
      <c r="L40" s="108"/>
      <c r="M40" s="108"/>
      <c r="N40" s="108"/>
      <c r="O40" s="108"/>
    </row>
    <row r="41" spans="12:15">
      <c r="L41" s="109"/>
      <c r="M41" s="109"/>
      <c r="N41" s="109"/>
      <c r="O41" s="109"/>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37" sqref="C37"/>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94" t="s">
        <v>225</v>
      </c>
    </row>
    <row r="2" spans="9:9">
      <c r="I2" s="98" t="s">
        <v>226</v>
      </c>
    </row>
    <row r="3" spans="1:9">
      <c r="A3" s="98" t="s">
        <v>2</v>
      </c>
      <c r="I3" s="98" t="s">
        <v>3</v>
      </c>
    </row>
    <row r="4" ht="19.5" customHeight="1" spans="1:9">
      <c r="A4" s="90" t="s">
        <v>221</v>
      </c>
      <c r="B4" s="90"/>
      <c r="C4" s="90"/>
      <c r="D4" s="90" t="s">
        <v>220</v>
      </c>
      <c r="E4" s="90"/>
      <c r="F4" s="90"/>
      <c r="G4" s="90"/>
      <c r="H4" s="90"/>
      <c r="I4" s="90"/>
    </row>
    <row r="5" ht="19.5" customHeight="1" spans="1:9">
      <c r="A5" s="90" t="s">
        <v>227</v>
      </c>
      <c r="B5" s="90" t="s">
        <v>123</v>
      </c>
      <c r="C5" s="90" t="s">
        <v>8</v>
      </c>
      <c r="D5" s="90" t="s">
        <v>227</v>
      </c>
      <c r="E5" s="90" t="s">
        <v>123</v>
      </c>
      <c r="F5" s="90" t="s">
        <v>8</v>
      </c>
      <c r="G5" s="90" t="s">
        <v>227</v>
      </c>
      <c r="H5" s="90" t="s">
        <v>123</v>
      </c>
      <c r="I5" s="90" t="s">
        <v>8</v>
      </c>
    </row>
    <row r="6" ht="19.5" customHeight="1" spans="1:9">
      <c r="A6" s="90"/>
      <c r="B6" s="90"/>
      <c r="C6" s="90"/>
      <c r="D6" s="90"/>
      <c r="E6" s="90"/>
      <c r="F6" s="90"/>
      <c r="G6" s="90"/>
      <c r="H6" s="90"/>
      <c r="I6" s="90"/>
    </row>
    <row r="7" ht="19.5" customHeight="1" spans="1:9">
      <c r="A7" s="85" t="s">
        <v>228</v>
      </c>
      <c r="B7" s="85" t="s">
        <v>229</v>
      </c>
      <c r="C7" s="86">
        <v>771.852983</v>
      </c>
      <c r="D7" s="85" t="s">
        <v>230</v>
      </c>
      <c r="E7" s="85" t="s">
        <v>231</v>
      </c>
      <c r="F7" s="86">
        <v>46.69032</v>
      </c>
      <c r="G7" s="85" t="s">
        <v>232</v>
      </c>
      <c r="H7" s="85" t="s">
        <v>233</v>
      </c>
      <c r="I7" s="86">
        <v>0</v>
      </c>
    </row>
    <row r="8" ht="19.5" customHeight="1" spans="1:9">
      <c r="A8" s="85" t="s">
        <v>234</v>
      </c>
      <c r="B8" s="85" t="s">
        <v>235</v>
      </c>
      <c r="C8" s="86">
        <v>167.6745</v>
      </c>
      <c r="D8" s="85" t="s">
        <v>236</v>
      </c>
      <c r="E8" s="85" t="s">
        <v>237</v>
      </c>
      <c r="F8" s="86">
        <v>7.496912</v>
      </c>
      <c r="G8" s="85" t="s">
        <v>238</v>
      </c>
      <c r="H8" s="85" t="s">
        <v>239</v>
      </c>
      <c r="I8" s="86">
        <v>0</v>
      </c>
    </row>
    <row r="9" ht="19.5" customHeight="1" spans="1:9">
      <c r="A9" s="85" t="s">
        <v>240</v>
      </c>
      <c r="B9" s="85" t="s">
        <v>241</v>
      </c>
      <c r="C9" s="86">
        <v>61.3898</v>
      </c>
      <c r="D9" s="85" t="s">
        <v>242</v>
      </c>
      <c r="E9" s="85" t="s">
        <v>243</v>
      </c>
      <c r="F9" s="86">
        <v>0</v>
      </c>
      <c r="G9" s="85" t="s">
        <v>244</v>
      </c>
      <c r="H9" s="85" t="s">
        <v>245</v>
      </c>
      <c r="I9" s="86">
        <v>0</v>
      </c>
    </row>
    <row r="10" ht="19.5" customHeight="1" spans="1:9">
      <c r="A10" s="85" t="s">
        <v>246</v>
      </c>
      <c r="B10" s="85" t="s">
        <v>247</v>
      </c>
      <c r="C10" s="86">
        <v>13.2367</v>
      </c>
      <c r="D10" s="85" t="s">
        <v>248</v>
      </c>
      <c r="E10" s="85" t="s">
        <v>249</v>
      </c>
      <c r="F10" s="86">
        <v>0</v>
      </c>
      <c r="G10" s="85" t="s">
        <v>250</v>
      </c>
      <c r="H10" s="85" t="s">
        <v>251</v>
      </c>
      <c r="I10" s="86">
        <v>0</v>
      </c>
    </row>
    <row r="11" ht="19.5" customHeight="1" spans="1:9">
      <c r="A11" s="85" t="s">
        <v>252</v>
      </c>
      <c r="B11" s="85" t="s">
        <v>253</v>
      </c>
      <c r="C11" s="86">
        <v>0</v>
      </c>
      <c r="D11" s="85" t="s">
        <v>254</v>
      </c>
      <c r="E11" s="85" t="s">
        <v>255</v>
      </c>
      <c r="F11" s="86">
        <v>0</v>
      </c>
      <c r="G11" s="85" t="s">
        <v>256</v>
      </c>
      <c r="H11" s="85" t="s">
        <v>257</v>
      </c>
      <c r="I11" s="86">
        <v>0</v>
      </c>
    </row>
    <row r="12" ht="19.5" customHeight="1" spans="1:9">
      <c r="A12" s="85" t="s">
        <v>258</v>
      </c>
      <c r="B12" s="85" t="s">
        <v>259</v>
      </c>
      <c r="C12" s="86">
        <v>298.35398</v>
      </c>
      <c r="D12" s="85" t="s">
        <v>260</v>
      </c>
      <c r="E12" s="85" t="s">
        <v>261</v>
      </c>
      <c r="F12" s="86">
        <v>3.835</v>
      </c>
      <c r="G12" s="85" t="s">
        <v>262</v>
      </c>
      <c r="H12" s="85" t="s">
        <v>263</v>
      </c>
      <c r="I12" s="86">
        <v>0</v>
      </c>
    </row>
    <row r="13" ht="19.5" customHeight="1" spans="1:9">
      <c r="A13" s="85" t="s">
        <v>264</v>
      </c>
      <c r="B13" s="85" t="s">
        <v>265</v>
      </c>
      <c r="C13" s="86">
        <v>61.697152</v>
      </c>
      <c r="D13" s="85" t="s">
        <v>266</v>
      </c>
      <c r="E13" s="85" t="s">
        <v>267</v>
      </c>
      <c r="F13" s="86">
        <v>2.835</v>
      </c>
      <c r="G13" s="85" t="s">
        <v>268</v>
      </c>
      <c r="H13" s="85" t="s">
        <v>269</v>
      </c>
      <c r="I13" s="86">
        <v>0</v>
      </c>
    </row>
    <row r="14" ht="19.5" customHeight="1" spans="1:9">
      <c r="A14" s="85" t="s">
        <v>270</v>
      </c>
      <c r="B14" s="85" t="s">
        <v>271</v>
      </c>
      <c r="C14" s="86">
        <v>30.848576</v>
      </c>
      <c r="D14" s="85" t="s">
        <v>272</v>
      </c>
      <c r="E14" s="85" t="s">
        <v>273</v>
      </c>
      <c r="F14" s="86">
        <v>5.05</v>
      </c>
      <c r="G14" s="85" t="s">
        <v>274</v>
      </c>
      <c r="H14" s="85" t="s">
        <v>275</v>
      </c>
      <c r="I14" s="86">
        <v>0</v>
      </c>
    </row>
    <row r="15" ht="19.5" customHeight="1" spans="1:9">
      <c r="A15" s="85" t="s">
        <v>276</v>
      </c>
      <c r="B15" s="85" t="s">
        <v>277</v>
      </c>
      <c r="C15" s="86">
        <v>32.959455</v>
      </c>
      <c r="D15" s="85" t="s">
        <v>278</v>
      </c>
      <c r="E15" s="85" t="s">
        <v>279</v>
      </c>
      <c r="F15" s="86">
        <v>0</v>
      </c>
      <c r="G15" s="85" t="s">
        <v>280</v>
      </c>
      <c r="H15" s="85" t="s">
        <v>281</v>
      </c>
      <c r="I15" s="86">
        <v>0</v>
      </c>
    </row>
    <row r="16" ht="19.5" customHeight="1" spans="1:9">
      <c r="A16" s="85" t="s">
        <v>282</v>
      </c>
      <c r="B16" s="85" t="s">
        <v>283</v>
      </c>
      <c r="C16" s="86">
        <v>19.26048</v>
      </c>
      <c r="D16" s="85" t="s">
        <v>284</v>
      </c>
      <c r="E16" s="85" t="s">
        <v>285</v>
      </c>
      <c r="F16" s="86">
        <v>0</v>
      </c>
      <c r="G16" s="85" t="s">
        <v>286</v>
      </c>
      <c r="H16" s="85" t="s">
        <v>287</v>
      </c>
      <c r="I16" s="86">
        <v>0</v>
      </c>
    </row>
    <row r="17" ht="19.5" customHeight="1" spans="1:9">
      <c r="A17" s="85" t="s">
        <v>288</v>
      </c>
      <c r="B17" s="85" t="s">
        <v>289</v>
      </c>
      <c r="C17" s="86">
        <v>7.62004</v>
      </c>
      <c r="D17" s="85" t="s">
        <v>290</v>
      </c>
      <c r="E17" s="85" t="s">
        <v>291</v>
      </c>
      <c r="F17" s="86">
        <v>6.555197</v>
      </c>
      <c r="G17" s="85" t="s">
        <v>292</v>
      </c>
      <c r="H17" s="85" t="s">
        <v>293</v>
      </c>
      <c r="I17" s="86">
        <v>0</v>
      </c>
    </row>
    <row r="18" ht="19.5" customHeight="1" spans="1:9">
      <c r="A18" s="85" t="s">
        <v>294</v>
      </c>
      <c r="B18" s="85" t="s">
        <v>295</v>
      </c>
      <c r="C18" s="86">
        <v>78.8123</v>
      </c>
      <c r="D18" s="85" t="s">
        <v>296</v>
      </c>
      <c r="E18" s="85" t="s">
        <v>297</v>
      </c>
      <c r="F18" s="86">
        <v>0</v>
      </c>
      <c r="G18" s="85" t="s">
        <v>298</v>
      </c>
      <c r="H18" s="85" t="s">
        <v>299</v>
      </c>
      <c r="I18" s="86">
        <v>0</v>
      </c>
    </row>
    <row r="19" ht="19.5" customHeight="1" spans="1:9">
      <c r="A19" s="85" t="s">
        <v>300</v>
      </c>
      <c r="B19" s="85" t="s">
        <v>301</v>
      </c>
      <c r="C19" s="86">
        <v>0</v>
      </c>
      <c r="D19" s="85" t="s">
        <v>302</v>
      </c>
      <c r="E19" s="85" t="s">
        <v>303</v>
      </c>
      <c r="F19" s="86">
        <v>0</v>
      </c>
      <c r="G19" s="85" t="s">
        <v>304</v>
      </c>
      <c r="H19" s="85" t="s">
        <v>305</v>
      </c>
      <c r="I19" s="86">
        <v>0</v>
      </c>
    </row>
    <row r="20" ht="19.5" customHeight="1" spans="1:9">
      <c r="A20" s="85" t="s">
        <v>306</v>
      </c>
      <c r="B20" s="85" t="s">
        <v>307</v>
      </c>
      <c r="C20" s="86">
        <v>0</v>
      </c>
      <c r="D20" s="85" t="s">
        <v>308</v>
      </c>
      <c r="E20" s="85" t="s">
        <v>309</v>
      </c>
      <c r="F20" s="86">
        <v>0</v>
      </c>
      <c r="G20" s="85" t="s">
        <v>310</v>
      </c>
      <c r="H20" s="85" t="s">
        <v>311</v>
      </c>
      <c r="I20" s="86">
        <v>0</v>
      </c>
    </row>
    <row r="21" ht="19.5" customHeight="1" spans="1:9">
      <c r="A21" s="85" t="s">
        <v>312</v>
      </c>
      <c r="B21" s="85" t="s">
        <v>313</v>
      </c>
      <c r="C21" s="86">
        <v>0</v>
      </c>
      <c r="D21" s="85" t="s">
        <v>314</v>
      </c>
      <c r="E21" s="85" t="s">
        <v>315</v>
      </c>
      <c r="F21" s="86">
        <v>0</v>
      </c>
      <c r="G21" s="85" t="s">
        <v>316</v>
      </c>
      <c r="H21" s="85" t="s">
        <v>317</v>
      </c>
      <c r="I21" s="86">
        <v>0</v>
      </c>
    </row>
    <row r="22" ht="19.5" customHeight="1" spans="1:9">
      <c r="A22" s="85" t="s">
        <v>318</v>
      </c>
      <c r="B22" s="85" t="s">
        <v>319</v>
      </c>
      <c r="C22" s="86">
        <v>0</v>
      </c>
      <c r="D22" s="85" t="s">
        <v>320</v>
      </c>
      <c r="E22" s="85" t="s">
        <v>321</v>
      </c>
      <c r="F22" s="86">
        <v>1</v>
      </c>
      <c r="G22" s="85" t="s">
        <v>322</v>
      </c>
      <c r="H22" s="85" t="s">
        <v>323</v>
      </c>
      <c r="I22" s="86">
        <v>0</v>
      </c>
    </row>
    <row r="23" ht="19.5" customHeight="1" spans="1:9">
      <c r="A23" s="85" t="s">
        <v>324</v>
      </c>
      <c r="B23" s="85" t="s">
        <v>325</v>
      </c>
      <c r="C23" s="86">
        <v>0</v>
      </c>
      <c r="D23" s="85" t="s">
        <v>326</v>
      </c>
      <c r="E23" s="85" t="s">
        <v>327</v>
      </c>
      <c r="F23" s="86">
        <v>0</v>
      </c>
      <c r="G23" s="85" t="s">
        <v>328</v>
      </c>
      <c r="H23" s="85" t="s">
        <v>329</v>
      </c>
      <c r="I23" s="86">
        <v>0</v>
      </c>
    </row>
    <row r="24" ht="19.5" customHeight="1" spans="1:9">
      <c r="A24" s="85" t="s">
        <v>330</v>
      </c>
      <c r="B24" s="85" t="s">
        <v>331</v>
      </c>
      <c r="C24" s="86">
        <v>0</v>
      </c>
      <c r="D24" s="85" t="s">
        <v>332</v>
      </c>
      <c r="E24" s="85" t="s">
        <v>333</v>
      </c>
      <c r="F24" s="86">
        <v>0</v>
      </c>
      <c r="G24" s="85" t="s">
        <v>334</v>
      </c>
      <c r="H24" s="85" t="s">
        <v>335</v>
      </c>
      <c r="I24" s="86">
        <v>0</v>
      </c>
    </row>
    <row r="25" ht="19.5" customHeight="1" spans="1:9">
      <c r="A25" s="85" t="s">
        <v>336</v>
      </c>
      <c r="B25" s="85" t="s">
        <v>337</v>
      </c>
      <c r="C25" s="86">
        <v>0</v>
      </c>
      <c r="D25" s="85" t="s">
        <v>338</v>
      </c>
      <c r="E25" s="85" t="s">
        <v>339</v>
      </c>
      <c r="F25" s="86">
        <v>0</v>
      </c>
      <c r="G25" s="85" t="s">
        <v>340</v>
      </c>
      <c r="H25" s="85" t="s">
        <v>341</v>
      </c>
      <c r="I25" s="86">
        <v>0</v>
      </c>
    </row>
    <row r="26" ht="19.5" customHeight="1" spans="1:9">
      <c r="A26" s="85" t="s">
        <v>342</v>
      </c>
      <c r="B26" s="85" t="s">
        <v>343</v>
      </c>
      <c r="C26" s="86">
        <v>0</v>
      </c>
      <c r="D26" s="85" t="s">
        <v>344</v>
      </c>
      <c r="E26" s="85" t="s">
        <v>345</v>
      </c>
      <c r="F26" s="86">
        <v>0</v>
      </c>
      <c r="G26" s="85" t="s">
        <v>346</v>
      </c>
      <c r="H26" s="85" t="s">
        <v>347</v>
      </c>
      <c r="I26" s="86">
        <v>0</v>
      </c>
    </row>
    <row r="27" ht="19.5" customHeight="1" spans="1:9">
      <c r="A27" s="85" t="s">
        <v>348</v>
      </c>
      <c r="B27" s="85" t="s">
        <v>349</v>
      </c>
      <c r="C27" s="86">
        <v>0</v>
      </c>
      <c r="D27" s="85" t="s">
        <v>350</v>
      </c>
      <c r="E27" s="85" t="s">
        <v>351</v>
      </c>
      <c r="F27" s="86">
        <v>0</v>
      </c>
      <c r="G27" s="85" t="s">
        <v>352</v>
      </c>
      <c r="H27" s="85" t="s">
        <v>353</v>
      </c>
      <c r="I27" s="86">
        <v>0</v>
      </c>
    </row>
    <row r="28" ht="19.5" customHeight="1" spans="1:9">
      <c r="A28" s="85" t="s">
        <v>354</v>
      </c>
      <c r="B28" s="85" t="s">
        <v>355</v>
      </c>
      <c r="C28" s="86">
        <v>0</v>
      </c>
      <c r="D28" s="85" t="s">
        <v>356</v>
      </c>
      <c r="E28" s="85" t="s">
        <v>357</v>
      </c>
      <c r="F28" s="86">
        <v>0</v>
      </c>
      <c r="G28" s="85" t="s">
        <v>358</v>
      </c>
      <c r="H28" s="85" t="s">
        <v>359</v>
      </c>
      <c r="I28" s="86">
        <v>0</v>
      </c>
    </row>
    <row r="29" ht="19.5" customHeight="1" spans="1:9">
      <c r="A29" s="85" t="s">
        <v>360</v>
      </c>
      <c r="B29" s="85" t="s">
        <v>361</v>
      </c>
      <c r="C29" s="86">
        <v>0</v>
      </c>
      <c r="D29" s="85" t="s">
        <v>362</v>
      </c>
      <c r="E29" s="85" t="s">
        <v>363</v>
      </c>
      <c r="F29" s="86">
        <v>3.9</v>
      </c>
      <c r="G29" s="85" t="s">
        <v>364</v>
      </c>
      <c r="H29" s="85" t="s">
        <v>365</v>
      </c>
      <c r="I29" s="86">
        <v>0</v>
      </c>
    </row>
    <row r="30" ht="19.5" customHeight="1" spans="1:9">
      <c r="A30" s="85" t="s">
        <v>366</v>
      </c>
      <c r="B30" s="85" t="s">
        <v>367</v>
      </c>
      <c r="C30" s="86">
        <v>0</v>
      </c>
      <c r="D30" s="85" t="s">
        <v>368</v>
      </c>
      <c r="E30" s="85" t="s">
        <v>369</v>
      </c>
      <c r="F30" s="86">
        <v>14.9698</v>
      </c>
      <c r="G30" s="85" t="s">
        <v>370</v>
      </c>
      <c r="H30" s="85" t="s">
        <v>371</v>
      </c>
      <c r="I30" s="86">
        <v>0</v>
      </c>
    </row>
    <row r="31" ht="19.5" customHeight="1" spans="1:9">
      <c r="A31" s="85" t="s">
        <v>372</v>
      </c>
      <c r="B31" s="85" t="s">
        <v>373</v>
      </c>
      <c r="C31" s="86">
        <v>0</v>
      </c>
      <c r="D31" s="85" t="s">
        <v>374</v>
      </c>
      <c r="E31" s="85" t="s">
        <v>375</v>
      </c>
      <c r="F31" s="86">
        <v>1.048411</v>
      </c>
      <c r="G31" s="85" t="s">
        <v>376</v>
      </c>
      <c r="H31" s="85" t="s">
        <v>377</v>
      </c>
      <c r="I31" s="86">
        <v>0</v>
      </c>
    </row>
    <row r="32" ht="19.5" customHeight="1" spans="1:9">
      <c r="A32" s="85" t="s">
        <v>378</v>
      </c>
      <c r="B32" s="85" t="s">
        <v>379</v>
      </c>
      <c r="C32" s="86">
        <v>0</v>
      </c>
      <c r="D32" s="85" t="s">
        <v>380</v>
      </c>
      <c r="E32" s="85" t="s">
        <v>381</v>
      </c>
      <c r="F32" s="86">
        <v>0</v>
      </c>
      <c r="G32" s="85" t="s">
        <v>382</v>
      </c>
      <c r="H32" s="85" t="s">
        <v>383</v>
      </c>
      <c r="I32" s="86">
        <v>0</v>
      </c>
    </row>
    <row r="33" ht="19.5" customHeight="1" spans="1:9">
      <c r="A33" s="85" t="s">
        <v>384</v>
      </c>
      <c r="B33" s="85" t="s">
        <v>385</v>
      </c>
      <c r="C33" s="86">
        <v>0</v>
      </c>
      <c r="D33" s="85" t="s">
        <v>386</v>
      </c>
      <c r="E33" s="85" t="s">
        <v>387</v>
      </c>
      <c r="F33" s="86">
        <v>0</v>
      </c>
      <c r="G33" s="85" t="s">
        <v>388</v>
      </c>
      <c r="H33" s="85" t="s">
        <v>389</v>
      </c>
      <c r="I33" s="86">
        <v>0</v>
      </c>
    </row>
    <row r="34" ht="19.5" customHeight="1" spans="1:9">
      <c r="A34" s="85"/>
      <c r="B34" s="85"/>
      <c r="C34" s="102"/>
      <c r="D34" s="85" t="s">
        <v>390</v>
      </c>
      <c r="E34" s="85" t="s">
        <v>391</v>
      </c>
      <c r="F34" s="86">
        <v>0</v>
      </c>
      <c r="G34" s="85" t="s">
        <v>392</v>
      </c>
      <c r="H34" s="85" t="s">
        <v>393</v>
      </c>
      <c r="I34" s="86">
        <v>0</v>
      </c>
    </row>
    <row r="35" ht="19.5" customHeight="1" spans="1:9">
      <c r="A35" s="85"/>
      <c r="B35" s="85"/>
      <c r="C35" s="102"/>
      <c r="D35" s="85" t="s">
        <v>394</v>
      </c>
      <c r="E35" s="85" t="s">
        <v>395</v>
      </c>
      <c r="F35" s="86">
        <v>0</v>
      </c>
      <c r="G35" s="85" t="s">
        <v>396</v>
      </c>
      <c r="H35" s="85" t="s">
        <v>397</v>
      </c>
      <c r="I35" s="86">
        <v>0</v>
      </c>
    </row>
    <row r="36" ht="19.5" customHeight="1" spans="1:9">
      <c r="A36" s="85"/>
      <c r="B36" s="85"/>
      <c r="C36" s="102"/>
      <c r="D36" s="85" t="s">
        <v>398</v>
      </c>
      <c r="E36" s="85" t="s">
        <v>399</v>
      </c>
      <c r="F36" s="86">
        <v>0</v>
      </c>
      <c r="G36" s="85"/>
      <c r="H36" s="85"/>
      <c r="I36" s="102"/>
    </row>
    <row r="37" ht="19.5" customHeight="1" spans="1:9">
      <c r="A37" s="85"/>
      <c r="B37" s="85"/>
      <c r="C37" s="102"/>
      <c r="D37" s="85" t="s">
        <v>400</v>
      </c>
      <c r="E37" s="85" t="s">
        <v>401</v>
      </c>
      <c r="F37" s="86">
        <v>0</v>
      </c>
      <c r="G37" s="85"/>
      <c r="H37" s="85"/>
      <c r="I37" s="102"/>
    </row>
    <row r="38" ht="19.5" customHeight="1" spans="1:9">
      <c r="A38" s="85"/>
      <c r="B38" s="85"/>
      <c r="C38" s="102"/>
      <c r="D38" s="85" t="s">
        <v>402</v>
      </c>
      <c r="E38" s="85" t="s">
        <v>403</v>
      </c>
      <c r="F38" s="86">
        <v>0</v>
      </c>
      <c r="G38" s="85"/>
      <c r="H38" s="85"/>
      <c r="I38" s="102"/>
    </row>
    <row r="39" ht="19.5" customHeight="1" spans="1:9">
      <c r="A39" s="85"/>
      <c r="B39" s="85"/>
      <c r="C39" s="102"/>
      <c r="D39" s="85" t="s">
        <v>404</v>
      </c>
      <c r="E39" s="85" t="s">
        <v>405</v>
      </c>
      <c r="F39" s="86">
        <v>0</v>
      </c>
      <c r="G39" s="85"/>
      <c r="H39" s="85"/>
      <c r="I39" s="102"/>
    </row>
    <row r="40" ht="19.5" customHeight="1" spans="1:9">
      <c r="A40" s="84" t="s">
        <v>406</v>
      </c>
      <c r="B40" s="84"/>
      <c r="C40" s="86">
        <v>771.852983</v>
      </c>
      <c r="D40" s="84" t="s">
        <v>407</v>
      </c>
      <c r="E40" s="84"/>
      <c r="F40" s="84"/>
      <c r="G40" s="84"/>
      <c r="H40" s="84"/>
      <c r="I40" s="86">
        <v>46.69032</v>
      </c>
    </row>
    <row r="41" ht="19.5" customHeight="1" spans="1:9">
      <c r="A41" s="85" t="s">
        <v>408</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E1" workbookViewId="0">
      <selection activeCell="C32" sqref="C32"/>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1:7">
      <c r="A1">
        <v>0</v>
      </c>
      <c r="G1" s="95" t="s">
        <v>409</v>
      </c>
    </row>
    <row r="2" spans="2:12">
      <c r="B2" s="96"/>
      <c r="C2" s="96"/>
      <c r="E2" s="97"/>
      <c r="L2" s="98" t="s">
        <v>410</v>
      </c>
    </row>
    <row r="3" spans="1:12">
      <c r="A3" s="98" t="s">
        <v>2</v>
      </c>
      <c r="L3" s="98" t="s">
        <v>3</v>
      </c>
    </row>
    <row r="4" ht="15" customHeight="1" spans="1:12">
      <c r="A4" s="84" t="s">
        <v>411</v>
      </c>
      <c r="B4" s="84"/>
      <c r="C4" s="84"/>
      <c r="D4" s="84"/>
      <c r="E4" s="84"/>
      <c r="F4" s="84"/>
      <c r="G4" s="84"/>
      <c r="H4" s="84"/>
      <c r="I4" s="84"/>
      <c r="J4" s="84"/>
      <c r="K4" s="84"/>
      <c r="L4" s="84"/>
    </row>
    <row r="5" ht="15" customHeight="1" spans="1:12">
      <c r="A5" s="84" t="s">
        <v>227</v>
      </c>
      <c r="B5" s="84" t="s">
        <v>123</v>
      </c>
      <c r="C5" s="84" t="s">
        <v>8</v>
      </c>
      <c r="D5" s="84" t="s">
        <v>227</v>
      </c>
      <c r="E5" s="84" t="s">
        <v>123</v>
      </c>
      <c r="F5" s="84" t="s">
        <v>8</v>
      </c>
      <c r="G5" s="84" t="s">
        <v>227</v>
      </c>
      <c r="H5" s="84" t="s">
        <v>123</v>
      </c>
      <c r="I5" s="84" t="s">
        <v>8</v>
      </c>
      <c r="J5" s="84" t="s">
        <v>227</v>
      </c>
      <c r="K5" s="84" t="s">
        <v>123</v>
      </c>
      <c r="L5" s="84" t="s">
        <v>8</v>
      </c>
    </row>
    <row r="6" ht="15" customHeight="1" spans="1:12">
      <c r="A6" s="85" t="s">
        <v>228</v>
      </c>
      <c r="B6" s="85" t="s">
        <v>229</v>
      </c>
      <c r="C6" s="86">
        <v>20.447119</v>
      </c>
      <c r="D6" s="85" t="s">
        <v>230</v>
      </c>
      <c r="E6" s="85" t="s">
        <v>231</v>
      </c>
      <c r="F6" s="86">
        <v>314.051429</v>
      </c>
      <c r="G6" s="85" t="s">
        <v>412</v>
      </c>
      <c r="H6" s="85" t="s">
        <v>413</v>
      </c>
      <c r="I6" s="86">
        <v>0</v>
      </c>
      <c r="J6" s="85" t="s">
        <v>414</v>
      </c>
      <c r="K6" s="85" t="s">
        <v>415</v>
      </c>
      <c r="L6" s="86">
        <v>0</v>
      </c>
    </row>
    <row r="7" ht="15" customHeight="1" spans="1:12">
      <c r="A7" s="85" t="s">
        <v>234</v>
      </c>
      <c r="B7" s="85" t="s">
        <v>235</v>
      </c>
      <c r="C7" s="86">
        <v>0</v>
      </c>
      <c r="D7" s="85" t="s">
        <v>236</v>
      </c>
      <c r="E7" s="85" t="s">
        <v>237</v>
      </c>
      <c r="F7" s="86">
        <v>263.932184</v>
      </c>
      <c r="G7" s="85" t="s">
        <v>416</v>
      </c>
      <c r="H7" s="85" t="s">
        <v>239</v>
      </c>
      <c r="I7" s="86">
        <v>0</v>
      </c>
      <c r="J7" s="85" t="s">
        <v>417</v>
      </c>
      <c r="K7" s="85" t="s">
        <v>341</v>
      </c>
      <c r="L7" s="86">
        <v>0</v>
      </c>
    </row>
    <row r="8" ht="15" customHeight="1" spans="1:12">
      <c r="A8" s="85" t="s">
        <v>240</v>
      </c>
      <c r="B8" s="85" t="s">
        <v>241</v>
      </c>
      <c r="C8" s="86">
        <v>0</v>
      </c>
      <c r="D8" s="85" t="s">
        <v>242</v>
      </c>
      <c r="E8" s="85" t="s">
        <v>243</v>
      </c>
      <c r="F8" s="86">
        <v>0</v>
      </c>
      <c r="G8" s="85" t="s">
        <v>418</v>
      </c>
      <c r="H8" s="85" t="s">
        <v>245</v>
      </c>
      <c r="I8" s="86">
        <v>0</v>
      </c>
      <c r="J8" s="85" t="s">
        <v>419</v>
      </c>
      <c r="K8" s="85" t="s">
        <v>365</v>
      </c>
      <c r="L8" s="86">
        <v>0</v>
      </c>
    </row>
    <row r="9" ht="15" customHeight="1" spans="1:12">
      <c r="A9" s="85" t="s">
        <v>246</v>
      </c>
      <c r="B9" s="85" t="s">
        <v>247</v>
      </c>
      <c r="C9" s="86">
        <v>0</v>
      </c>
      <c r="D9" s="85" t="s">
        <v>248</v>
      </c>
      <c r="E9" s="85" t="s">
        <v>249</v>
      </c>
      <c r="F9" s="86">
        <v>0</v>
      </c>
      <c r="G9" s="85" t="s">
        <v>420</v>
      </c>
      <c r="H9" s="85" t="s">
        <v>251</v>
      </c>
      <c r="I9" s="86">
        <v>0</v>
      </c>
      <c r="J9" s="85" t="s">
        <v>334</v>
      </c>
      <c r="K9" s="85" t="s">
        <v>335</v>
      </c>
      <c r="L9" s="86">
        <v>0</v>
      </c>
    </row>
    <row r="10" ht="15" customHeight="1" spans="1:12">
      <c r="A10" s="85" t="s">
        <v>252</v>
      </c>
      <c r="B10" s="85" t="s">
        <v>253</v>
      </c>
      <c r="C10" s="86">
        <v>0</v>
      </c>
      <c r="D10" s="85" t="s">
        <v>254</v>
      </c>
      <c r="E10" s="85" t="s">
        <v>255</v>
      </c>
      <c r="F10" s="86">
        <v>0</v>
      </c>
      <c r="G10" s="85" t="s">
        <v>421</v>
      </c>
      <c r="H10" s="85" t="s">
        <v>257</v>
      </c>
      <c r="I10" s="86">
        <v>0</v>
      </c>
      <c r="J10" s="85" t="s">
        <v>340</v>
      </c>
      <c r="K10" s="85" t="s">
        <v>341</v>
      </c>
      <c r="L10" s="86">
        <v>0</v>
      </c>
    </row>
    <row r="11" ht="15" customHeight="1" spans="1:12">
      <c r="A11" s="85" t="s">
        <v>258</v>
      </c>
      <c r="B11" s="85" t="s">
        <v>259</v>
      </c>
      <c r="C11" s="86">
        <v>0</v>
      </c>
      <c r="D11" s="85" t="s">
        <v>260</v>
      </c>
      <c r="E11" s="85" t="s">
        <v>261</v>
      </c>
      <c r="F11" s="86">
        <v>0.2775</v>
      </c>
      <c r="G11" s="85" t="s">
        <v>422</v>
      </c>
      <c r="H11" s="85" t="s">
        <v>263</v>
      </c>
      <c r="I11" s="86">
        <v>0</v>
      </c>
      <c r="J11" s="85" t="s">
        <v>346</v>
      </c>
      <c r="K11" s="85" t="s">
        <v>347</v>
      </c>
      <c r="L11" s="86">
        <v>0</v>
      </c>
    </row>
    <row r="12" ht="15" customHeight="1" spans="1:12">
      <c r="A12" s="85" t="s">
        <v>264</v>
      </c>
      <c r="B12" s="85" t="s">
        <v>265</v>
      </c>
      <c r="C12" s="86">
        <v>0</v>
      </c>
      <c r="D12" s="85" t="s">
        <v>266</v>
      </c>
      <c r="E12" s="85" t="s">
        <v>267</v>
      </c>
      <c r="F12" s="86">
        <v>0</v>
      </c>
      <c r="G12" s="85" t="s">
        <v>423</v>
      </c>
      <c r="H12" s="85" t="s">
        <v>269</v>
      </c>
      <c r="I12" s="86">
        <v>0</v>
      </c>
      <c r="J12" s="85" t="s">
        <v>352</v>
      </c>
      <c r="K12" s="85" t="s">
        <v>353</v>
      </c>
      <c r="L12" s="86">
        <v>0</v>
      </c>
    </row>
    <row r="13" ht="15" customHeight="1" spans="1:12">
      <c r="A13" s="85" t="s">
        <v>270</v>
      </c>
      <c r="B13" s="85" t="s">
        <v>271</v>
      </c>
      <c r="C13" s="86">
        <v>0</v>
      </c>
      <c r="D13" s="85" t="s">
        <v>272</v>
      </c>
      <c r="E13" s="85" t="s">
        <v>273</v>
      </c>
      <c r="F13" s="86">
        <v>0</v>
      </c>
      <c r="G13" s="85" t="s">
        <v>424</v>
      </c>
      <c r="H13" s="85" t="s">
        <v>275</v>
      </c>
      <c r="I13" s="86">
        <v>0</v>
      </c>
      <c r="J13" s="85" t="s">
        <v>358</v>
      </c>
      <c r="K13" s="85" t="s">
        <v>359</v>
      </c>
      <c r="L13" s="86">
        <v>0</v>
      </c>
    </row>
    <row r="14" ht="15" customHeight="1" spans="1:12">
      <c r="A14" s="85" t="s">
        <v>276</v>
      </c>
      <c r="B14" s="85" t="s">
        <v>277</v>
      </c>
      <c r="C14" s="86">
        <v>0</v>
      </c>
      <c r="D14" s="85" t="s">
        <v>278</v>
      </c>
      <c r="E14" s="85" t="s">
        <v>279</v>
      </c>
      <c r="F14" s="86">
        <v>0</v>
      </c>
      <c r="G14" s="85" t="s">
        <v>425</v>
      </c>
      <c r="H14" s="85" t="s">
        <v>305</v>
      </c>
      <c r="I14" s="86">
        <v>0</v>
      </c>
      <c r="J14" s="85" t="s">
        <v>364</v>
      </c>
      <c r="K14" s="85" t="s">
        <v>365</v>
      </c>
      <c r="L14" s="86">
        <v>0</v>
      </c>
    </row>
    <row r="15" ht="15" customHeight="1" spans="1:12">
      <c r="A15" s="85" t="s">
        <v>282</v>
      </c>
      <c r="B15" s="85" t="s">
        <v>283</v>
      </c>
      <c r="C15" s="86">
        <v>0</v>
      </c>
      <c r="D15" s="85" t="s">
        <v>284</v>
      </c>
      <c r="E15" s="85" t="s">
        <v>285</v>
      </c>
      <c r="F15" s="86">
        <v>0</v>
      </c>
      <c r="G15" s="85" t="s">
        <v>426</v>
      </c>
      <c r="H15" s="85" t="s">
        <v>311</v>
      </c>
      <c r="I15" s="86">
        <v>0</v>
      </c>
      <c r="J15" s="85" t="s">
        <v>427</v>
      </c>
      <c r="K15" s="85" t="s">
        <v>428</v>
      </c>
      <c r="L15" s="86">
        <v>0</v>
      </c>
    </row>
    <row r="16" ht="15" customHeight="1" spans="1:12">
      <c r="A16" s="85" t="s">
        <v>288</v>
      </c>
      <c r="B16" s="85" t="s">
        <v>289</v>
      </c>
      <c r="C16" s="86">
        <v>8.660438</v>
      </c>
      <c r="D16" s="85" t="s">
        <v>290</v>
      </c>
      <c r="E16" s="85" t="s">
        <v>291</v>
      </c>
      <c r="F16" s="86">
        <v>0</v>
      </c>
      <c r="G16" s="85" t="s">
        <v>429</v>
      </c>
      <c r="H16" s="85" t="s">
        <v>317</v>
      </c>
      <c r="I16" s="86">
        <v>0</v>
      </c>
      <c r="J16" s="85" t="s">
        <v>430</v>
      </c>
      <c r="K16" s="85" t="s">
        <v>431</v>
      </c>
      <c r="L16" s="86">
        <v>0</v>
      </c>
    </row>
    <row r="17" ht="15" customHeight="1" spans="1:12">
      <c r="A17" s="85" t="s">
        <v>294</v>
      </c>
      <c r="B17" s="85" t="s">
        <v>295</v>
      </c>
      <c r="C17" s="86">
        <v>0</v>
      </c>
      <c r="D17" s="85" t="s">
        <v>296</v>
      </c>
      <c r="E17" s="85" t="s">
        <v>297</v>
      </c>
      <c r="F17" s="86">
        <v>0</v>
      </c>
      <c r="G17" s="85" t="s">
        <v>432</v>
      </c>
      <c r="H17" s="85" t="s">
        <v>323</v>
      </c>
      <c r="I17" s="86">
        <v>0</v>
      </c>
      <c r="J17" s="85" t="s">
        <v>433</v>
      </c>
      <c r="K17" s="85" t="s">
        <v>434</v>
      </c>
      <c r="L17" s="86">
        <v>0</v>
      </c>
    </row>
    <row r="18" ht="15" customHeight="1" spans="1:12">
      <c r="A18" s="85" t="s">
        <v>300</v>
      </c>
      <c r="B18" s="85" t="s">
        <v>301</v>
      </c>
      <c r="C18" s="86">
        <v>0</v>
      </c>
      <c r="D18" s="85" t="s">
        <v>302</v>
      </c>
      <c r="E18" s="85" t="s">
        <v>303</v>
      </c>
      <c r="F18" s="86">
        <v>0.27775</v>
      </c>
      <c r="G18" s="85" t="s">
        <v>435</v>
      </c>
      <c r="H18" s="85" t="s">
        <v>436</v>
      </c>
      <c r="I18" s="86">
        <v>0</v>
      </c>
      <c r="J18" s="85" t="s">
        <v>437</v>
      </c>
      <c r="K18" s="85" t="s">
        <v>438</v>
      </c>
      <c r="L18" s="86">
        <v>0</v>
      </c>
    </row>
    <row r="19" ht="15" customHeight="1" spans="1:12">
      <c r="A19" s="85" t="s">
        <v>306</v>
      </c>
      <c r="B19" s="85" t="s">
        <v>307</v>
      </c>
      <c r="C19" s="86">
        <v>11.786681</v>
      </c>
      <c r="D19" s="85" t="s">
        <v>308</v>
      </c>
      <c r="E19" s="85" t="s">
        <v>309</v>
      </c>
      <c r="F19" s="86">
        <v>0</v>
      </c>
      <c r="G19" s="85" t="s">
        <v>232</v>
      </c>
      <c r="H19" s="85" t="s">
        <v>233</v>
      </c>
      <c r="I19" s="86">
        <v>9.18</v>
      </c>
      <c r="J19" s="85" t="s">
        <v>370</v>
      </c>
      <c r="K19" s="85" t="s">
        <v>371</v>
      </c>
      <c r="L19" s="86">
        <v>0</v>
      </c>
    </row>
    <row r="20" ht="15" customHeight="1" spans="1:12">
      <c r="A20" s="85" t="s">
        <v>312</v>
      </c>
      <c r="B20" s="85" t="s">
        <v>313</v>
      </c>
      <c r="C20" s="86">
        <v>13.94743</v>
      </c>
      <c r="D20" s="85" t="s">
        <v>314</v>
      </c>
      <c r="E20" s="85" t="s">
        <v>315</v>
      </c>
      <c r="F20" s="86">
        <v>0</v>
      </c>
      <c r="G20" s="85" t="s">
        <v>238</v>
      </c>
      <c r="H20" s="85" t="s">
        <v>239</v>
      </c>
      <c r="I20" s="86">
        <v>0</v>
      </c>
      <c r="J20" s="85" t="s">
        <v>376</v>
      </c>
      <c r="K20" s="85" t="s">
        <v>377</v>
      </c>
      <c r="L20" s="86">
        <v>0</v>
      </c>
    </row>
    <row r="21" ht="15" customHeight="1" spans="1:12">
      <c r="A21" s="85" t="s">
        <v>318</v>
      </c>
      <c r="B21" s="85" t="s">
        <v>319</v>
      </c>
      <c r="C21" s="86">
        <v>0</v>
      </c>
      <c r="D21" s="85" t="s">
        <v>320</v>
      </c>
      <c r="E21" s="85" t="s">
        <v>321</v>
      </c>
      <c r="F21" s="86">
        <v>0</v>
      </c>
      <c r="G21" s="85" t="s">
        <v>244</v>
      </c>
      <c r="H21" s="85" t="s">
        <v>245</v>
      </c>
      <c r="I21" s="86">
        <v>0</v>
      </c>
      <c r="J21" s="85" t="s">
        <v>382</v>
      </c>
      <c r="K21" s="85" t="s">
        <v>383</v>
      </c>
      <c r="L21" s="86">
        <v>0</v>
      </c>
    </row>
    <row r="22" ht="15" customHeight="1" spans="1:12">
      <c r="A22" s="85" t="s">
        <v>324</v>
      </c>
      <c r="B22" s="85" t="s">
        <v>325</v>
      </c>
      <c r="C22" s="86">
        <v>0</v>
      </c>
      <c r="D22" s="85" t="s">
        <v>326</v>
      </c>
      <c r="E22" s="85" t="s">
        <v>327</v>
      </c>
      <c r="F22" s="86">
        <v>0</v>
      </c>
      <c r="G22" s="85" t="s">
        <v>250</v>
      </c>
      <c r="H22" s="85" t="s">
        <v>251</v>
      </c>
      <c r="I22" s="86">
        <v>9.18</v>
      </c>
      <c r="J22" s="85" t="s">
        <v>388</v>
      </c>
      <c r="K22" s="85" t="s">
        <v>389</v>
      </c>
      <c r="L22" s="86">
        <v>0</v>
      </c>
    </row>
    <row r="23" ht="15" customHeight="1" spans="1:12">
      <c r="A23" s="85" t="s">
        <v>330</v>
      </c>
      <c r="B23" s="85" t="s">
        <v>331</v>
      </c>
      <c r="C23" s="86">
        <v>0</v>
      </c>
      <c r="D23" s="85" t="s">
        <v>332</v>
      </c>
      <c r="E23" s="85" t="s">
        <v>333</v>
      </c>
      <c r="F23" s="86">
        <v>41.333851</v>
      </c>
      <c r="G23" s="85" t="s">
        <v>256</v>
      </c>
      <c r="H23" s="85" t="s">
        <v>257</v>
      </c>
      <c r="I23" s="86">
        <v>0</v>
      </c>
      <c r="J23" s="85" t="s">
        <v>392</v>
      </c>
      <c r="K23" s="85" t="s">
        <v>393</v>
      </c>
      <c r="L23" s="86">
        <v>0</v>
      </c>
    </row>
    <row r="24" ht="15" customHeight="1" spans="1:12">
      <c r="A24" s="85" t="s">
        <v>336</v>
      </c>
      <c r="B24" s="85" t="s">
        <v>337</v>
      </c>
      <c r="C24" s="86">
        <v>0</v>
      </c>
      <c r="D24" s="85" t="s">
        <v>338</v>
      </c>
      <c r="E24" s="85" t="s">
        <v>339</v>
      </c>
      <c r="F24" s="86">
        <v>0</v>
      </c>
      <c r="G24" s="85" t="s">
        <v>262</v>
      </c>
      <c r="H24" s="85" t="s">
        <v>263</v>
      </c>
      <c r="I24" s="86">
        <v>0</v>
      </c>
      <c r="J24" s="85" t="s">
        <v>396</v>
      </c>
      <c r="K24" s="85" t="s">
        <v>397</v>
      </c>
      <c r="L24" s="86">
        <v>0</v>
      </c>
    </row>
    <row r="25" ht="15" customHeight="1" spans="1:12">
      <c r="A25" s="85" t="s">
        <v>342</v>
      </c>
      <c r="B25" s="85" t="s">
        <v>343</v>
      </c>
      <c r="C25" s="86">
        <v>13.25743</v>
      </c>
      <c r="D25" s="85" t="s">
        <v>344</v>
      </c>
      <c r="E25" s="85" t="s">
        <v>345</v>
      </c>
      <c r="F25" s="86">
        <v>0</v>
      </c>
      <c r="G25" s="85" t="s">
        <v>268</v>
      </c>
      <c r="H25" s="85" t="s">
        <v>269</v>
      </c>
      <c r="I25" s="86">
        <v>0</v>
      </c>
      <c r="J25" s="85"/>
      <c r="K25" s="85"/>
      <c r="L25" s="84"/>
    </row>
    <row r="26" ht="15" customHeight="1" spans="1:12">
      <c r="A26" s="85" t="s">
        <v>348</v>
      </c>
      <c r="B26" s="85" t="s">
        <v>349</v>
      </c>
      <c r="C26" s="86">
        <v>0</v>
      </c>
      <c r="D26" s="85" t="s">
        <v>350</v>
      </c>
      <c r="E26" s="85" t="s">
        <v>351</v>
      </c>
      <c r="F26" s="86">
        <v>3.91576</v>
      </c>
      <c r="G26" s="85" t="s">
        <v>274</v>
      </c>
      <c r="H26" s="85" t="s">
        <v>275</v>
      </c>
      <c r="I26" s="86">
        <v>0</v>
      </c>
      <c r="J26" s="85"/>
      <c r="K26" s="85"/>
      <c r="L26" s="84"/>
    </row>
    <row r="27" ht="15" customHeight="1" spans="1:12">
      <c r="A27" s="85" t="s">
        <v>354</v>
      </c>
      <c r="B27" s="85" t="s">
        <v>355</v>
      </c>
      <c r="C27" s="86">
        <v>0</v>
      </c>
      <c r="D27" s="85" t="s">
        <v>356</v>
      </c>
      <c r="E27" s="85" t="s">
        <v>357</v>
      </c>
      <c r="F27" s="86">
        <v>3.733184</v>
      </c>
      <c r="G27" s="85" t="s">
        <v>280</v>
      </c>
      <c r="H27" s="85" t="s">
        <v>281</v>
      </c>
      <c r="I27" s="86">
        <v>0</v>
      </c>
      <c r="J27" s="85"/>
      <c r="K27" s="85"/>
      <c r="L27" s="84"/>
    </row>
    <row r="28" ht="15" customHeight="1" spans="1:12">
      <c r="A28" s="85" t="s">
        <v>360</v>
      </c>
      <c r="B28" s="85" t="s">
        <v>361</v>
      </c>
      <c r="C28" s="86">
        <v>0</v>
      </c>
      <c r="D28" s="85" t="s">
        <v>362</v>
      </c>
      <c r="E28" s="85" t="s">
        <v>363</v>
      </c>
      <c r="F28" s="86">
        <v>0</v>
      </c>
      <c r="G28" s="85" t="s">
        <v>286</v>
      </c>
      <c r="H28" s="85" t="s">
        <v>287</v>
      </c>
      <c r="I28" s="86">
        <v>0</v>
      </c>
      <c r="J28" s="85"/>
      <c r="K28" s="85"/>
      <c r="L28" s="84"/>
    </row>
    <row r="29" ht="15" customHeight="1" spans="1:12">
      <c r="A29" s="85" t="s">
        <v>366</v>
      </c>
      <c r="B29" s="85" t="s">
        <v>367</v>
      </c>
      <c r="C29" s="86">
        <v>0.69</v>
      </c>
      <c r="D29" s="85" t="s">
        <v>368</v>
      </c>
      <c r="E29" s="85" t="s">
        <v>369</v>
      </c>
      <c r="F29" s="86">
        <v>0</v>
      </c>
      <c r="G29" s="85" t="s">
        <v>292</v>
      </c>
      <c r="H29" s="85" t="s">
        <v>293</v>
      </c>
      <c r="I29" s="86">
        <v>0</v>
      </c>
      <c r="J29" s="85"/>
      <c r="K29" s="85"/>
      <c r="L29" s="84"/>
    </row>
    <row r="30" ht="15" customHeight="1" spans="1:12">
      <c r="A30" s="85" t="s">
        <v>372</v>
      </c>
      <c r="B30" s="85" t="s">
        <v>373</v>
      </c>
      <c r="C30" s="86">
        <v>0</v>
      </c>
      <c r="D30" s="85" t="s">
        <v>374</v>
      </c>
      <c r="E30" s="85" t="s">
        <v>375</v>
      </c>
      <c r="F30" s="86">
        <v>0</v>
      </c>
      <c r="G30" s="85" t="s">
        <v>298</v>
      </c>
      <c r="H30" s="85" t="s">
        <v>299</v>
      </c>
      <c r="I30" s="86">
        <v>0</v>
      </c>
      <c r="J30" s="85"/>
      <c r="K30" s="85"/>
      <c r="L30" s="84"/>
    </row>
    <row r="31" ht="15" customHeight="1" spans="1:12">
      <c r="A31" s="85" t="s">
        <v>378</v>
      </c>
      <c r="B31" s="85" t="s">
        <v>379</v>
      </c>
      <c r="C31" s="86">
        <v>0</v>
      </c>
      <c r="D31" s="85" t="s">
        <v>380</v>
      </c>
      <c r="E31" s="85" t="s">
        <v>381</v>
      </c>
      <c r="F31" s="86">
        <v>0</v>
      </c>
      <c r="G31" s="85" t="s">
        <v>304</v>
      </c>
      <c r="H31" s="85" t="s">
        <v>305</v>
      </c>
      <c r="I31" s="86">
        <v>0</v>
      </c>
      <c r="J31" s="85"/>
      <c r="K31" s="85"/>
      <c r="L31" s="84"/>
    </row>
    <row r="32" ht="15" customHeight="1" spans="1:12">
      <c r="A32" s="85" t="s">
        <v>384</v>
      </c>
      <c r="B32" s="85" t="s">
        <v>439</v>
      </c>
      <c r="C32" s="86">
        <v>0</v>
      </c>
      <c r="D32" s="85" t="s">
        <v>386</v>
      </c>
      <c r="E32" s="85" t="s">
        <v>387</v>
      </c>
      <c r="F32" s="86">
        <v>0</v>
      </c>
      <c r="G32" s="85" t="s">
        <v>310</v>
      </c>
      <c r="H32" s="85" t="s">
        <v>311</v>
      </c>
      <c r="I32" s="86">
        <v>0</v>
      </c>
      <c r="J32" s="85"/>
      <c r="K32" s="85"/>
      <c r="L32" s="84"/>
    </row>
    <row r="33" ht="15" customHeight="1" spans="1:12">
      <c r="A33" s="85"/>
      <c r="B33" s="85"/>
      <c r="C33" s="84"/>
      <c r="D33" s="85" t="s">
        <v>390</v>
      </c>
      <c r="E33" s="85" t="s">
        <v>391</v>
      </c>
      <c r="F33" s="86">
        <v>0.5812</v>
      </c>
      <c r="G33" s="85" t="s">
        <v>316</v>
      </c>
      <c r="H33" s="85" t="s">
        <v>317</v>
      </c>
      <c r="I33" s="86">
        <v>0</v>
      </c>
      <c r="J33" s="85"/>
      <c r="K33" s="85"/>
      <c r="L33" s="84"/>
    </row>
    <row r="34" ht="15" customHeight="1" spans="1:12">
      <c r="A34" s="85"/>
      <c r="B34" s="85"/>
      <c r="C34" s="84"/>
      <c r="D34" s="85" t="s">
        <v>394</v>
      </c>
      <c r="E34" s="85" t="s">
        <v>395</v>
      </c>
      <c r="F34" s="86">
        <v>0</v>
      </c>
      <c r="G34" s="85" t="s">
        <v>322</v>
      </c>
      <c r="H34" s="85" t="s">
        <v>323</v>
      </c>
      <c r="I34" s="86">
        <v>0</v>
      </c>
      <c r="J34" s="85"/>
      <c r="K34" s="85"/>
      <c r="L34" s="84"/>
    </row>
    <row r="35" ht="15" customHeight="1" spans="1:12">
      <c r="A35" s="85"/>
      <c r="B35" s="85"/>
      <c r="C35" s="84"/>
      <c r="D35" s="85" t="s">
        <v>398</v>
      </c>
      <c r="E35" s="85" t="s">
        <v>399</v>
      </c>
      <c r="F35" s="86">
        <v>0</v>
      </c>
      <c r="G35" s="85" t="s">
        <v>328</v>
      </c>
      <c r="H35" s="85" t="s">
        <v>329</v>
      </c>
      <c r="I35" s="86">
        <v>0</v>
      </c>
      <c r="J35" s="85"/>
      <c r="K35" s="85"/>
      <c r="L35" s="84"/>
    </row>
    <row r="36" ht="15" customHeight="1" spans="1:12">
      <c r="A36" s="85"/>
      <c r="B36" s="85"/>
      <c r="C36" s="84"/>
      <c r="D36" s="85" t="s">
        <v>400</v>
      </c>
      <c r="E36" s="85" t="s">
        <v>401</v>
      </c>
      <c r="F36" s="86">
        <v>0</v>
      </c>
      <c r="G36" s="85"/>
      <c r="H36" s="85"/>
      <c r="I36" s="84"/>
      <c r="J36" s="85"/>
      <c r="K36" s="85"/>
      <c r="L36" s="84"/>
    </row>
    <row r="37" ht="15" customHeight="1" spans="1:12">
      <c r="A37" s="85"/>
      <c r="B37" s="85"/>
      <c r="C37" s="84"/>
      <c r="D37" s="85" t="s">
        <v>402</v>
      </c>
      <c r="E37" s="85" t="s">
        <v>403</v>
      </c>
      <c r="F37" s="86">
        <v>0</v>
      </c>
      <c r="G37" s="85"/>
      <c r="H37" s="85"/>
      <c r="I37" s="84"/>
      <c r="J37" s="85"/>
      <c r="K37" s="85"/>
      <c r="L37" s="84"/>
    </row>
    <row r="38" ht="15" customHeight="1" spans="1:12">
      <c r="A38" s="85"/>
      <c r="B38" s="85"/>
      <c r="C38" s="84"/>
      <c r="D38" s="85" t="s">
        <v>404</v>
      </c>
      <c r="E38" s="85" t="s">
        <v>405</v>
      </c>
      <c r="F38" s="86">
        <v>0</v>
      </c>
      <c r="G38" s="85"/>
      <c r="H38" s="85"/>
      <c r="I38" s="84"/>
      <c r="J38" s="85"/>
      <c r="K38" s="85"/>
      <c r="L38" s="84"/>
    </row>
    <row r="39" ht="15" customHeight="1" spans="1:12">
      <c r="A39" s="99" t="s">
        <v>129</v>
      </c>
      <c r="B39" s="100"/>
      <c r="C39" s="101">
        <v>34.4</v>
      </c>
      <c r="D39" s="85"/>
      <c r="E39" s="85"/>
      <c r="F39" s="86">
        <v>314.05</v>
      </c>
      <c r="G39" s="85"/>
      <c r="H39" s="85" t="s">
        <v>129</v>
      </c>
      <c r="I39" s="84">
        <v>9.18</v>
      </c>
      <c r="J39" s="85"/>
      <c r="K39" s="85"/>
      <c r="L39" s="84"/>
    </row>
    <row r="40" ht="15" customHeight="1" spans="1:12">
      <c r="A40" s="85" t="s">
        <v>440</v>
      </c>
      <c r="B40" s="85"/>
      <c r="C40" s="85"/>
      <c r="D40" s="85"/>
      <c r="E40" s="85"/>
      <c r="F40" s="85"/>
      <c r="G40" s="85"/>
      <c r="H40" s="85"/>
      <c r="I40" s="85"/>
      <c r="J40" s="85"/>
      <c r="K40" s="85"/>
      <c r="L40" s="85"/>
    </row>
  </sheetData>
  <mergeCells count="2">
    <mergeCell ref="A4:L4"/>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selection activeCell="F17" sqref="F17"/>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441</v>
      </c>
    </row>
    <row r="2" ht="14.25" spans="20:20">
      <c r="T2" s="83" t="s">
        <v>442</v>
      </c>
    </row>
    <row r="3" ht="14.25" spans="1:20">
      <c r="A3" s="83" t="s">
        <v>2</v>
      </c>
      <c r="T3" s="83" t="s">
        <v>3</v>
      </c>
    </row>
    <row r="4" ht="19.5" customHeight="1" spans="1:20">
      <c r="A4" s="90" t="s">
        <v>6</v>
      </c>
      <c r="B4" s="90"/>
      <c r="C4" s="90"/>
      <c r="D4" s="90"/>
      <c r="E4" s="90" t="s">
        <v>215</v>
      </c>
      <c r="F4" s="90"/>
      <c r="G4" s="90"/>
      <c r="H4" s="90" t="s">
        <v>216</v>
      </c>
      <c r="I4" s="90"/>
      <c r="J4" s="90"/>
      <c r="K4" s="90" t="s">
        <v>217</v>
      </c>
      <c r="L4" s="90"/>
      <c r="M4" s="90"/>
      <c r="N4" s="90"/>
      <c r="O4" s="90"/>
      <c r="P4" s="90" t="s">
        <v>107</v>
      </c>
      <c r="Q4" s="90"/>
      <c r="R4" s="90"/>
      <c r="S4" s="90"/>
      <c r="T4" s="90"/>
    </row>
    <row r="5" ht="19.5" customHeight="1" spans="1:20">
      <c r="A5" s="90" t="s">
        <v>122</v>
      </c>
      <c r="B5" s="90"/>
      <c r="C5" s="90"/>
      <c r="D5" s="90" t="s">
        <v>123</v>
      </c>
      <c r="E5" s="90" t="s">
        <v>129</v>
      </c>
      <c r="F5" s="90" t="s">
        <v>218</v>
      </c>
      <c r="G5" s="90" t="s">
        <v>219</v>
      </c>
      <c r="H5" s="90" t="s">
        <v>129</v>
      </c>
      <c r="I5" s="90" t="s">
        <v>186</v>
      </c>
      <c r="J5" s="90" t="s">
        <v>187</v>
      </c>
      <c r="K5" s="90" t="s">
        <v>129</v>
      </c>
      <c r="L5" s="90" t="s">
        <v>186</v>
      </c>
      <c r="M5" s="90"/>
      <c r="N5" s="90" t="s">
        <v>186</v>
      </c>
      <c r="O5" s="90" t="s">
        <v>187</v>
      </c>
      <c r="P5" s="90" t="s">
        <v>129</v>
      </c>
      <c r="Q5" s="90" t="s">
        <v>218</v>
      </c>
      <c r="R5" s="90" t="s">
        <v>219</v>
      </c>
      <c r="S5" s="90" t="s">
        <v>219</v>
      </c>
      <c r="T5" s="90"/>
    </row>
    <row r="6" ht="19.5" customHeight="1" spans="1:20">
      <c r="A6" s="90"/>
      <c r="B6" s="90"/>
      <c r="C6" s="90"/>
      <c r="D6" s="90"/>
      <c r="E6" s="90"/>
      <c r="F6" s="90"/>
      <c r="G6" s="90" t="s">
        <v>124</v>
      </c>
      <c r="H6" s="90"/>
      <c r="I6" s="90"/>
      <c r="J6" s="90" t="s">
        <v>124</v>
      </c>
      <c r="K6" s="90"/>
      <c r="L6" s="90" t="s">
        <v>124</v>
      </c>
      <c r="M6" s="90" t="s">
        <v>221</v>
      </c>
      <c r="N6" s="90" t="s">
        <v>220</v>
      </c>
      <c r="O6" s="90" t="s">
        <v>124</v>
      </c>
      <c r="P6" s="90"/>
      <c r="Q6" s="90"/>
      <c r="R6" s="90" t="s">
        <v>124</v>
      </c>
      <c r="S6" s="90" t="s">
        <v>222</v>
      </c>
      <c r="T6" s="90" t="s">
        <v>223</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126</v>
      </c>
      <c r="B8" s="90" t="s">
        <v>127</v>
      </c>
      <c r="C8" s="90" t="s">
        <v>128</v>
      </c>
      <c r="D8" s="90" t="s">
        <v>10</v>
      </c>
      <c r="E8" s="84" t="s">
        <v>11</v>
      </c>
      <c r="F8" s="84" t="s">
        <v>12</v>
      </c>
      <c r="G8" s="84" t="s">
        <v>20</v>
      </c>
      <c r="H8" s="84" t="s">
        <v>24</v>
      </c>
      <c r="I8" s="84" t="s">
        <v>28</v>
      </c>
      <c r="J8" s="84" t="s">
        <v>32</v>
      </c>
      <c r="K8" s="84" t="s">
        <v>36</v>
      </c>
      <c r="L8" s="84" t="s">
        <v>40</v>
      </c>
      <c r="M8" s="84" t="s">
        <v>43</v>
      </c>
      <c r="N8" s="84" t="s">
        <v>46</v>
      </c>
      <c r="O8" s="84" t="s">
        <v>49</v>
      </c>
      <c r="P8" s="84" t="s">
        <v>52</v>
      </c>
      <c r="Q8" s="84" t="s">
        <v>55</v>
      </c>
      <c r="R8" s="84" t="s">
        <v>58</v>
      </c>
      <c r="S8" s="84" t="s">
        <v>61</v>
      </c>
      <c r="T8" s="84" t="s">
        <v>64</v>
      </c>
    </row>
    <row r="9" ht="19.5" customHeight="1" spans="1:20">
      <c r="A9" s="90"/>
      <c r="B9" s="90"/>
      <c r="C9" s="90"/>
      <c r="D9" s="90" t="s">
        <v>129</v>
      </c>
      <c r="E9" s="86"/>
      <c r="F9" s="86"/>
      <c r="G9" s="86"/>
      <c r="H9" s="86"/>
      <c r="I9" s="86"/>
      <c r="J9" s="86"/>
      <c r="K9" s="86"/>
      <c r="L9" s="86"/>
      <c r="M9" s="86"/>
      <c r="N9" s="86"/>
      <c r="O9" s="86"/>
      <c r="P9" s="86"/>
      <c r="Q9" s="86"/>
      <c r="R9" s="86"/>
      <c r="S9" s="86"/>
      <c r="T9" s="86"/>
    </row>
    <row r="10" ht="19.5" customHeight="1" spans="1:20">
      <c r="A10" s="85"/>
      <c r="B10" s="85"/>
      <c r="C10" s="85"/>
      <c r="D10" s="85"/>
      <c r="E10" s="86"/>
      <c r="F10" s="86"/>
      <c r="G10" s="86"/>
      <c r="H10" s="86"/>
      <c r="I10" s="86"/>
      <c r="J10" s="86"/>
      <c r="K10" s="86"/>
      <c r="L10" s="86"/>
      <c r="M10" s="86"/>
      <c r="N10" s="86"/>
      <c r="O10" s="86"/>
      <c r="P10" s="86"/>
      <c r="Q10" s="86"/>
      <c r="R10" s="86"/>
      <c r="S10" s="86"/>
      <c r="T10" s="86"/>
    </row>
    <row r="11" ht="19.5" customHeight="1" spans="1:20">
      <c r="A11" s="85" t="s">
        <v>443</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F18" sqref="F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94" t="s">
        <v>444</v>
      </c>
    </row>
    <row r="2" ht="14.25" spans="12:12">
      <c r="L2" s="83" t="s">
        <v>445</v>
      </c>
    </row>
    <row r="3" ht="14.25" spans="1:12">
      <c r="A3" s="83" t="s">
        <v>2</v>
      </c>
      <c r="L3" s="83" t="s">
        <v>3</v>
      </c>
    </row>
    <row r="4" ht="19.5" customHeight="1" spans="1:12">
      <c r="A4" s="90" t="s">
        <v>6</v>
      </c>
      <c r="B4" s="90"/>
      <c r="C4" s="90"/>
      <c r="D4" s="90"/>
      <c r="E4" s="90" t="s">
        <v>215</v>
      </c>
      <c r="F4" s="90"/>
      <c r="G4" s="90"/>
      <c r="H4" s="90" t="s">
        <v>216</v>
      </c>
      <c r="I4" s="90" t="s">
        <v>217</v>
      </c>
      <c r="J4" s="90" t="s">
        <v>107</v>
      </c>
      <c r="K4" s="90"/>
      <c r="L4" s="90"/>
    </row>
    <row r="5" ht="19.5" customHeight="1" spans="1:12">
      <c r="A5" s="90" t="s">
        <v>122</v>
      </c>
      <c r="B5" s="90"/>
      <c r="C5" s="90"/>
      <c r="D5" s="90" t="s">
        <v>123</v>
      </c>
      <c r="E5" s="90" t="s">
        <v>129</v>
      </c>
      <c r="F5" s="90" t="s">
        <v>446</v>
      </c>
      <c r="G5" s="90" t="s">
        <v>447</v>
      </c>
      <c r="H5" s="90"/>
      <c r="I5" s="90"/>
      <c r="J5" s="90" t="s">
        <v>129</v>
      </c>
      <c r="K5" s="90" t="s">
        <v>446</v>
      </c>
      <c r="L5" s="84" t="s">
        <v>447</v>
      </c>
    </row>
    <row r="6" ht="19.5" customHeight="1" spans="1:12">
      <c r="A6" s="90"/>
      <c r="B6" s="90"/>
      <c r="C6" s="90"/>
      <c r="D6" s="90"/>
      <c r="E6" s="90"/>
      <c r="F6" s="90"/>
      <c r="G6" s="90"/>
      <c r="H6" s="90"/>
      <c r="I6" s="90"/>
      <c r="J6" s="90"/>
      <c r="K6" s="90"/>
      <c r="L6" s="84" t="s">
        <v>222</v>
      </c>
    </row>
    <row r="7" ht="19.5" customHeight="1" spans="1:12">
      <c r="A7" s="90"/>
      <c r="B7" s="90"/>
      <c r="C7" s="90"/>
      <c r="D7" s="90"/>
      <c r="E7" s="90"/>
      <c r="F7" s="90"/>
      <c r="G7" s="90"/>
      <c r="H7" s="90"/>
      <c r="I7" s="90"/>
      <c r="J7" s="90"/>
      <c r="K7" s="90"/>
      <c r="L7" s="84"/>
    </row>
    <row r="8" ht="19.5" customHeight="1" spans="1:12">
      <c r="A8" s="90" t="s">
        <v>126</v>
      </c>
      <c r="B8" s="90" t="s">
        <v>127</v>
      </c>
      <c r="C8" s="90" t="s">
        <v>128</v>
      </c>
      <c r="D8" s="90" t="s">
        <v>10</v>
      </c>
      <c r="E8" s="84" t="s">
        <v>11</v>
      </c>
      <c r="F8" s="84" t="s">
        <v>12</v>
      </c>
      <c r="G8" s="84" t="s">
        <v>20</v>
      </c>
      <c r="H8" s="84" t="s">
        <v>24</v>
      </c>
      <c r="I8" s="84" t="s">
        <v>28</v>
      </c>
      <c r="J8" s="84" t="s">
        <v>32</v>
      </c>
      <c r="K8" s="84" t="s">
        <v>36</v>
      </c>
      <c r="L8" s="84" t="s">
        <v>40</v>
      </c>
    </row>
    <row r="9" ht="19.5" customHeight="1" spans="1:12">
      <c r="A9" s="90"/>
      <c r="B9" s="90"/>
      <c r="C9" s="90"/>
      <c r="D9" s="90" t="s">
        <v>129</v>
      </c>
      <c r="E9" s="86"/>
      <c r="F9" s="86"/>
      <c r="G9" s="86"/>
      <c r="H9" s="86"/>
      <c r="I9" s="86"/>
      <c r="J9" s="86"/>
      <c r="K9" s="86"/>
      <c r="L9" s="86"/>
    </row>
    <row r="10" ht="19.5" customHeight="1" spans="1:12">
      <c r="A10" s="85"/>
      <c r="B10" s="85"/>
      <c r="C10" s="85"/>
      <c r="D10" s="85"/>
      <c r="E10" s="86"/>
      <c r="F10" s="86"/>
      <c r="G10" s="86"/>
      <c r="H10" s="86"/>
      <c r="I10" s="86"/>
      <c r="J10" s="86"/>
      <c r="K10" s="86"/>
      <c r="L10" s="86"/>
    </row>
    <row r="11" ht="19.5" customHeight="1" spans="1:12">
      <c r="A11" s="85" t="s">
        <v>448</v>
      </c>
      <c r="B11" s="85"/>
      <c r="C11" s="85"/>
      <c r="D11" s="85"/>
      <c r="E11" s="85"/>
      <c r="F11" s="85"/>
      <c r="G11" s="85"/>
      <c r="H11" s="85"/>
      <c r="I11" s="85"/>
      <c r="J11" s="85"/>
      <c r="K11" s="85"/>
      <c r="L11"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国有资产使用情况表</vt:lpstr>
      <vt:lpstr>项目支出绩效自评表</vt:lpstr>
      <vt:lpstr>2023年失独家庭体检资金</vt:lpstr>
      <vt:lpstr>艾滋病工作经费</vt:lpstr>
      <vt:lpstr>避孕药具发放工作经费</vt:lpstr>
      <vt:lpstr>城市癌症早诊早治评估、筛查工作经费</vt:lpstr>
      <vt:lpstr>出生缺陷预防经费</vt:lpstr>
      <vt:lpstr>兑现肿瘤登记报告工作经费</vt:lpstr>
      <vt:lpstr>官渡区预防性健康体检区级配套经费</vt:lpstr>
      <vt:lpstr>疫情防控免费核酸检测补助经费</vt:lpstr>
      <vt:lpstr>基本公共卫生服务项目补助资金</vt:lpstr>
      <vt:lpstr>开展2023年成人烟草流行扩大监测工作经费</vt:lpstr>
      <vt:lpstr>开展2023年健康巡讲工作经费</vt:lpstr>
      <vt:lpstr>开展2023年居民健康素养扩大监测工作经费</vt:lpstr>
      <vt:lpstr>麻风病工作经费</vt:lpstr>
      <vt:lpstr>慢病建设补助经费</vt:lpstr>
      <vt:lpstr>哨点医院食源性疾病监测</vt:lpstr>
      <vt:lpstr>实施国家基本药物制度补助资金项目</vt:lpstr>
      <vt:lpstr>消除艾滋病、梅毒、乙肝母婴传播工作经费</vt:lpstr>
      <vt:lpstr>心脑血管事件登记报告、随访工作经费</vt:lpstr>
      <vt:lpstr>新冠肺炎疫苗接种补助资金</vt:lpstr>
      <vt:lpstr>新型冠状病毒肺炎疫情防控补助经费</vt:lpstr>
      <vt:lpstr>严重精神障碍患者监护人监护责任实施“以奖代补”补助资金</vt:lpstr>
      <vt:lpstr>业务工作经费</vt:lpstr>
      <vt:lpstr>新冠肺炎疫情防控医护人员临时性工作补助经费</vt:lpstr>
      <vt:lpstr>已脱贫贫困人口家庭医生签约服务补助</vt:lpstr>
      <vt:lpstr>开展死因监测漏报调查工作经费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2024-10-18T07:02:00Z</dcterms:created>
  <dcterms:modified xsi:type="dcterms:W3CDTF">2024-11-06T01:17:24Z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2024-10-18T07:02:50.622Z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A28D8E64DE8F4572ADE62AA65F95ADC5_12</vt:lpwstr>
  </property>
</Properties>
</file>