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官渡区疾病预防控制中心" sheetId="13" r:id="rId1"/>
    <sheet name="官渡区人民医院" sheetId="12" r:id="rId2"/>
    <sheet name="官渡区妇幼健康服务中心" sheetId="14" r:id="rId3"/>
    <sheet name="关上街道社区卫生服务中心" sheetId="15" r:id="rId4"/>
    <sheet name="官渡区金马街道社区卫生服务中心" sheetId="16" r:id="rId5"/>
    <sheet name="官渡区太和街道社区卫生服务中心" sheetId="17" r:id="rId6"/>
    <sheet name="官渡区吴井街道社区卫生服务中心" sheetId="18" r:id="rId7"/>
    <sheet name="官渡区官渡街道社区卫生服务中心" sheetId="19" r:id="rId8"/>
    <sheet name="官渡区小板桥街道社区卫生服务中心" sheetId="20" r:id="rId9"/>
    <sheet name="官渡区六甲街道社区卫生服务中心" sheetId="21" r:id="rId10"/>
    <sheet name="官渡区矣六街道社区卫生服务中心" sheetId="24" r:id="rId11"/>
    <sheet name="官渡区大板桥街道社区卫生服务中心" sheetId="23" r:id="rId12"/>
  </sheets>
  <definedNames>
    <definedName name="_xlnm.Print_Titles" localSheetId="3">关上街道社区卫生服务中心!$1:$3</definedName>
    <definedName name="_xlnm._FilterDatabase" localSheetId="8" hidden="1">官渡区小板桥街道社区卫生服务中心!$A$3:$K$28</definedName>
    <definedName name="_xlnm.Print_Area" localSheetId="9">官渡区六甲街道社区卫生服务中心!$A$1:$J$29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<sst xmlns="http://schemas.openxmlformats.org/spreadsheetml/2006/main" count="2849" uniqueCount="399">
  <si>
    <t>官渡区卫健系统2024年第三季度疫苗采购统计表（7月1日-9月30日）</t>
  </si>
  <si>
    <t>单位名称：官渡区疾病预防控制中心</t>
  </si>
  <si>
    <t>联系方式：67174270</t>
  </si>
  <si>
    <t>审核人：张龙</t>
  </si>
  <si>
    <t>序号</t>
  </si>
  <si>
    <t>疫苗名称</t>
  </si>
  <si>
    <t>规格</t>
  </si>
  <si>
    <t>单位</t>
  </si>
  <si>
    <t>疫苗属性</t>
  </si>
  <si>
    <t>采购单价（元）</t>
  </si>
  <si>
    <t>采购数量</t>
  </si>
  <si>
    <t>采购金额（元）</t>
  </si>
  <si>
    <t>生产企业</t>
  </si>
  <si>
    <t>备注</t>
  </si>
  <si>
    <t>冻干人用狂犬病疫苗（人二倍体细胞）</t>
  </si>
  <si>
    <t>复溶后1.0ml/支，西林瓶</t>
  </si>
  <si>
    <t>支</t>
  </si>
  <si>
    <t>非免疫规划疫苗</t>
  </si>
  <si>
    <t>成都康华生物制品股份有限公司</t>
  </si>
  <si>
    <t>冻干人用狂犬病疫苗（Vero细胞）</t>
  </si>
  <si>
    <t>复溶后0.5ml/支，西林瓶</t>
  </si>
  <si>
    <t>山东亦度生物技术有限公司</t>
  </si>
  <si>
    <t>辽宁依生生物制药有限公司</t>
  </si>
  <si>
    <t>甲型肝炎灭活疫苗（人二倍体细胞）</t>
  </si>
  <si>
    <t>0.5ml/支，预充式</t>
  </si>
  <si>
    <t>北京科兴生物制品有限公司</t>
  </si>
  <si>
    <t>九价人乳头瘤病毒疫苗（酿酒酵母）</t>
  </si>
  <si>
    <t>重庆智飞生物制品股份有限公司</t>
  </si>
  <si>
    <t>口服轮状病毒活疫苗</t>
  </si>
  <si>
    <t>3.0ml/支，西林瓶</t>
  </si>
  <si>
    <t>兰州生物制品研究所有限责任公司</t>
  </si>
  <si>
    <t>流感病毒裂解疫苗</t>
  </si>
  <si>
    <t>0.25ml/支，西林瓶</t>
  </si>
  <si>
    <t>0.25ml/支，预充式</t>
  </si>
  <si>
    <t>复星雅立峰（大连）生物制药有限公司</t>
  </si>
  <si>
    <t>水痘减毒活疫苗</t>
  </si>
  <si>
    <t>上海生物制品研究所有限责任公司</t>
  </si>
  <si>
    <t>复溶后0.5ml/支，预充式</t>
  </si>
  <si>
    <t>长春百克生物科技股份公司</t>
  </si>
  <si>
    <t>四价流感病毒裂解疫苗</t>
  </si>
  <si>
    <t>吸附破伤风疫苗</t>
  </si>
  <si>
    <t>0.5ml/支，西林瓶</t>
  </si>
  <si>
    <t>武汉生物制品研究所有限责任公司</t>
  </si>
  <si>
    <t>重组乙型肝炎疫苗（酿酒酵母）</t>
  </si>
  <si>
    <t>60μg/支，预充式</t>
  </si>
  <si>
    <t>深圳康泰生物制品股份有限公司</t>
  </si>
  <si>
    <t>重组乙型肝炎疫苗（汉逊酵母）</t>
  </si>
  <si>
    <t>10μg/支，预充式</t>
  </si>
  <si>
    <t>艾美诚信生物制药有限公司</t>
  </si>
  <si>
    <t>13价肺炎球菌多糖结合疫苗</t>
  </si>
  <si>
    <t>科园信海（北京）医疗用品贸易有限公司</t>
  </si>
  <si>
    <t>23价肺炎球菌多糖疫苗</t>
  </si>
  <si>
    <t>玉溪沃森生物技术有限公司</t>
  </si>
  <si>
    <t>ACYW135群脑膜炎球菌多糖结合疫苗（CRM197载体）</t>
  </si>
  <si>
    <t>康希诺生物股份公司</t>
  </si>
  <si>
    <t>ACYW135群脑膜炎球菌多糖疫苗</t>
  </si>
  <si>
    <t>艾美坚持生物制药有限公司</t>
  </si>
  <si>
    <t>A群C群脑膜炎球菌多糖结合疫苗</t>
  </si>
  <si>
    <t>北京智飞绿竹生物制药有限公司</t>
  </si>
  <si>
    <t>Sabin株脊髓灰质炎灭活疫苗（Vero细胞）</t>
  </si>
  <si>
    <t>长春卓谊生物股份有限公司</t>
  </si>
  <si>
    <t>冻干乙型脑炎灭活疫苗（Vero细胞）</t>
  </si>
  <si>
    <t>辽宁成大生物股份有限公司</t>
  </si>
  <si>
    <t>长春生物制品研究所有限责任公司</t>
  </si>
  <si>
    <t>1.0ml/支，预充式</t>
  </si>
  <si>
    <t>口服五价重配轮状病毒减毒活疫苗（Vero细胞）</t>
  </si>
  <si>
    <t>2.0ml/支</t>
  </si>
  <si>
    <t>腮腺炎减毒活疫苗</t>
  </si>
  <si>
    <t>双价人乳头瘤病毒吸附疫苗</t>
  </si>
  <si>
    <t>长春祈健生物制品有限公司</t>
  </si>
  <si>
    <t>科兴（大连）疫苗技术有限公司</t>
  </si>
  <si>
    <t>华兰生物疫苗股份有限公司</t>
  </si>
  <si>
    <t>江苏金迪克生物技术股份有限公司</t>
  </si>
  <si>
    <t>成都欧林生物科技股份有限公司</t>
  </si>
  <si>
    <t>重组B亚单位/菌体霍乱疫苗（肠溶胶囊）</t>
  </si>
  <si>
    <t>240mg/粒</t>
  </si>
  <si>
    <t>粒</t>
  </si>
  <si>
    <t>上海联合赛尔生物工程有限公司</t>
  </si>
  <si>
    <t>20μg/支，预充式</t>
  </si>
  <si>
    <t>重组带状疱疹疫苗（CHO细胞）</t>
  </si>
  <si>
    <t>13价肺炎球菌多糖结合疫苗（破伤风类毒素/白喉类毒素）</t>
  </si>
  <si>
    <t>北京民海生物科技有限公司</t>
  </si>
  <si>
    <t>罗益（无锡）生物制药有限公司</t>
  </si>
  <si>
    <t>中国医学科学院医学生物学研究所</t>
  </si>
  <si>
    <t>b型流感嗜血杆菌结合疫苗</t>
  </si>
  <si>
    <t>肠道病毒71型灭活疫苗（Vero细胞）</t>
  </si>
  <si>
    <t>肠道病毒71型灭活疫苗（人二倍体细胞）</t>
  </si>
  <si>
    <t>带状疱疹减毒活疫苗</t>
  </si>
  <si>
    <t>艾美荣誉（宁波）生物制药有限公司</t>
  </si>
  <si>
    <t>冻干鼻喷流感减毒活疫苗</t>
  </si>
  <si>
    <t>复溶后0.2ml/支，西林瓶</t>
  </si>
  <si>
    <t>艾美行动生物制药有限公司</t>
  </si>
  <si>
    <t>口服三价重配轮状病毒减毒活疫苗（Vero细胞）</t>
  </si>
  <si>
    <t>双价人乳头瘤病毒疫苗（大肠杆菌）</t>
  </si>
  <si>
    <t>厦门万泰沧海生物技术有限公司</t>
  </si>
  <si>
    <t>四价流感病毒亚单位疫苗</t>
  </si>
  <si>
    <t>江苏中慧元通生物科技股份有限公司</t>
  </si>
  <si>
    <t>无细胞百白破b型流感嗜血杆菌联合疫苗</t>
  </si>
  <si>
    <t>预充式</t>
  </si>
  <si>
    <t>吸附无细胞百白破灭活脊髓灰质炎和b型流感嗜血杆菌（结合）联合疫苗</t>
  </si>
  <si>
    <t>深圳赛诺菲巴斯德生物制品有限公司</t>
  </si>
  <si>
    <t>乙型脑炎灭活疫苗（Vero细胞）</t>
  </si>
  <si>
    <t>重组乙型肝炎疫苗（CHO细胞）</t>
  </si>
  <si>
    <t>华北制药金坦生物技术股份有限公司</t>
  </si>
  <si>
    <t>20μg/支，西林瓶</t>
  </si>
  <si>
    <t>成都生物制品研究所有限责任公司</t>
  </si>
  <si>
    <t>冻干b型流感嗜血杆菌结合疫苗</t>
  </si>
  <si>
    <t>北京生物制品研究所有限责任公司</t>
  </si>
  <si>
    <t>复溶后1.0ml/支，预充式</t>
  </si>
  <si>
    <t>240mg/粒，儿童用</t>
  </si>
  <si>
    <t>重组戊型肝炎疫苗（大肠埃希菌）</t>
  </si>
  <si>
    <t>采购金额合计（元）：29797866元</t>
  </si>
  <si>
    <t>单位名称：官渡区人民医院</t>
  </si>
  <si>
    <t>填报人：苏和梅</t>
  </si>
  <si>
    <t>联系方式：15808817653</t>
  </si>
  <si>
    <t>审核人：邬梅仙</t>
  </si>
  <si>
    <t>剂型</t>
  </si>
  <si>
    <t>采购量</t>
  </si>
  <si>
    <t>冻干人用狂犬病疫苗(人二倍体细胞)</t>
  </si>
  <si>
    <t>针剂</t>
  </si>
  <si>
    <t>1ml*5支/盒</t>
  </si>
  <si>
    <t>盒</t>
  </si>
  <si>
    <t>成都康华</t>
  </si>
  <si>
    <t>冻干人用狂犬病疫苗(Vero细胞)</t>
  </si>
  <si>
    <t/>
  </si>
  <si>
    <t>0.5ml*5支/套</t>
  </si>
  <si>
    <t>套</t>
  </si>
  <si>
    <t>40IU*0.5ml/瓶</t>
  </si>
  <si>
    <t>瓶</t>
  </si>
  <si>
    <t>重组乙型肝炎疫苗（CHO细胞)</t>
  </si>
  <si>
    <t>20ug/支</t>
  </si>
  <si>
    <t>华北制药</t>
  </si>
  <si>
    <t>15ug:0.5ml/瓶</t>
  </si>
  <si>
    <t>艾美汉信疫苗（大连）有限公司</t>
  </si>
  <si>
    <t>Sabin株脊髓灰质炎灭活疫苗(Vero细胞)</t>
  </si>
  <si>
    <t>0.5ml/支</t>
  </si>
  <si>
    <t>医科院生物所</t>
  </si>
  <si>
    <t>7.5ug:0.25ml/瓶</t>
  </si>
  <si>
    <t>重庆智飞生物技术有限公司</t>
  </si>
  <si>
    <t>吸附无细胞百白破灭活脊髓灰质炎和b型流感嗜血杆菌联合疫苗</t>
  </si>
  <si>
    <t>采购金额合计：580446.0</t>
  </si>
  <si>
    <t>单位名称：官渡区妇幼健康服务中心</t>
  </si>
  <si>
    <t>填报人：文佳</t>
  </si>
  <si>
    <t>联系方式：13888905471</t>
  </si>
  <si>
    <t>审核人：李海薇</t>
  </si>
  <si>
    <t>注射剂</t>
  </si>
  <si>
    <t>95.00</t>
  </si>
  <si>
    <t>118.00</t>
  </si>
  <si>
    <t>甲型肝炎灭活疫苗（人二倍体细胞）儿童</t>
  </si>
  <si>
    <t>口服剂</t>
  </si>
  <si>
    <t>长春祁健生物制品有限公司</t>
  </si>
  <si>
    <t>北京民海生物制品有限公司</t>
  </si>
  <si>
    <t>肠道病毒71型灭活疫苗（人二倍体细胞细胞）</t>
  </si>
  <si>
    <t>10ug/支，预充式</t>
  </si>
  <si>
    <t>深圳康泰生物制品有限公司</t>
  </si>
  <si>
    <t>20ug/支，预充式</t>
  </si>
  <si>
    <t>十三价肺炎球菌多糖结合疫苗</t>
  </si>
  <si>
    <t>科园信海（北京）医疗用品贸易公司</t>
  </si>
  <si>
    <t>采购金额合计：703096.00元</t>
  </si>
  <si>
    <t>单位名称：关上街道社区卫生服务中心</t>
  </si>
  <si>
    <t>填报人：蒋丽娟</t>
  </si>
  <si>
    <t>联系方式：67173050</t>
  </si>
  <si>
    <t>审核人：李爱莲</t>
  </si>
  <si>
    <t>148</t>
  </si>
  <si>
    <t>10μg/支</t>
  </si>
  <si>
    <t>95</t>
  </si>
  <si>
    <t>20μg/支</t>
  </si>
  <si>
    <t>118</t>
  </si>
  <si>
    <t>100</t>
  </si>
  <si>
    <t>226</t>
  </si>
  <si>
    <t>西林瓶</t>
  </si>
  <si>
    <t>116</t>
  </si>
  <si>
    <t>168</t>
  </si>
  <si>
    <t>126</t>
  </si>
  <si>
    <t>115</t>
  </si>
  <si>
    <t>608</t>
  </si>
  <si>
    <t>708</t>
  </si>
  <si>
    <t>468</t>
  </si>
  <si>
    <t>88</t>
  </si>
  <si>
    <t>复溶后0.5ml/支</t>
  </si>
  <si>
    <t>159.8</t>
  </si>
  <si>
    <t>119</t>
  </si>
  <si>
    <t>3.0ml/支</t>
  </si>
  <si>
    <t>290</t>
  </si>
  <si>
    <t>210</t>
  </si>
  <si>
    <t>198</t>
  </si>
  <si>
    <t>339</t>
  </si>
  <si>
    <t>590</t>
  </si>
  <si>
    <t>四价人乳头瘤病毒疫苗（酿酒酵母）</t>
  </si>
  <si>
    <t>808</t>
  </si>
  <si>
    <t>1308</t>
  </si>
  <si>
    <t>0.25ml/支</t>
  </si>
  <si>
    <t>41</t>
  </si>
  <si>
    <t>98</t>
  </si>
  <si>
    <t>138</t>
  </si>
  <si>
    <t>609</t>
  </si>
  <si>
    <t>采购金额合计：1697069.00</t>
  </si>
  <si>
    <t>单位名称：官渡区金马街道社区卫生服务中心</t>
  </si>
  <si>
    <t>填报人：王顺兰</t>
  </si>
  <si>
    <t>联系方式：0871-63838058</t>
  </si>
  <si>
    <t>审核人：</t>
  </si>
  <si>
    <t>口服水剂</t>
  </si>
  <si>
    <t>口服五价重配轮状病毒减毒活疫苗</t>
  </si>
  <si>
    <t>60ug/支</t>
  </si>
  <si>
    <t>深圳康泰生物有限公司</t>
  </si>
  <si>
    <t>科兴（北京）生物制品有限公司</t>
  </si>
  <si>
    <t>长春生物制品有限公司</t>
  </si>
  <si>
    <t>华兰生物制品有限公司</t>
  </si>
  <si>
    <t>江苏金迪克生物制品有限公司</t>
  </si>
  <si>
    <t>13价肺炎球菌结合疫苗</t>
  </si>
  <si>
    <t>科园信海（北京）医疗用品
贸易有限公司</t>
  </si>
  <si>
    <t>13价肺炎球菌结合疫苗（破伤风类毒素/白喉类毒素）</t>
  </si>
  <si>
    <t>北京民海生物有限公司</t>
  </si>
  <si>
    <t>玉溪沃森生物有限公司</t>
  </si>
  <si>
    <t>23价肺炎球菌结合疫苗</t>
  </si>
  <si>
    <t>吸附无细胞百白破灭活脊髓灰质炎和b型流感嗜血杆菌联合（结合）疫苗</t>
  </si>
  <si>
    <t>深圳赛菲诺巴斯德有限公司</t>
  </si>
  <si>
    <t>中国医学科学院生物有限公司</t>
  </si>
  <si>
    <t>1.0ml/支</t>
  </si>
  <si>
    <t>华北制药金坦生物有限公司</t>
  </si>
  <si>
    <t>A群C群脑膜炎球菌多糖疫苗</t>
  </si>
  <si>
    <t>罗益（无锡）生物有限公司</t>
  </si>
  <si>
    <t>辽宁成大生物有限公司</t>
  </si>
  <si>
    <t>长春祈健生物有限公司</t>
  </si>
  <si>
    <t>口服胶囊剂</t>
  </si>
  <si>
    <t>上海联合赛尔有限公司</t>
  </si>
  <si>
    <t>采购金额合计：978336</t>
  </si>
  <si>
    <t>单位名称：官渡区太和街道社区卫生服务中心</t>
  </si>
  <si>
    <t>填报人：杜顺艳</t>
  </si>
  <si>
    <t>联系方式：0871-63141631</t>
  </si>
  <si>
    <t>三价流感疫苗（裂解）/0.25ml/预充/1人份</t>
  </si>
  <si>
    <t>液体</t>
  </si>
  <si>
    <t>0.25ml/预充/1人份</t>
  </si>
  <si>
    <t>长春生物</t>
  </si>
  <si>
    <t>肠道病毒71(人二倍体)/0.5ml/预充/1人份</t>
  </si>
  <si>
    <t>0.5ml/预充/1人份</t>
  </si>
  <si>
    <t>医科院</t>
  </si>
  <si>
    <t>五价轮状病毒疫苗/2ml/其他/1人份</t>
  </si>
  <si>
    <t>2ml/1人份</t>
  </si>
  <si>
    <t>默沙东</t>
  </si>
  <si>
    <t>带状疱疹疫苗（CHO 细胞）/0.5ml/西林/1人份</t>
  </si>
  <si>
    <t>冻干+液体</t>
  </si>
  <si>
    <t>葛兰素史克</t>
  </si>
  <si>
    <t>20ug乙肝(酿酒酵母)/1ml/预充/1人份</t>
  </si>
  <si>
    <t>1.0ml/预充/1人份</t>
  </si>
  <si>
    <t>深圳康泰</t>
  </si>
  <si>
    <t>脊灰(灭活Sabin株)/0.5ml/预充/1人份</t>
  </si>
  <si>
    <t>北京生物</t>
  </si>
  <si>
    <t>DTaP-IPV-Hib五联疫苗/0.5ml/西林+预充/1人份</t>
  </si>
  <si>
    <t>巴斯德</t>
  </si>
  <si>
    <t>四价流感疫苗（裂解）/0.5ml/预充/1人份</t>
  </si>
  <si>
    <t>华兰生物</t>
  </si>
  <si>
    <t>采购金额合计：153400元</t>
  </si>
  <si>
    <t>单位名称：官渡区吴井街道社区卫生服务中心</t>
  </si>
  <si>
    <t>填报人：阮杰</t>
  </si>
  <si>
    <t>联系方式：63381446</t>
  </si>
  <si>
    <t>审核人：陈东福</t>
  </si>
  <si>
    <t>重组乙型肝炎疫苗（汉逊酵母）10ug</t>
  </si>
  <si>
    <t>0.5ml/预充</t>
  </si>
  <si>
    <t>重组乙型肝炎疫苗（汉逊酵母）20ug</t>
  </si>
  <si>
    <t>A 群 C 群脑膜炎球菌多糖结合疫苗</t>
  </si>
  <si>
    <t>深圳赛诺菲巴斯德股份有限公司</t>
  </si>
  <si>
    <t>1.0ml/预充</t>
  </si>
  <si>
    <t>上海生物制品</t>
  </si>
  <si>
    <t>科园信海(北京)医疗用品贸易有限公司</t>
  </si>
  <si>
    <t>口服五价重配轮状减毒活疫苗</t>
  </si>
  <si>
    <t>0.25ml/预充</t>
  </si>
  <si>
    <t>ACYW135群脑膜炎球菌多糖结合疫苗</t>
  </si>
  <si>
    <t>康希诺生物股份有限公司</t>
  </si>
  <si>
    <t>采购金额合计：283553</t>
  </si>
  <si>
    <t>单位名称：官渡区官渡街道社区卫生服务中心</t>
  </si>
  <si>
    <t>填报人：赵娜</t>
  </si>
  <si>
    <t>联系方式：0871-67372755</t>
  </si>
  <si>
    <t>审核人：周雯</t>
  </si>
  <si>
    <t>1.0 mL/支/20ug</t>
  </si>
  <si>
    <t>深圳康泰生物科技有限公司</t>
  </si>
  <si>
    <t>0.5 mL/支/10ug</t>
  </si>
  <si>
    <t>1.0 mL/支/60ug</t>
  </si>
  <si>
    <t>冻干</t>
  </si>
  <si>
    <t>0.5 mL/支</t>
  </si>
  <si>
    <t>科兴（大连）疫苗技术有效公司</t>
  </si>
  <si>
    <t>四价流感疫苗（裂解3岁以上）</t>
  </si>
  <si>
    <t>0.6 mL/支</t>
  </si>
  <si>
    <t>四价流感疫苗（裂解6月龄及以上）</t>
  </si>
  <si>
    <t>0.7 mL/支</t>
  </si>
  <si>
    <t>上海生物</t>
  </si>
  <si>
    <t>上海生物制品有限公司</t>
  </si>
  <si>
    <t>五价轮状病毒疫苗</t>
  </si>
  <si>
    <t>辉瑞制药</t>
  </si>
  <si>
    <t>霍乱疫苗</t>
  </si>
  <si>
    <t>肠溶胶囊</t>
  </si>
  <si>
    <t>上海联合赛尔</t>
  </si>
  <si>
    <t>百白破Hib四联</t>
  </si>
  <si>
    <t>赛诺菲巴斯德</t>
  </si>
  <si>
    <t>武汉生物制品有限公司</t>
  </si>
  <si>
    <t>罗益生物（无锡）</t>
  </si>
  <si>
    <t>艾美卫信生物药业（浙江）有限公司</t>
  </si>
  <si>
    <t>冻干流感减毒活疫苗(鼻喷)</t>
  </si>
  <si>
    <t>0.2ml/人份</t>
  </si>
  <si>
    <t>Hib</t>
  </si>
  <si>
    <t>成都欧林</t>
  </si>
  <si>
    <t>0.5ml</t>
  </si>
  <si>
    <t>葛兰素</t>
  </si>
  <si>
    <t>冻干狂犬病疫苗</t>
  </si>
  <si>
    <t>冻干病（vero冻干）</t>
  </si>
  <si>
    <t>冻干病疫苗（二倍体）</t>
  </si>
  <si>
    <t>1ml/支</t>
  </si>
  <si>
    <t>采购金额合计：932030元</t>
  </si>
  <si>
    <t>单位名称：官渡区小板桥街道社区卫生服务中心</t>
  </si>
  <si>
    <t>填报人：吴金莉</t>
  </si>
  <si>
    <t>联系方式：18788402163</t>
  </si>
  <si>
    <t>审核人：梅方春</t>
  </si>
  <si>
    <t>0.5ml/西林/1人份</t>
  </si>
  <si>
    <t>重组乙型肝炎疫苗10ug（汉逊酵母）</t>
  </si>
  <si>
    <t>重组乙型肝炎疫苗20ug（汉逊酵母）</t>
  </si>
  <si>
    <t>口服轮状减毒活疫苗</t>
  </si>
  <si>
    <t>3ml/西林/1人份</t>
  </si>
  <si>
    <t>冻干＋液体</t>
  </si>
  <si>
    <t>0.5ml/西林+预充/1人份</t>
  </si>
  <si>
    <t>2ml/其他/1人份</t>
  </si>
  <si>
    <t>9价人乳头瘤病毒疫苗（酿酒酵母）</t>
  </si>
  <si>
    <t>4价人乳头瘤病毒疫苗（酿酒酵母）</t>
  </si>
  <si>
    <r>
      <rPr>
        <b/>
        <sz val="11"/>
        <color theme="1"/>
        <rFont val="宋体"/>
        <charset val="134"/>
      </rPr>
      <t>带状疱疹疫苗（</t>
    </r>
    <r>
      <rPr>
        <sz val="10"/>
        <rFont val="Arial"/>
        <charset val="0"/>
      </rPr>
      <t xml:space="preserve">CHO </t>
    </r>
    <r>
      <rPr>
        <sz val="10"/>
        <rFont val="宋体"/>
        <charset val="0"/>
      </rPr>
      <t>细胞）</t>
    </r>
  </si>
  <si>
    <t>流感疫苗(裂解儿童用)</t>
  </si>
  <si>
    <t>狂犬病(Vero冻干)</t>
  </si>
  <si>
    <t>复溶后1.0ML/支</t>
  </si>
  <si>
    <t>宁波荣安</t>
  </si>
  <si>
    <r>
      <rPr>
        <b/>
        <sz val="11"/>
        <color theme="1"/>
        <rFont val="宋体"/>
        <charset val="134"/>
      </rPr>
      <t>复溶后</t>
    </r>
    <r>
      <rPr>
        <b/>
        <sz val="11"/>
        <color theme="1"/>
        <rFont val="宋体"/>
        <charset val="134"/>
      </rPr>
      <t>0.5</t>
    </r>
    <r>
      <rPr>
        <b/>
        <sz val="11"/>
        <color theme="1"/>
        <rFont val="宋体"/>
        <charset val="134"/>
      </rPr>
      <t>ML/支</t>
    </r>
  </si>
  <si>
    <t>辽宁成大</t>
  </si>
  <si>
    <r>
      <rPr>
        <b/>
        <sz val="11"/>
        <color theme="1"/>
        <rFont val="宋体"/>
        <charset val="134"/>
      </rPr>
      <t>狂犬病疫苗</t>
    </r>
    <r>
      <rPr>
        <sz val="10"/>
        <rFont val="Arial"/>
        <charset val="134"/>
      </rPr>
      <t>(</t>
    </r>
    <r>
      <rPr>
        <sz val="10"/>
        <rFont val="宋体"/>
        <charset val="134"/>
      </rPr>
      <t>二倍体</t>
    </r>
    <r>
      <rPr>
        <sz val="10"/>
        <rFont val="Arial"/>
        <charset val="134"/>
      </rPr>
      <t>)</t>
    </r>
  </si>
  <si>
    <r>
      <rPr>
        <b/>
        <sz val="11"/>
        <color theme="1"/>
        <rFont val="宋体"/>
        <charset val="134"/>
      </rPr>
      <t>0</t>
    </r>
    <r>
      <rPr>
        <b/>
        <sz val="11"/>
        <color theme="1"/>
        <rFont val="宋体"/>
        <charset val="134"/>
      </rPr>
      <t>.5ML/支西林</t>
    </r>
  </si>
  <si>
    <t>采购金额合计：1479496.00元</t>
  </si>
  <si>
    <t>单位名称：官渡区六甲街道社区卫生服务中心</t>
  </si>
  <si>
    <t>填报人：岳俊</t>
  </si>
  <si>
    <t>联系方式：18288965613</t>
  </si>
  <si>
    <t>审核人：李寒松</t>
  </si>
  <si>
    <t>赛诺菲巴斯德生物医药有限公司</t>
  </si>
  <si>
    <t>GlaxoSmithKline Biologicals S.A.</t>
  </si>
  <si>
    <t>双价人乳头瘤病毒疫苗(大肠杆菌）</t>
  </si>
  <si>
    <t>重组带状疱疹疫苗（CHO细胞)</t>
  </si>
  <si>
    <t>GlaxoSmithKline Biologicals SA</t>
  </si>
  <si>
    <t>采购金额合计：521541</t>
  </si>
  <si>
    <t>单位名称：官渡区矣六街道社区卫生服务中心</t>
  </si>
  <si>
    <t>填报人：董俊</t>
  </si>
  <si>
    <t>联系方式：13087497060</t>
  </si>
  <si>
    <r>
      <rPr>
        <sz val="11"/>
        <rFont val="仿宋_GB2312"/>
        <charset val="134"/>
      </rPr>
      <t>审核人：王晓</t>
    </r>
    <r>
      <rPr>
        <sz val="11"/>
        <rFont val="宋体"/>
        <charset val="134"/>
      </rPr>
      <t>珺</t>
    </r>
  </si>
  <si>
    <t>重庆智飞生物</t>
  </si>
  <si>
    <t>注射用无菌粉末</t>
  </si>
  <si>
    <r>
      <rPr>
        <sz val="11"/>
        <color theme="1"/>
        <rFont val="宋体"/>
        <charset val="134"/>
      </rPr>
      <t>复溶后</t>
    </r>
    <r>
      <rPr>
        <sz val="11"/>
        <color theme="1"/>
        <rFont val="Calibri"/>
        <charset val="134"/>
      </rPr>
      <t>0.5ml/</t>
    </r>
    <r>
      <rPr>
        <sz val="11"/>
        <color theme="1"/>
        <rFont val="宋体"/>
        <charset val="134"/>
      </rPr>
      <t>支。每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次人用剂量为</t>
    </r>
    <r>
      <rPr>
        <sz val="11"/>
        <color theme="1"/>
        <rFont val="Calibri"/>
        <charset val="134"/>
      </rPr>
      <t>0.5ml</t>
    </r>
    <r>
      <rPr>
        <sz val="11"/>
        <color theme="1"/>
        <rFont val="宋体"/>
        <charset val="134"/>
      </rPr>
      <t>，含水痘活病毒应不低于</t>
    </r>
    <r>
      <rPr>
        <sz val="11"/>
        <color theme="1"/>
        <rFont val="Calibri"/>
        <charset val="134"/>
      </rPr>
      <t>3.3 lg PFU</t>
    </r>
    <r>
      <rPr>
        <sz val="11"/>
        <color theme="1"/>
        <rFont val="宋体"/>
        <charset val="134"/>
      </rPr>
      <t>。含稀释剂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瓶。</t>
    </r>
  </si>
  <si>
    <t>带状疱疹疫苗减毒</t>
  </si>
  <si>
    <t>注射液</t>
  </si>
  <si>
    <t>肠道病毒71型灭活疫苗 (Vero细胞)</t>
  </si>
  <si>
    <t>0.5ml/支，预充</t>
  </si>
  <si>
    <r>
      <rPr>
        <sz val="11"/>
        <color theme="1"/>
        <rFont val="宋体"/>
        <charset val="134"/>
      </rPr>
      <t>每瓶（支）</t>
    </r>
    <r>
      <rPr>
        <sz val="11"/>
        <color theme="1"/>
        <rFont val="Calibri"/>
        <charset val="134"/>
      </rPr>
      <t>0.5ml</t>
    </r>
    <r>
      <rPr>
        <sz val="11"/>
        <color theme="1"/>
        <rFont val="宋体"/>
        <charset val="134"/>
      </rPr>
      <t>。每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次人用剂量</t>
    </r>
    <r>
      <rPr>
        <sz val="11"/>
        <color theme="1"/>
        <rFont val="Calibri"/>
        <charset val="134"/>
      </rPr>
      <t>0.5ml,</t>
    </r>
    <r>
      <rPr>
        <sz val="11"/>
        <color theme="1"/>
        <rFont val="宋体"/>
        <charset val="134"/>
      </rPr>
      <t>含纯化的</t>
    </r>
    <r>
      <rPr>
        <sz val="11"/>
        <color theme="1"/>
        <rFont val="Calibri"/>
        <charset val="134"/>
      </rPr>
      <t>23</t>
    </r>
    <r>
      <rPr>
        <sz val="11"/>
        <color theme="1"/>
        <rFont val="宋体"/>
        <charset val="134"/>
      </rPr>
      <t>种血清型肺炎球菌荚膜多糖各</t>
    </r>
    <r>
      <rPr>
        <sz val="11"/>
        <color theme="1"/>
        <rFont val="Calibri"/>
        <charset val="134"/>
      </rPr>
      <t>25μg</t>
    </r>
    <r>
      <rPr>
        <sz val="11"/>
        <color theme="1"/>
        <rFont val="宋体"/>
        <charset val="134"/>
      </rPr>
      <t>。</t>
    </r>
  </si>
  <si>
    <t>成都生物制品有限公司</t>
  </si>
  <si>
    <t>2价HPV疫苗（大肠杆菌）</t>
  </si>
  <si>
    <t>厦门万泰</t>
  </si>
  <si>
    <t>按标示量复溶后每瓶0.5ml,每1次人用剂量0.5ml,含A群结合多糖不少于10μg,C群结合多糖不少于10μg</t>
  </si>
  <si>
    <t>20μg/支，预充</t>
  </si>
  <si>
    <t>60ug乙肝(酿酒酵母)</t>
  </si>
  <si>
    <t>1ml/预充/1人份</t>
  </si>
  <si>
    <t>每支0.5ml.每1次人用剂量0.5ml,含HBsAg 10μg。</t>
  </si>
  <si>
    <t>科园信海</t>
  </si>
  <si>
    <t>本品为两个包材包装,其一为百白破脊髓灰质炎疫苗,混悬液,每支0.5ml;其二为b型流感嗜血杆菌结合疫苗,冻干粉。使用前两者混合</t>
  </si>
  <si>
    <t>赛菲诺巴斯德生物制品有限公司</t>
  </si>
  <si>
    <t>注射用无菌粉末（带溶媒或装置）</t>
  </si>
  <si>
    <t>按标示量复溶后每瓶0.5ml,每1次人用剂量0.5ml,含A群、C群、Y群及W135群多糖各50μg。</t>
  </si>
  <si>
    <t>重组B亚单位/菌体霍乱疫苗(肠溶胶囊）</t>
  </si>
  <si>
    <t>口服胶囊</t>
  </si>
  <si>
    <t>/0.25ml/预充/1人份</t>
  </si>
  <si>
    <t>采购金额合计：839285.00</t>
  </si>
  <si>
    <t>单位名称：官渡区大板桥街道社区卫生服务中心</t>
  </si>
  <si>
    <t>填报人：倪黄霞</t>
  </si>
  <si>
    <t>联系方式：18206738199</t>
  </si>
  <si>
    <t>审核人：王磊</t>
  </si>
  <si>
    <t>兰州生物</t>
  </si>
  <si>
    <t>注射针剂</t>
  </si>
  <si>
    <t>长春祈健</t>
  </si>
  <si>
    <t>0.5ml/支预充</t>
  </si>
  <si>
    <t>玉溪沃森生物</t>
  </si>
  <si>
    <t>23价肺炎多糖疫苗</t>
  </si>
  <si>
    <t>肠道病毒72型灭活疫苗(人二倍体）</t>
  </si>
  <si>
    <t>医科院生物</t>
  </si>
  <si>
    <t>吸附百白破灭活脊髓灰质炎和b型流感疫苗</t>
  </si>
  <si>
    <t>复溶后0.5ml/支西林瓶</t>
  </si>
  <si>
    <t>无细胞百白破b型流感疫嗜血杆菌联合疫苗</t>
  </si>
  <si>
    <t>1.0ml/支预充</t>
  </si>
  <si>
    <t>北京民海</t>
  </si>
  <si>
    <t>罗益（无锡）生物</t>
  </si>
  <si>
    <r>
      <rPr>
        <sz val="10.5"/>
        <color rgb="FF333333"/>
        <rFont val="宋体"/>
        <charset val="134"/>
      </rPr>
      <t>流感疫苗</t>
    </r>
    <r>
      <rPr>
        <sz val="10.5"/>
        <color rgb="FF333333"/>
        <rFont val="Helvetica"/>
        <charset val="0"/>
      </rPr>
      <t>(</t>
    </r>
    <r>
      <rPr>
        <sz val="10.5"/>
        <color rgb="FF333333"/>
        <rFont val="宋体"/>
        <charset val="134"/>
      </rPr>
      <t>裂解儿童用</t>
    </r>
    <r>
      <rPr>
        <sz val="10.5"/>
        <color rgb="FF333333"/>
        <rFont val="Helvetica"/>
        <charset val="0"/>
      </rPr>
      <t>)</t>
    </r>
  </si>
  <si>
    <r>
      <rPr>
        <sz val="10.5"/>
        <color rgb="FF333333"/>
        <rFont val="宋体"/>
        <charset val="134"/>
      </rPr>
      <t>带状疱疹疫苗（</t>
    </r>
    <r>
      <rPr>
        <sz val="10.5"/>
        <color rgb="FF333333"/>
        <rFont val="Helvetica"/>
        <charset val="0"/>
      </rPr>
      <t xml:space="preserve">CHO </t>
    </r>
    <r>
      <rPr>
        <sz val="10.5"/>
        <color rgb="FF333333"/>
        <rFont val="宋体"/>
        <charset val="134"/>
      </rPr>
      <t>细胞）</t>
    </r>
  </si>
  <si>
    <r>
      <rPr>
        <sz val="10.5"/>
        <color rgb="FF333333"/>
        <rFont val="Helvetica"/>
        <charset val="0"/>
      </rPr>
      <t>20ug</t>
    </r>
    <r>
      <rPr>
        <sz val="10.5"/>
        <color rgb="FF333333"/>
        <rFont val="宋体"/>
        <charset val="134"/>
      </rPr>
      <t>乙肝</t>
    </r>
    <r>
      <rPr>
        <sz val="10.5"/>
        <color rgb="FF333333"/>
        <rFont val="Helvetica"/>
        <charset val="0"/>
      </rPr>
      <t>(</t>
    </r>
    <r>
      <rPr>
        <sz val="10.5"/>
        <color rgb="FF333333"/>
        <rFont val="宋体"/>
        <charset val="134"/>
      </rPr>
      <t>酿酒酵母</t>
    </r>
    <r>
      <rPr>
        <sz val="10.5"/>
        <color rgb="FF333333"/>
        <rFont val="Helvetica"/>
        <charset val="0"/>
      </rPr>
      <t>)</t>
    </r>
  </si>
  <si>
    <r>
      <rPr>
        <sz val="10.5"/>
        <color rgb="FF333333"/>
        <rFont val="宋体"/>
        <charset val="134"/>
      </rPr>
      <t>四价流感疫苗（裂解</t>
    </r>
    <r>
      <rPr>
        <sz val="10.5"/>
        <color rgb="FF333333"/>
        <rFont val="Helvetica"/>
        <charset val="0"/>
      </rPr>
      <t>3</t>
    </r>
    <r>
      <rPr>
        <sz val="10.5"/>
        <color rgb="FF333333"/>
        <rFont val="宋体"/>
        <charset val="134"/>
      </rPr>
      <t>岁以上）</t>
    </r>
  </si>
  <si>
    <r>
      <rPr>
        <sz val="10.5"/>
        <color rgb="FF333333"/>
        <rFont val="Helvetica"/>
        <charset val="0"/>
      </rPr>
      <t>2</t>
    </r>
    <r>
      <rPr>
        <sz val="10.5"/>
        <color rgb="FF333333"/>
        <rFont val="宋体"/>
        <charset val="134"/>
      </rPr>
      <t>价</t>
    </r>
    <r>
      <rPr>
        <sz val="10.5"/>
        <color rgb="FF333333"/>
        <rFont val="Helvetica"/>
        <charset val="0"/>
      </rPr>
      <t>HPV</t>
    </r>
    <r>
      <rPr>
        <sz val="10.5"/>
        <color rgb="FF333333"/>
        <rFont val="宋体"/>
        <charset val="134"/>
      </rPr>
      <t>疫苗（大肠杆菌）</t>
    </r>
  </si>
  <si>
    <t>0.5ml/支西林瓶</t>
  </si>
  <si>
    <t>冻干人用狂犬疫苗</t>
  </si>
  <si>
    <t>冻干人用狂犬疫苗（二倍体）</t>
  </si>
  <si>
    <t>成都康华生物股份有限公司</t>
  </si>
  <si>
    <t>采购金额合计：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</si>
</sst>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6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10"/>
      <name val="Calibri"/>
      <charset val="0"/>
    </font>
    <font>
      <b/>
      <sz val="18"/>
      <name val="宋体"/>
      <charset val="134"/>
    </font>
    <font>
      <b/>
      <sz val="18"/>
      <name val="Calibri"/>
      <charset val="0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0.5"/>
      <color rgb="FF333333"/>
      <name val="宋体"/>
      <charset val="134"/>
    </font>
    <font>
      <sz val="10.5"/>
      <color rgb="FF333333"/>
      <name val="Helvetica"/>
      <charset val="0"/>
    </font>
    <font>
      <sz val="12"/>
      <color indexed="8"/>
      <name val="仿宋_GB2312"/>
      <charset val="134"/>
    </font>
    <font>
      <sz val="11"/>
      <color indexed="10"/>
      <name val="Calibri"/>
      <charset val="134"/>
    </font>
    <font>
      <b/>
      <sz val="18"/>
      <name val="Calibri"/>
      <charset val="134"/>
    </font>
    <font>
      <sz val="1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Arial Unicode MS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10"/>
      <name val="Calibri"/>
      <charset val="0"/>
    </font>
    <font>
      <b/>
      <sz val="12"/>
      <name val="Calibri"/>
      <charset val="0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rgb="FF333333"/>
      <name val="宋体"/>
      <charset val="134"/>
    </font>
    <font>
      <sz val="10"/>
      <name val="Arial Unicode MS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color indexed="63"/>
      <name val="新宋体"/>
      <charset val="134"/>
    </font>
    <font>
      <sz val="9"/>
      <color indexed="8"/>
      <name val="宋体"/>
      <charset val="134"/>
    </font>
    <font>
      <sz val="9"/>
      <color indexed="63"/>
      <name val="新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0"/>
      <name val="宋体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4" fillId="5" borderId="9" applyNumberFormat="0" applyAlignment="0" applyProtection="0">
      <alignment vertical="center"/>
    </xf>
    <xf numFmtId="0" fontId="55" fillId="6" borderId="11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>
      <alignment horizontal="left" vertical="center"/>
    </xf>
    <xf numFmtId="176" fontId="18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center" wrapText="1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horizontal="center" wrapText="1"/>
      <protection locked="0"/>
    </xf>
    <xf numFmtId="0" fontId="23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 vertical="center"/>
    </xf>
    <xf numFmtId="0" fontId="25" fillId="0" borderId="3" xfId="0" applyNumberFormat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 wrapText="1"/>
    </xf>
    <xf numFmtId="0" fontId="25" fillId="0" borderId="4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76" fontId="34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34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176" fontId="34" fillId="0" borderId="1" xfId="0" applyNumberFormat="1" applyFont="1" applyFill="1" applyBorder="1" applyAlignment="1">
      <alignment horizontal="center" vertical="center"/>
    </xf>
    <xf numFmtId="176" fontId="38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0"/>
  <sheetViews>
    <sheetView tabSelected="1" zoomScaleSheetLayoutView="60" workbookViewId="0">
      <selection activeCell="L8" sqref="L8"/>
    </sheetView>
  </sheetViews>
  <sheetFormatPr defaultColWidth="9" defaultRowHeight="15"/>
  <cols>
    <col min="1" max="1" width="4.375" style="2" customWidth="1"/>
    <col min="2" max="2" width="26.375" style="3" customWidth="1"/>
    <col min="3" max="3" width="17.125" style="3" customWidth="1"/>
    <col min="4" max="4" width="4.75" style="3" customWidth="1"/>
    <col min="5" max="5" width="11.25" style="3" customWidth="1"/>
    <col min="6" max="6" width="9.5" style="4" customWidth="1"/>
    <col min="7" max="7" width="7.75" style="4" customWidth="1"/>
    <col min="8" max="8" width="9.25" style="4" customWidth="1"/>
    <col min="9" max="9" width="23.25" style="3" customWidth="1"/>
    <col min="10" max="10" width="5.625" style="5" customWidth="1"/>
    <col min="11" max="16384" width="9" style="5"/>
  </cols>
  <sheetData>
    <row r="1" s="5" customFormat="1" ht="41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0" customHeight="1" spans="1:9">
      <c r="A2" s="30" t="s">
        <v>1</v>
      </c>
      <c r="B2" s="170"/>
      <c r="C2" s="170"/>
      <c r="D2" s="30"/>
      <c r="E2" s="8" t="s">
        <v>2</v>
      </c>
      <c r="F2" s="8"/>
      <c r="G2" s="8"/>
      <c r="H2" s="8"/>
      <c r="I2" s="170" t="s">
        <v>3</v>
      </c>
    </row>
    <row r="3" s="67" customFormat="1" ht="31" customHeight="1" spans="1:10">
      <c r="A3" s="63" t="s">
        <v>4</v>
      </c>
      <c r="B3" s="63" t="s">
        <v>5</v>
      </c>
      <c r="C3" s="63" t="s">
        <v>6</v>
      </c>
      <c r="D3" s="63" t="s">
        <v>7</v>
      </c>
      <c r="E3" s="63" t="s">
        <v>8</v>
      </c>
      <c r="F3" s="64" t="s">
        <v>9</v>
      </c>
      <c r="G3" s="64" t="s">
        <v>10</v>
      </c>
      <c r="H3" s="64" t="s">
        <v>11</v>
      </c>
      <c r="I3" s="63" t="s">
        <v>12</v>
      </c>
      <c r="J3" s="63" t="s">
        <v>13</v>
      </c>
    </row>
    <row r="4" s="169" customFormat="1" ht="25" customHeight="1" spans="1:10">
      <c r="A4" s="164">
        <v>1</v>
      </c>
      <c r="B4" s="171" t="s">
        <v>14</v>
      </c>
      <c r="C4" s="171" t="s">
        <v>15</v>
      </c>
      <c r="D4" s="172" t="s">
        <v>16</v>
      </c>
      <c r="E4" s="173" t="s">
        <v>17</v>
      </c>
      <c r="F4" s="174">
        <v>310</v>
      </c>
      <c r="G4" s="174">
        <v>1680</v>
      </c>
      <c r="H4" s="174">
        <v>520800</v>
      </c>
      <c r="I4" s="171" t="s">
        <v>18</v>
      </c>
      <c r="J4" s="175"/>
    </row>
    <row r="5" s="169" customFormat="1" ht="25" customHeight="1" spans="1:10">
      <c r="A5" s="164">
        <v>2</v>
      </c>
      <c r="B5" s="171" t="s">
        <v>19</v>
      </c>
      <c r="C5" s="171" t="s">
        <v>20</v>
      </c>
      <c r="D5" s="172" t="s">
        <v>16</v>
      </c>
      <c r="E5" s="173" t="s">
        <v>17</v>
      </c>
      <c r="F5" s="174">
        <v>106</v>
      </c>
      <c r="G5" s="174">
        <v>1700</v>
      </c>
      <c r="H5" s="174">
        <v>180200</v>
      </c>
      <c r="I5" s="171" t="s">
        <v>21</v>
      </c>
      <c r="J5" s="175"/>
    </row>
    <row r="6" s="169" customFormat="1" ht="25" customHeight="1" spans="1:10">
      <c r="A6" s="164">
        <v>3</v>
      </c>
      <c r="B6" s="171" t="s">
        <v>19</v>
      </c>
      <c r="C6" s="171" t="s">
        <v>20</v>
      </c>
      <c r="D6" s="172" t="s">
        <v>16</v>
      </c>
      <c r="E6" s="173" t="s">
        <v>17</v>
      </c>
      <c r="F6" s="174">
        <v>97</v>
      </c>
      <c r="G6" s="174">
        <v>230</v>
      </c>
      <c r="H6" s="174">
        <v>22310</v>
      </c>
      <c r="I6" s="171" t="s">
        <v>22</v>
      </c>
      <c r="J6" s="175"/>
    </row>
    <row r="7" s="169" customFormat="1" ht="25" customHeight="1" spans="1:10">
      <c r="A7" s="164">
        <v>4</v>
      </c>
      <c r="B7" s="171" t="s">
        <v>23</v>
      </c>
      <c r="C7" s="171" t="s">
        <v>24</v>
      </c>
      <c r="D7" s="172" t="s">
        <v>16</v>
      </c>
      <c r="E7" s="173" t="s">
        <v>17</v>
      </c>
      <c r="F7" s="174">
        <v>148</v>
      </c>
      <c r="G7" s="174">
        <v>398</v>
      </c>
      <c r="H7" s="174">
        <v>58904</v>
      </c>
      <c r="I7" s="171" t="s">
        <v>25</v>
      </c>
      <c r="J7" s="175"/>
    </row>
    <row r="8" s="169" customFormat="1" ht="25" customHeight="1" spans="1:10">
      <c r="A8" s="164">
        <v>5</v>
      </c>
      <c r="B8" s="171" t="s">
        <v>26</v>
      </c>
      <c r="C8" s="171" t="s">
        <v>24</v>
      </c>
      <c r="D8" s="172" t="s">
        <v>16</v>
      </c>
      <c r="E8" s="173" t="s">
        <v>17</v>
      </c>
      <c r="F8" s="174">
        <v>1308</v>
      </c>
      <c r="G8" s="174">
        <v>1067</v>
      </c>
      <c r="H8" s="174">
        <v>1395636</v>
      </c>
      <c r="I8" s="171" t="s">
        <v>27</v>
      </c>
      <c r="J8" s="175"/>
    </row>
    <row r="9" s="169" customFormat="1" ht="25" customHeight="1" spans="1:10">
      <c r="A9" s="164">
        <v>6</v>
      </c>
      <c r="B9" s="171" t="s">
        <v>28</v>
      </c>
      <c r="C9" s="171" t="s">
        <v>29</v>
      </c>
      <c r="D9" s="172" t="s">
        <v>16</v>
      </c>
      <c r="E9" s="173" t="s">
        <v>17</v>
      </c>
      <c r="F9" s="174">
        <v>148</v>
      </c>
      <c r="G9" s="174">
        <v>765</v>
      </c>
      <c r="H9" s="174">
        <v>113220</v>
      </c>
      <c r="I9" s="171" t="s">
        <v>30</v>
      </c>
      <c r="J9" s="175"/>
    </row>
    <row r="10" s="169" customFormat="1" ht="25" customHeight="1" spans="1:10">
      <c r="A10" s="164">
        <v>7</v>
      </c>
      <c r="B10" s="171" t="s">
        <v>31</v>
      </c>
      <c r="C10" s="171" t="s">
        <v>32</v>
      </c>
      <c r="D10" s="172" t="s">
        <v>16</v>
      </c>
      <c r="E10" s="173" t="s">
        <v>17</v>
      </c>
      <c r="F10" s="174">
        <v>55</v>
      </c>
      <c r="G10" s="174">
        <v>100</v>
      </c>
      <c r="H10" s="174">
        <v>5500</v>
      </c>
      <c r="I10" s="171" t="s">
        <v>25</v>
      </c>
      <c r="J10" s="175"/>
    </row>
    <row r="11" s="169" customFormat="1" ht="25" customHeight="1" spans="1:10">
      <c r="A11" s="164">
        <v>8</v>
      </c>
      <c r="B11" s="171" t="s">
        <v>31</v>
      </c>
      <c r="C11" s="171" t="s">
        <v>33</v>
      </c>
      <c r="D11" s="172" t="s">
        <v>16</v>
      </c>
      <c r="E11" s="173" t="s">
        <v>17</v>
      </c>
      <c r="F11" s="174">
        <v>45</v>
      </c>
      <c r="G11" s="174">
        <v>50</v>
      </c>
      <c r="H11" s="174">
        <v>2250</v>
      </c>
      <c r="I11" s="171" t="s">
        <v>34</v>
      </c>
      <c r="J11" s="175"/>
    </row>
    <row r="12" s="169" customFormat="1" ht="25" customHeight="1" spans="1:10">
      <c r="A12" s="164">
        <v>9</v>
      </c>
      <c r="B12" s="171" t="s">
        <v>35</v>
      </c>
      <c r="C12" s="171" t="s">
        <v>20</v>
      </c>
      <c r="D12" s="172" t="s">
        <v>16</v>
      </c>
      <c r="E12" s="173" t="s">
        <v>17</v>
      </c>
      <c r="F12" s="174">
        <v>119</v>
      </c>
      <c r="G12" s="174">
        <v>1060</v>
      </c>
      <c r="H12" s="174">
        <v>126140</v>
      </c>
      <c r="I12" s="171" t="s">
        <v>36</v>
      </c>
      <c r="J12" s="175"/>
    </row>
    <row r="13" s="169" customFormat="1" ht="25" customHeight="1" spans="1:10">
      <c r="A13" s="164">
        <v>10</v>
      </c>
      <c r="B13" s="171" t="s">
        <v>35</v>
      </c>
      <c r="C13" s="171" t="s">
        <v>37</v>
      </c>
      <c r="D13" s="172" t="s">
        <v>16</v>
      </c>
      <c r="E13" s="173" t="s">
        <v>17</v>
      </c>
      <c r="F13" s="174">
        <v>159.8</v>
      </c>
      <c r="G13" s="174">
        <v>790</v>
      </c>
      <c r="H13" s="174">
        <v>126242</v>
      </c>
      <c r="I13" s="171" t="s">
        <v>38</v>
      </c>
      <c r="J13" s="175"/>
    </row>
    <row r="14" s="169" customFormat="1" ht="25" customHeight="1" spans="1:10">
      <c r="A14" s="164">
        <v>11</v>
      </c>
      <c r="B14" s="171" t="s">
        <v>39</v>
      </c>
      <c r="C14" s="171" t="s">
        <v>24</v>
      </c>
      <c r="D14" s="172" t="s">
        <v>16</v>
      </c>
      <c r="E14" s="173" t="s">
        <v>17</v>
      </c>
      <c r="F14" s="174">
        <v>98</v>
      </c>
      <c r="G14" s="174">
        <v>570</v>
      </c>
      <c r="H14" s="174">
        <v>55860</v>
      </c>
      <c r="I14" s="171" t="s">
        <v>25</v>
      </c>
      <c r="J14" s="175"/>
    </row>
    <row r="15" s="169" customFormat="1" ht="25" customHeight="1" spans="1:10">
      <c r="A15" s="164">
        <v>12</v>
      </c>
      <c r="B15" s="171" t="s">
        <v>39</v>
      </c>
      <c r="C15" s="171" t="s">
        <v>24</v>
      </c>
      <c r="D15" s="172" t="s">
        <v>16</v>
      </c>
      <c r="E15" s="173" t="s">
        <v>17</v>
      </c>
      <c r="F15" s="174">
        <v>98</v>
      </c>
      <c r="G15" s="174">
        <v>2790</v>
      </c>
      <c r="H15" s="174">
        <v>273420</v>
      </c>
      <c r="I15" s="171" t="s">
        <v>36</v>
      </c>
      <c r="J15" s="175"/>
    </row>
    <row r="16" s="169" customFormat="1" ht="25" customHeight="1" spans="1:10">
      <c r="A16" s="164">
        <v>13</v>
      </c>
      <c r="B16" s="171" t="s">
        <v>40</v>
      </c>
      <c r="C16" s="171" t="s">
        <v>41</v>
      </c>
      <c r="D16" s="172" t="s">
        <v>16</v>
      </c>
      <c r="E16" s="173" t="s">
        <v>17</v>
      </c>
      <c r="F16" s="174">
        <v>152</v>
      </c>
      <c r="G16" s="174">
        <v>200</v>
      </c>
      <c r="H16" s="174">
        <v>30400</v>
      </c>
      <c r="I16" s="171" t="s">
        <v>42</v>
      </c>
      <c r="J16" s="175"/>
    </row>
    <row r="17" s="169" customFormat="1" ht="25" customHeight="1" spans="1:10">
      <c r="A17" s="164">
        <v>14</v>
      </c>
      <c r="B17" s="171" t="s">
        <v>43</v>
      </c>
      <c r="C17" s="171" t="s">
        <v>44</v>
      </c>
      <c r="D17" s="172" t="s">
        <v>16</v>
      </c>
      <c r="E17" s="173" t="s">
        <v>17</v>
      </c>
      <c r="F17" s="174">
        <v>330</v>
      </c>
      <c r="G17" s="174">
        <v>380</v>
      </c>
      <c r="H17" s="174">
        <v>125400</v>
      </c>
      <c r="I17" s="171" t="s">
        <v>45</v>
      </c>
      <c r="J17" s="175"/>
    </row>
    <row r="18" s="169" customFormat="1" ht="25" customHeight="1" spans="1:10">
      <c r="A18" s="164">
        <v>15</v>
      </c>
      <c r="B18" s="171" t="s">
        <v>46</v>
      </c>
      <c r="C18" s="171" t="s">
        <v>47</v>
      </c>
      <c r="D18" s="172" t="s">
        <v>16</v>
      </c>
      <c r="E18" s="173" t="s">
        <v>17</v>
      </c>
      <c r="F18" s="174">
        <v>95</v>
      </c>
      <c r="G18" s="174">
        <v>730</v>
      </c>
      <c r="H18" s="174">
        <v>69350</v>
      </c>
      <c r="I18" s="171" t="s">
        <v>48</v>
      </c>
      <c r="J18" s="175"/>
    </row>
    <row r="19" s="169" customFormat="1" ht="25" customHeight="1" spans="1:10">
      <c r="A19" s="164">
        <v>16</v>
      </c>
      <c r="B19" s="171" t="s">
        <v>49</v>
      </c>
      <c r="C19" s="171" t="s">
        <v>24</v>
      </c>
      <c r="D19" s="172" t="s">
        <v>16</v>
      </c>
      <c r="E19" s="173" t="s">
        <v>17</v>
      </c>
      <c r="F19" s="174">
        <v>708</v>
      </c>
      <c r="G19" s="174">
        <v>733</v>
      </c>
      <c r="H19" s="174">
        <v>518964</v>
      </c>
      <c r="I19" s="171" t="s">
        <v>50</v>
      </c>
      <c r="J19" s="175"/>
    </row>
    <row r="20" s="169" customFormat="1" ht="25" customHeight="1" spans="1:10">
      <c r="A20" s="164">
        <v>17</v>
      </c>
      <c r="B20" s="171" t="s">
        <v>51</v>
      </c>
      <c r="C20" s="171" t="s">
        <v>24</v>
      </c>
      <c r="D20" s="172" t="s">
        <v>16</v>
      </c>
      <c r="E20" s="173" t="s">
        <v>17</v>
      </c>
      <c r="F20" s="174">
        <v>210</v>
      </c>
      <c r="G20" s="174">
        <v>310</v>
      </c>
      <c r="H20" s="174">
        <v>65100</v>
      </c>
      <c r="I20" s="171" t="s">
        <v>52</v>
      </c>
      <c r="J20" s="175"/>
    </row>
    <row r="21" s="169" customFormat="1" ht="25" customHeight="1" spans="1:10">
      <c r="A21" s="164">
        <v>18</v>
      </c>
      <c r="B21" s="171" t="s">
        <v>53</v>
      </c>
      <c r="C21" s="171" t="s">
        <v>20</v>
      </c>
      <c r="D21" s="172" t="s">
        <v>16</v>
      </c>
      <c r="E21" s="173" t="s">
        <v>17</v>
      </c>
      <c r="F21" s="174">
        <v>430</v>
      </c>
      <c r="G21" s="174">
        <v>350</v>
      </c>
      <c r="H21" s="174">
        <v>150500</v>
      </c>
      <c r="I21" s="171" t="s">
        <v>54</v>
      </c>
      <c r="J21" s="175"/>
    </row>
    <row r="22" s="169" customFormat="1" ht="25" customHeight="1" spans="1:10">
      <c r="A22" s="164">
        <v>19</v>
      </c>
      <c r="B22" s="171" t="s">
        <v>55</v>
      </c>
      <c r="C22" s="171" t="s">
        <v>20</v>
      </c>
      <c r="D22" s="172" t="s">
        <v>16</v>
      </c>
      <c r="E22" s="173" t="s">
        <v>17</v>
      </c>
      <c r="F22" s="174">
        <v>90</v>
      </c>
      <c r="G22" s="174">
        <v>40</v>
      </c>
      <c r="H22" s="174">
        <v>3600</v>
      </c>
      <c r="I22" s="171" t="s">
        <v>56</v>
      </c>
      <c r="J22" s="175"/>
    </row>
    <row r="23" s="169" customFormat="1" ht="25" customHeight="1" spans="1:10">
      <c r="A23" s="164">
        <v>20</v>
      </c>
      <c r="B23" s="171" t="s">
        <v>57</v>
      </c>
      <c r="C23" s="171" t="s">
        <v>24</v>
      </c>
      <c r="D23" s="172" t="s">
        <v>16</v>
      </c>
      <c r="E23" s="173" t="s">
        <v>17</v>
      </c>
      <c r="F23" s="174">
        <v>130</v>
      </c>
      <c r="G23" s="174">
        <v>150</v>
      </c>
      <c r="H23" s="174">
        <v>19500</v>
      </c>
      <c r="I23" s="171" t="s">
        <v>58</v>
      </c>
      <c r="J23" s="175"/>
    </row>
    <row r="24" s="169" customFormat="1" ht="25" customHeight="1" spans="1:10">
      <c r="A24" s="164">
        <v>21</v>
      </c>
      <c r="B24" s="171" t="s">
        <v>59</v>
      </c>
      <c r="C24" s="171" t="s">
        <v>24</v>
      </c>
      <c r="D24" s="172" t="s">
        <v>16</v>
      </c>
      <c r="E24" s="173" t="s">
        <v>17</v>
      </c>
      <c r="F24" s="174">
        <v>198</v>
      </c>
      <c r="G24" s="174">
        <v>30</v>
      </c>
      <c r="H24" s="174">
        <v>5940</v>
      </c>
      <c r="I24" s="171" t="s">
        <v>25</v>
      </c>
      <c r="J24" s="175"/>
    </row>
    <row r="25" s="169" customFormat="1" ht="25" customHeight="1" spans="1:10">
      <c r="A25" s="164">
        <v>22</v>
      </c>
      <c r="B25" s="171" t="s">
        <v>19</v>
      </c>
      <c r="C25" s="171" t="s">
        <v>20</v>
      </c>
      <c r="D25" s="172" t="s">
        <v>16</v>
      </c>
      <c r="E25" s="173" t="s">
        <v>17</v>
      </c>
      <c r="F25" s="174">
        <v>94</v>
      </c>
      <c r="G25" s="174">
        <v>750</v>
      </c>
      <c r="H25" s="174">
        <v>70500</v>
      </c>
      <c r="I25" s="171" t="s">
        <v>60</v>
      </c>
      <c r="J25" s="175"/>
    </row>
    <row r="26" s="169" customFormat="1" ht="25" customHeight="1" spans="1:10">
      <c r="A26" s="164">
        <v>23</v>
      </c>
      <c r="B26" s="171" t="s">
        <v>61</v>
      </c>
      <c r="C26" s="171" t="s">
        <v>20</v>
      </c>
      <c r="D26" s="172" t="s">
        <v>16</v>
      </c>
      <c r="E26" s="173" t="s">
        <v>17</v>
      </c>
      <c r="F26" s="174">
        <v>136</v>
      </c>
      <c r="G26" s="174">
        <v>50</v>
      </c>
      <c r="H26" s="174">
        <v>6800</v>
      </c>
      <c r="I26" s="171" t="s">
        <v>62</v>
      </c>
      <c r="J26" s="175"/>
    </row>
    <row r="27" s="169" customFormat="1" ht="25" customHeight="1" spans="1:10">
      <c r="A27" s="164">
        <v>24</v>
      </c>
      <c r="B27" s="171" t="s">
        <v>19</v>
      </c>
      <c r="C27" s="171" t="s">
        <v>20</v>
      </c>
      <c r="D27" s="172" t="s">
        <v>16</v>
      </c>
      <c r="E27" s="173" t="s">
        <v>17</v>
      </c>
      <c r="F27" s="174">
        <v>109</v>
      </c>
      <c r="G27" s="174">
        <v>50</v>
      </c>
      <c r="H27" s="174">
        <v>5450</v>
      </c>
      <c r="I27" s="171" t="s">
        <v>63</v>
      </c>
      <c r="J27" s="175"/>
    </row>
    <row r="28" s="169" customFormat="1" ht="25" customHeight="1" spans="1:10">
      <c r="A28" s="164">
        <v>25</v>
      </c>
      <c r="B28" s="171" t="s">
        <v>23</v>
      </c>
      <c r="C28" s="171" t="s">
        <v>64</v>
      </c>
      <c r="D28" s="172" t="s">
        <v>16</v>
      </c>
      <c r="E28" s="173" t="s">
        <v>17</v>
      </c>
      <c r="F28" s="174">
        <v>168</v>
      </c>
      <c r="G28" s="174">
        <v>6</v>
      </c>
      <c r="H28" s="174">
        <v>1008</v>
      </c>
      <c r="I28" s="171" t="s">
        <v>25</v>
      </c>
      <c r="J28" s="175"/>
    </row>
    <row r="29" s="169" customFormat="1" ht="25" customHeight="1" spans="1:10">
      <c r="A29" s="164">
        <v>26</v>
      </c>
      <c r="B29" s="171" t="s">
        <v>65</v>
      </c>
      <c r="C29" s="171" t="s">
        <v>66</v>
      </c>
      <c r="D29" s="172" t="s">
        <v>16</v>
      </c>
      <c r="E29" s="173" t="s">
        <v>17</v>
      </c>
      <c r="F29" s="174">
        <v>290</v>
      </c>
      <c r="G29" s="174">
        <v>1960</v>
      </c>
      <c r="H29" s="174">
        <v>568400</v>
      </c>
      <c r="I29" s="171" t="s">
        <v>27</v>
      </c>
      <c r="J29" s="175"/>
    </row>
    <row r="30" s="169" customFormat="1" ht="25" customHeight="1" spans="1:10">
      <c r="A30" s="164">
        <v>27</v>
      </c>
      <c r="B30" s="171" t="s">
        <v>31</v>
      </c>
      <c r="C30" s="171" t="s">
        <v>33</v>
      </c>
      <c r="D30" s="172" t="s">
        <v>16</v>
      </c>
      <c r="E30" s="173" t="s">
        <v>17</v>
      </c>
      <c r="F30" s="174">
        <v>60</v>
      </c>
      <c r="G30" s="174">
        <v>140</v>
      </c>
      <c r="H30" s="174">
        <v>8400</v>
      </c>
      <c r="I30" s="171" t="s">
        <v>25</v>
      </c>
      <c r="J30" s="175"/>
    </row>
    <row r="31" s="169" customFormat="1" ht="25" customHeight="1" spans="1:10">
      <c r="A31" s="164">
        <v>28</v>
      </c>
      <c r="B31" s="171" t="s">
        <v>67</v>
      </c>
      <c r="C31" s="171" t="s">
        <v>20</v>
      </c>
      <c r="D31" s="172" t="s">
        <v>16</v>
      </c>
      <c r="E31" s="173" t="s">
        <v>17</v>
      </c>
      <c r="F31" s="174">
        <v>88</v>
      </c>
      <c r="G31" s="174">
        <v>12</v>
      </c>
      <c r="H31" s="174">
        <v>1056</v>
      </c>
      <c r="I31" s="171" t="s">
        <v>36</v>
      </c>
      <c r="J31" s="175"/>
    </row>
    <row r="32" s="169" customFormat="1" ht="25" customHeight="1" spans="1:10">
      <c r="A32" s="164">
        <v>29</v>
      </c>
      <c r="B32" s="171" t="s">
        <v>68</v>
      </c>
      <c r="C32" s="171" t="s">
        <v>24</v>
      </c>
      <c r="D32" s="172" t="s">
        <v>16</v>
      </c>
      <c r="E32" s="173" t="s">
        <v>17</v>
      </c>
      <c r="F32" s="174">
        <v>590</v>
      </c>
      <c r="G32" s="174">
        <v>100</v>
      </c>
      <c r="H32" s="174">
        <v>59000</v>
      </c>
      <c r="I32" s="171" t="s">
        <v>50</v>
      </c>
      <c r="J32" s="175"/>
    </row>
    <row r="33" s="169" customFormat="1" ht="25" customHeight="1" spans="1:10">
      <c r="A33" s="164">
        <v>30</v>
      </c>
      <c r="B33" s="171" t="s">
        <v>35</v>
      </c>
      <c r="C33" s="171" t="s">
        <v>37</v>
      </c>
      <c r="D33" s="172" t="s">
        <v>16</v>
      </c>
      <c r="E33" s="173" t="s">
        <v>17</v>
      </c>
      <c r="F33" s="174">
        <v>134</v>
      </c>
      <c r="G33" s="174">
        <v>275</v>
      </c>
      <c r="H33" s="174">
        <v>36850</v>
      </c>
      <c r="I33" s="171" t="s">
        <v>69</v>
      </c>
      <c r="J33" s="175"/>
    </row>
    <row r="34" s="169" customFormat="1" ht="25" customHeight="1" spans="1:10">
      <c r="A34" s="164">
        <v>31</v>
      </c>
      <c r="B34" s="171" t="s">
        <v>35</v>
      </c>
      <c r="C34" s="171" t="s">
        <v>20</v>
      </c>
      <c r="D34" s="172" t="s">
        <v>16</v>
      </c>
      <c r="E34" s="173" t="s">
        <v>17</v>
      </c>
      <c r="F34" s="174">
        <v>146</v>
      </c>
      <c r="G34" s="174">
        <v>170</v>
      </c>
      <c r="H34" s="174">
        <v>24820</v>
      </c>
      <c r="I34" s="171" t="s">
        <v>70</v>
      </c>
      <c r="J34" s="175"/>
    </row>
    <row r="35" s="169" customFormat="1" ht="25" customHeight="1" spans="1:10">
      <c r="A35" s="164">
        <v>32</v>
      </c>
      <c r="B35" s="171" t="s">
        <v>35</v>
      </c>
      <c r="C35" s="171" t="s">
        <v>37</v>
      </c>
      <c r="D35" s="172" t="s">
        <v>16</v>
      </c>
      <c r="E35" s="173" t="s">
        <v>17</v>
      </c>
      <c r="F35" s="174">
        <v>134</v>
      </c>
      <c r="G35" s="174">
        <v>125</v>
      </c>
      <c r="H35" s="174">
        <v>16750</v>
      </c>
      <c r="I35" s="171" t="s">
        <v>36</v>
      </c>
      <c r="J35" s="175"/>
    </row>
    <row r="36" s="169" customFormat="1" ht="25" customHeight="1" spans="1:10">
      <c r="A36" s="164">
        <v>33</v>
      </c>
      <c r="B36" s="171" t="s">
        <v>39</v>
      </c>
      <c r="C36" s="171" t="s">
        <v>33</v>
      </c>
      <c r="D36" s="172" t="s">
        <v>16</v>
      </c>
      <c r="E36" s="173" t="s">
        <v>17</v>
      </c>
      <c r="F36" s="174">
        <v>138</v>
      </c>
      <c r="G36" s="174">
        <v>2200</v>
      </c>
      <c r="H36" s="174">
        <v>303600</v>
      </c>
      <c r="I36" s="171" t="s">
        <v>71</v>
      </c>
      <c r="J36" s="175"/>
    </row>
    <row r="37" s="169" customFormat="1" ht="25" customHeight="1" spans="1:10">
      <c r="A37" s="164">
        <v>34</v>
      </c>
      <c r="B37" s="171" t="s">
        <v>39</v>
      </c>
      <c r="C37" s="171" t="s">
        <v>24</v>
      </c>
      <c r="D37" s="172" t="s">
        <v>16</v>
      </c>
      <c r="E37" s="173" t="s">
        <v>17</v>
      </c>
      <c r="F37" s="174">
        <v>98</v>
      </c>
      <c r="G37" s="174">
        <v>300</v>
      </c>
      <c r="H37" s="174">
        <v>29400</v>
      </c>
      <c r="I37" s="171" t="s">
        <v>72</v>
      </c>
      <c r="J37" s="175"/>
    </row>
    <row r="38" s="169" customFormat="1" ht="25" customHeight="1" spans="1:10">
      <c r="A38" s="164">
        <v>35</v>
      </c>
      <c r="B38" s="171" t="s">
        <v>40</v>
      </c>
      <c r="C38" s="171" t="s">
        <v>41</v>
      </c>
      <c r="D38" s="172" t="s">
        <v>16</v>
      </c>
      <c r="E38" s="173" t="s">
        <v>17</v>
      </c>
      <c r="F38" s="174">
        <v>190</v>
      </c>
      <c r="G38" s="174">
        <v>350</v>
      </c>
      <c r="H38" s="174">
        <v>66500</v>
      </c>
      <c r="I38" s="171" t="s">
        <v>73</v>
      </c>
      <c r="J38" s="175"/>
    </row>
    <row r="39" s="169" customFormat="1" ht="25" customHeight="1" spans="1:10">
      <c r="A39" s="164">
        <v>36</v>
      </c>
      <c r="B39" s="171" t="s">
        <v>74</v>
      </c>
      <c r="C39" s="171" t="s">
        <v>75</v>
      </c>
      <c r="D39" s="172" t="s">
        <v>76</v>
      </c>
      <c r="E39" s="173" t="s">
        <v>17</v>
      </c>
      <c r="F39" s="174">
        <v>89</v>
      </c>
      <c r="G39" s="174">
        <v>630</v>
      </c>
      <c r="H39" s="174">
        <v>56070</v>
      </c>
      <c r="I39" s="171" t="s">
        <v>77</v>
      </c>
      <c r="J39" s="175"/>
    </row>
    <row r="40" s="169" customFormat="1" ht="25" customHeight="1" spans="1:10">
      <c r="A40" s="164">
        <v>37</v>
      </c>
      <c r="B40" s="171" t="s">
        <v>43</v>
      </c>
      <c r="C40" s="171" t="s">
        <v>78</v>
      </c>
      <c r="D40" s="172" t="s">
        <v>16</v>
      </c>
      <c r="E40" s="173" t="s">
        <v>17</v>
      </c>
      <c r="F40" s="174">
        <v>118</v>
      </c>
      <c r="G40" s="174">
        <v>610</v>
      </c>
      <c r="H40" s="174">
        <v>71980</v>
      </c>
      <c r="I40" s="171" t="s">
        <v>45</v>
      </c>
      <c r="J40" s="175"/>
    </row>
    <row r="41" s="169" customFormat="1" ht="25" customHeight="1" spans="1:10">
      <c r="A41" s="164">
        <v>38</v>
      </c>
      <c r="B41" s="171" t="s">
        <v>46</v>
      </c>
      <c r="C41" s="171" t="s">
        <v>78</v>
      </c>
      <c r="D41" s="172" t="s">
        <v>16</v>
      </c>
      <c r="E41" s="173" t="s">
        <v>17</v>
      </c>
      <c r="F41" s="174">
        <v>118</v>
      </c>
      <c r="G41" s="174">
        <v>610</v>
      </c>
      <c r="H41" s="174">
        <v>71980</v>
      </c>
      <c r="I41" s="171" t="s">
        <v>48</v>
      </c>
      <c r="J41" s="175"/>
    </row>
    <row r="42" s="169" customFormat="1" ht="25" customHeight="1" spans="1:10">
      <c r="A42" s="164">
        <v>39</v>
      </c>
      <c r="B42" s="171" t="s">
        <v>79</v>
      </c>
      <c r="C42" s="171" t="s">
        <v>20</v>
      </c>
      <c r="D42" s="172" t="s">
        <v>16</v>
      </c>
      <c r="E42" s="173" t="s">
        <v>17</v>
      </c>
      <c r="F42" s="174">
        <v>1608</v>
      </c>
      <c r="G42" s="174">
        <v>128</v>
      </c>
      <c r="H42" s="174">
        <v>205824</v>
      </c>
      <c r="I42" s="171" t="s">
        <v>27</v>
      </c>
      <c r="J42" s="175"/>
    </row>
    <row r="43" s="169" customFormat="1" ht="25" customHeight="1" spans="1:10">
      <c r="A43" s="164">
        <v>40</v>
      </c>
      <c r="B43" s="171" t="s">
        <v>80</v>
      </c>
      <c r="C43" s="171" t="s">
        <v>24</v>
      </c>
      <c r="D43" s="172" t="s">
        <v>16</v>
      </c>
      <c r="E43" s="173" t="s">
        <v>17</v>
      </c>
      <c r="F43" s="174">
        <v>468</v>
      </c>
      <c r="G43" s="174">
        <v>645</v>
      </c>
      <c r="H43" s="174">
        <v>301860</v>
      </c>
      <c r="I43" s="171" t="s">
        <v>81</v>
      </c>
      <c r="J43" s="175"/>
    </row>
    <row r="44" s="169" customFormat="1" ht="25" customHeight="1" spans="1:10">
      <c r="A44" s="164">
        <v>41</v>
      </c>
      <c r="B44" s="171" t="s">
        <v>51</v>
      </c>
      <c r="C44" s="171" t="s">
        <v>24</v>
      </c>
      <c r="D44" s="172" t="s">
        <v>16</v>
      </c>
      <c r="E44" s="173" t="s">
        <v>17</v>
      </c>
      <c r="F44" s="174">
        <v>219</v>
      </c>
      <c r="G44" s="174">
        <v>135</v>
      </c>
      <c r="H44" s="174">
        <v>29565</v>
      </c>
      <c r="I44" s="171" t="s">
        <v>81</v>
      </c>
      <c r="J44" s="175"/>
    </row>
    <row r="45" s="169" customFormat="1" ht="25" customHeight="1" spans="1:10">
      <c r="A45" s="164">
        <v>42</v>
      </c>
      <c r="B45" s="171" t="s">
        <v>55</v>
      </c>
      <c r="C45" s="171" t="s">
        <v>37</v>
      </c>
      <c r="D45" s="172" t="s">
        <v>16</v>
      </c>
      <c r="E45" s="173" t="s">
        <v>17</v>
      </c>
      <c r="F45" s="174">
        <v>208</v>
      </c>
      <c r="G45" s="174">
        <v>45</v>
      </c>
      <c r="H45" s="174">
        <v>9360</v>
      </c>
      <c r="I45" s="171" t="s">
        <v>52</v>
      </c>
      <c r="J45" s="175"/>
    </row>
    <row r="46" s="169" customFormat="1" ht="25" customHeight="1" spans="1:10">
      <c r="A46" s="164">
        <v>43</v>
      </c>
      <c r="B46" s="171" t="s">
        <v>57</v>
      </c>
      <c r="C46" s="171" t="s">
        <v>20</v>
      </c>
      <c r="D46" s="172" t="s">
        <v>16</v>
      </c>
      <c r="E46" s="173" t="s">
        <v>17</v>
      </c>
      <c r="F46" s="174">
        <v>168</v>
      </c>
      <c r="G46" s="174">
        <v>280</v>
      </c>
      <c r="H46" s="174">
        <v>47040</v>
      </c>
      <c r="I46" s="171" t="s">
        <v>82</v>
      </c>
      <c r="J46" s="175"/>
    </row>
    <row r="47" s="169" customFormat="1" ht="25" customHeight="1" spans="1:10">
      <c r="A47" s="164">
        <v>44</v>
      </c>
      <c r="B47" s="171" t="s">
        <v>59</v>
      </c>
      <c r="C47" s="171" t="s">
        <v>24</v>
      </c>
      <c r="D47" s="172" t="s">
        <v>16</v>
      </c>
      <c r="E47" s="173" t="s">
        <v>17</v>
      </c>
      <c r="F47" s="174">
        <v>188</v>
      </c>
      <c r="G47" s="174">
        <v>235</v>
      </c>
      <c r="H47" s="174">
        <v>44180</v>
      </c>
      <c r="I47" s="171" t="s">
        <v>83</v>
      </c>
      <c r="J47" s="175"/>
    </row>
    <row r="48" s="169" customFormat="1" ht="25" customHeight="1" spans="1:10">
      <c r="A48" s="164">
        <v>45</v>
      </c>
      <c r="B48" s="171" t="s">
        <v>84</v>
      </c>
      <c r="C48" s="171" t="s">
        <v>24</v>
      </c>
      <c r="D48" s="172" t="s">
        <v>16</v>
      </c>
      <c r="E48" s="173" t="s">
        <v>17</v>
      </c>
      <c r="F48" s="174">
        <v>115</v>
      </c>
      <c r="G48" s="174">
        <v>235</v>
      </c>
      <c r="H48" s="174">
        <v>27025</v>
      </c>
      <c r="I48" s="171" t="s">
        <v>52</v>
      </c>
      <c r="J48" s="175"/>
    </row>
    <row r="49" s="169" customFormat="1" ht="25" customHeight="1" spans="1:10">
      <c r="A49" s="164">
        <v>46</v>
      </c>
      <c r="B49" s="171" t="s">
        <v>85</v>
      </c>
      <c r="C49" s="171" t="s">
        <v>24</v>
      </c>
      <c r="D49" s="172" t="s">
        <v>16</v>
      </c>
      <c r="E49" s="173" t="s">
        <v>17</v>
      </c>
      <c r="F49" s="174">
        <v>198</v>
      </c>
      <c r="G49" s="174">
        <v>700</v>
      </c>
      <c r="H49" s="174">
        <v>138600</v>
      </c>
      <c r="I49" s="171" t="s">
        <v>42</v>
      </c>
      <c r="J49" s="175"/>
    </row>
    <row r="50" s="169" customFormat="1" ht="25" customHeight="1" spans="1:10">
      <c r="A50" s="164">
        <v>47</v>
      </c>
      <c r="B50" s="171" t="s">
        <v>85</v>
      </c>
      <c r="C50" s="171" t="s">
        <v>24</v>
      </c>
      <c r="D50" s="172" t="s">
        <v>16</v>
      </c>
      <c r="E50" s="173" t="s">
        <v>17</v>
      </c>
      <c r="F50" s="174">
        <v>198</v>
      </c>
      <c r="G50" s="174">
        <v>470</v>
      </c>
      <c r="H50" s="174">
        <v>93060</v>
      </c>
      <c r="I50" s="171" t="s">
        <v>25</v>
      </c>
      <c r="J50" s="175"/>
    </row>
    <row r="51" s="169" customFormat="1" ht="25" customHeight="1" spans="1:10">
      <c r="A51" s="164">
        <v>48</v>
      </c>
      <c r="B51" s="171" t="s">
        <v>85</v>
      </c>
      <c r="C51" s="171" t="s">
        <v>41</v>
      </c>
      <c r="D51" s="172" t="s">
        <v>16</v>
      </c>
      <c r="E51" s="173" t="s">
        <v>17</v>
      </c>
      <c r="F51" s="174">
        <v>178</v>
      </c>
      <c r="G51" s="174">
        <v>80</v>
      </c>
      <c r="H51" s="174">
        <v>14240</v>
      </c>
      <c r="I51" s="171" t="s">
        <v>42</v>
      </c>
      <c r="J51" s="175"/>
    </row>
    <row r="52" s="169" customFormat="1" ht="25" customHeight="1" spans="1:10">
      <c r="A52" s="164">
        <v>49</v>
      </c>
      <c r="B52" s="171" t="s">
        <v>86</v>
      </c>
      <c r="C52" s="171" t="s">
        <v>24</v>
      </c>
      <c r="D52" s="172" t="s">
        <v>16</v>
      </c>
      <c r="E52" s="173" t="s">
        <v>17</v>
      </c>
      <c r="F52" s="174">
        <v>198</v>
      </c>
      <c r="G52" s="174">
        <v>1590</v>
      </c>
      <c r="H52" s="174">
        <v>314820</v>
      </c>
      <c r="I52" s="171" t="s">
        <v>83</v>
      </c>
      <c r="J52" s="175"/>
    </row>
    <row r="53" s="169" customFormat="1" ht="25" customHeight="1" spans="1:10">
      <c r="A53" s="164">
        <v>50</v>
      </c>
      <c r="B53" s="171" t="s">
        <v>87</v>
      </c>
      <c r="C53" s="171" t="s">
        <v>37</v>
      </c>
      <c r="D53" s="172" t="s">
        <v>16</v>
      </c>
      <c r="E53" s="173" t="s">
        <v>17</v>
      </c>
      <c r="F53" s="174">
        <v>1379</v>
      </c>
      <c r="G53" s="174">
        <v>69</v>
      </c>
      <c r="H53" s="174">
        <v>95151</v>
      </c>
      <c r="I53" s="171" t="s">
        <v>38</v>
      </c>
      <c r="J53" s="175"/>
    </row>
    <row r="54" s="169" customFormat="1" ht="25" customHeight="1" spans="1:10">
      <c r="A54" s="164">
        <v>51</v>
      </c>
      <c r="B54" s="171" t="s">
        <v>19</v>
      </c>
      <c r="C54" s="171" t="s">
        <v>15</v>
      </c>
      <c r="D54" s="172" t="s">
        <v>16</v>
      </c>
      <c r="E54" s="173" t="s">
        <v>17</v>
      </c>
      <c r="F54" s="174">
        <v>82</v>
      </c>
      <c r="G54" s="174">
        <v>1480</v>
      </c>
      <c r="H54" s="174">
        <v>121360</v>
      </c>
      <c r="I54" s="171" t="s">
        <v>88</v>
      </c>
      <c r="J54" s="175"/>
    </row>
    <row r="55" s="169" customFormat="1" ht="25" customHeight="1" spans="1:10">
      <c r="A55" s="164">
        <v>52</v>
      </c>
      <c r="B55" s="171" t="s">
        <v>89</v>
      </c>
      <c r="C55" s="171" t="s">
        <v>90</v>
      </c>
      <c r="D55" s="172" t="s">
        <v>16</v>
      </c>
      <c r="E55" s="173" t="s">
        <v>17</v>
      </c>
      <c r="F55" s="174">
        <v>308</v>
      </c>
      <c r="G55" s="174">
        <v>50</v>
      </c>
      <c r="H55" s="174">
        <v>15400</v>
      </c>
      <c r="I55" s="171" t="s">
        <v>38</v>
      </c>
      <c r="J55" s="175"/>
    </row>
    <row r="56" s="169" customFormat="1" ht="25" customHeight="1" spans="1:10">
      <c r="A56" s="164">
        <v>53</v>
      </c>
      <c r="B56" s="171" t="s">
        <v>19</v>
      </c>
      <c r="C56" s="171" t="s">
        <v>20</v>
      </c>
      <c r="D56" s="172" t="s">
        <v>16</v>
      </c>
      <c r="E56" s="173" t="s">
        <v>17</v>
      </c>
      <c r="F56" s="174">
        <v>108</v>
      </c>
      <c r="G56" s="174">
        <v>2380</v>
      </c>
      <c r="H56" s="174">
        <v>257040</v>
      </c>
      <c r="I56" s="171" t="s">
        <v>62</v>
      </c>
      <c r="J56" s="175"/>
    </row>
    <row r="57" s="169" customFormat="1" ht="25" customHeight="1" spans="1:10">
      <c r="A57" s="164">
        <v>54</v>
      </c>
      <c r="B57" s="171" t="s">
        <v>23</v>
      </c>
      <c r="C57" s="171" t="s">
        <v>24</v>
      </c>
      <c r="D57" s="172" t="s">
        <v>16</v>
      </c>
      <c r="E57" s="173" t="s">
        <v>17</v>
      </c>
      <c r="F57" s="174">
        <v>148</v>
      </c>
      <c r="G57" s="174">
        <v>60</v>
      </c>
      <c r="H57" s="174">
        <v>8880</v>
      </c>
      <c r="I57" s="171" t="s">
        <v>91</v>
      </c>
      <c r="J57" s="175"/>
    </row>
    <row r="58" s="169" customFormat="1" ht="25" customHeight="1" spans="1:10">
      <c r="A58" s="164">
        <v>55</v>
      </c>
      <c r="B58" s="171" t="s">
        <v>92</v>
      </c>
      <c r="C58" s="171" t="s">
        <v>66</v>
      </c>
      <c r="D58" s="172" t="s">
        <v>16</v>
      </c>
      <c r="E58" s="173" t="s">
        <v>17</v>
      </c>
      <c r="F58" s="174">
        <v>228</v>
      </c>
      <c r="G58" s="174">
        <v>40</v>
      </c>
      <c r="H58" s="174">
        <v>9120</v>
      </c>
      <c r="I58" s="171" t="s">
        <v>30</v>
      </c>
      <c r="J58" s="175"/>
    </row>
    <row r="59" s="169" customFormat="1" ht="25" customHeight="1" spans="1:10">
      <c r="A59" s="164">
        <v>56</v>
      </c>
      <c r="B59" s="171" t="s">
        <v>31</v>
      </c>
      <c r="C59" s="171" t="s">
        <v>24</v>
      </c>
      <c r="D59" s="172" t="s">
        <v>16</v>
      </c>
      <c r="E59" s="173" t="s">
        <v>17</v>
      </c>
      <c r="F59" s="174">
        <v>63</v>
      </c>
      <c r="G59" s="174">
        <v>80</v>
      </c>
      <c r="H59" s="174">
        <v>5040</v>
      </c>
      <c r="I59" s="171" t="s">
        <v>71</v>
      </c>
      <c r="J59" s="175"/>
    </row>
    <row r="60" s="169" customFormat="1" ht="25" customHeight="1" spans="1:10">
      <c r="A60" s="164">
        <v>57</v>
      </c>
      <c r="B60" s="171" t="s">
        <v>31</v>
      </c>
      <c r="C60" s="171" t="s">
        <v>33</v>
      </c>
      <c r="D60" s="172" t="s">
        <v>16</v>
      </c>
      <c r="E60" s="173" t="s">
        <v>17</v>
      </c>
      <c r="F60" s="174">
        <v>41</v>
      </c>
      <c r="G60" s="174">
        <v>2000</v>
      </c>
      <c r="H60" s="174">
        <v>82000</v>
      </c>
      <c r="I60" s="171" t="s">
        <v>63</v>
      </c>
      <c r="J60" s="175"/>
    </row>
    <row r="61" s="169" customFormat="1" ht="25" customHeight="1" spans="1:10">
      <c r="A61" s="164">
        <v>58</v>
      </c>
      <c r="B61" s="171" t="s">
        <v>67</v>
      </c>
      <c r="C61" s="171" t="s">
        <v>20</v>
      </c>
      <c r="D61" s="172" t="s">
        <v>16</v>
      </c>
      <c r="E61" s="173" t="s">
        <v>17</v>
      </c>
      <c r="F61" s="174">
        <v>88</v>
      </c>
      <c r="G61" s="174">
        <v>50</v>
      </c>
      <c r="H61" s="174">
        <v>4400</v>
      </c>
      <c r="I61" s="171" t="s">
        <v>70</v>
      </c>
      <c r="J61" s="175"/>
    </row>
    <row r="62" s="169" customFormat="1" ht="25" customHeight="1" spans="1:10">
      <c r="A62" s="164">
        <v>59</v>
      </c>
      <c r="B62" s="171" t="s">
        <v>93</v>
      </c>
      <c r="C62" s="171" t="s">
        <v>24</v>
      </c>
      <c r="D62" s="172" t="s">
        <v>16</v>
      </c>
      <c r="E62" s="173" t="s">
        <v>17</v>
      </c>
      <c r="F62" s="174">
        <v>339</v>
      </c>
      <c r="G62" s="174">
        <v>14</v>
      </c>
      <c r="H62" s="174">
        <v>4746</v>
      </c>
      <c r="I62" s="171" t="s">
        <v>94</v>
      </c>
      <c r="J62" s="175"/>
    </row>
    <row r="63" s="169" customFormat="1" ht="25" customHeight="1" spans="1:10">
      <c r="A63" s="164">
        <v>60</v>
      </c>
      <c r="B63" s="171" t="s">
        <v>35</v>
      </c>
      <c r="C63" s="171" t="s">
        <v>20</v>
      </c>
      <c r="D63" s="172" t="s">
        <v>16</v>
      </c>
      <c r="E63" s="173" t="s">
        <v>17</v>
      </c>
      <c r="F63" s="174">
        <v>146</v>
      </c>
      <c r="G63" s="174">
        <v>370</v>
      </c>
      <c r="H63" s="174">
        <v>54020</v>
      </c>
      <c r="I63" s="171" t="s">
        <v>38</v>
      </c>
      <c r="J63" s="175"/>
    </row>
    <row r="64" s="169" customFormat="1" ht="25" customHeight="1" spans="1:10">
      <c r="A64" s="164">
        <v>61</v>
      </c>
      <c r="B64" s="171" t="s">
        <v>35</v>
      </c>
      <c r="C64" s="171" t="s">
        <v>37</v>
      </c>
      <c r="D64" s="172" t="s">
        <v>16</v>
      </c>
      <c r="E64" s="173" t="s">
        <v>17</v>
      </c>
      <c r="F64" s="174">
        <v>195</v>
      </c>
      <c r="G64" s="174">
        <v>310</v>
      </c>
      <c r="H64" s="174">
        <v>60450</v>
      </c>
      <c r="I64" s="171" t="s">
        <v>70</v>
      </c>
      <c r="J64" s="175"/>
    </row>
    <row r="65" s="169" customFormat="1" ht="25" customHeight="1" spans="1:10">
      <c r="A65" s="164">
        <v>62</v>
      </c>
      <c r="B65" s="171" t="s">
        <v>35</v>
      </c>
      <c r="C65" s="171" t="s">
        <v>20</v>
      </c>
      <c r="D65" s="172" t="s">
        <v>16</v>
      </c>
      <c r="E65" s="173" t="s">
        <v>17</v>
      </c>
      <c r="F65" s="174">
        <v>119</v>
      </c>
      <c r="G65" s="174">
        <v>1010</v>
      </c>
      <c r="H65" s="174">
        <v>120190</v>
      </c>
      <c r="I65" s="171" t="s">
        <v>69</v>
      </c>
      <c r="J65" s="175"/>
    </row>
    <row r="66" s="169" customFormat="1" ht="25" customHeight="1" spans="1:10">
      <c r="A66" s="164">
        <v>63</v>
      </c>
      <c r="B66" s="171" t="s">
        <v>39</v>
      </c>
      <c r="C66" s="171" t="s">
        <v>24</v>
      </c>
      <c r="D66" s="172" t="s">
        <v>16</v>
      </c>
      <c r="E66" s="173" t="s">
        <v>17</v>
      </c>
      <c r="F66" s="174">
        <v>98</v>
      </c>
      <c r="G66" s="174">
        <v>750</v>
      </c>
      <c r="H66" s="174">
        <v>73500</v>
      </c>
      <c r="I66" s="171" t="s">
        <v>63</v>
      </c>
      <c r="J66" s="175"/>
    </row>
    <row r="67" s="169" customFormat="1" ht="25" customHeight="1" spans="1:10">
      <c r="A67" s="164">
        <v>64</v>
      </c>
      <c r="B67" s="171" t="s">
        <v>39</v>
      </c>
      <c r="C67" s="171" t="s">
        <v>24</v>
      </c>
      <c r="D67" s="172" t="s">
        <v>16</v>
      </c>
      <c r="E67" s="173" t="s">
        <v>17</v>
      </c>
      <c r="F67" s="174">
        <v>98</v>
      </c>
      <c r="G67" s="174">
        <v>10180</v>
      </c>
      <c r="H67" s="174">
        <v>997640</v>
      </c>
      <c r="I67" s="171" t="s">
        <v>71</v>
      </c>
      <c r="J67" s="175"/>
    </row>
    <row r="68" s="169" customFormat="1" ht="25" customHeight="1" spans="1:10">
      <c r="A68" s="164">
        <v>65</v>
      </c>
      <c r="B68" s="171" t="s">
        <v>95</v>
      </c>
      <c r="C68" s="171" t="s">
        <v>24</v>
      </c>
      <c r="D68" s="172" t="s">
        <v>16</v>
      </c>
      <c r="E68" s="173" t="s">
        <v>17</v>
      </c>
      <c r="F68" s="174">
        <v>329</v>
      </c>
      <c r="G68" s="174">
        <v>115</v>
      </c>
      <c r="H68" s="174">
        <v>37835</v>
      </c>
      <c r="I68" s="171" t="s">
        <v>96</v>
      </c>
      <c r="J68" s="175"/>
    </row>
    <row r="69" s="169" customFormat="1" ht="25" customHeight="1" spans="1:10">
      <c r="A69" s="164">
        <v>66</v>
      </c>
      <c r="B69" s="171" t="s">
        <v>97</v>
      </c>
      <c r="C69" s="171" t="s">
        <v>98</v>
      </c>
      <c r="D69" s="172" t="s">
        <v>16</v>
      </c>
      <c r="E69" s="173" t="s">
        <v>17</v>
      </c>
      <c r="F69" s="174">
        <v>378</v>
      </c>
      <c r="G69" s="174">
        <v>600</v>
      </c>
      <c r="H69" s="174">
        <v>226800</v>
      </c>
      <c r="I69" s="171" t="s">
        <v>81</v>
      </c>
      <c r="J69" s="175"/>
    </row>
    <row r="70" s="169" customFormat="1" ht="25" customHeight="1" spans="1:10">
      <c r="A70" s="164">
        <v>67</v>
      </c>
      <c r="B70" s="171" t="s">
        <v>99</v>
      </c>
      <c r="C70" s="171" t="s">
        <v>98</v>
      </c>
      <c r="D70" s="172" t="s">
        <v>16</v>
      </c>
      <c r="E70" s="173" t="s">
        <v>17</v>
      </c>
      <c r="F70" s="174">
        <v>609</v>
      </c>
      <c r="G70" s="174">
        <v>1500</v>
      </c>
      <c r="H70" s="174">
        <v>913500</v>
      </c>
      <c r="I70" s="171" t="s">
        <v>100</v>
      </c>
      <c r="J70" s="175"/>
    </row>
    <row r="71" s="169" customFormat="1" ht="25" customHeight="1" spans="1:10">
      <c r="A71" s="164">
        <v>68</v>
      </c>
      <c r="B71" s="171" t="s">
        <v>101</v>
      </c>
      <c r="C71" s="171" t="s">
        <v>24</v>
      </c>
      <c r="D71" s="172" t="s">
        <v>16</v>
      </c>
      <c r="E71" s="173" t="s">
        <v>17</v>
      </c>
      <c r="F71" s="174">
        <v>226</v>
      </c>
      <c r="G71" s="174">
        <v>40</v>
      </c>
      <c r="H71" s="174">
        <v>9040</v>
      </c>
      <c r="I71" s="171" t="s">
        <v>62</v>
      </c>
      <c r="J71" s="175"/>
    </row>
    <row r="72" s="169" customFormat="1" ht="25" customHeight="1" spans="1:10">
      <c r="A72" s="164">
        <v>69</v>
      </c>
      <c r="B72" s="171" t="s">
        <v>43</v>
      </c>
      <c r="C72" s="171" t="s">
        <v>47</v>
      </c>
      <c r="D72" s="172" t="s">
        <v>16</v>
      </c>
      <c r="E72" s="173" t="s">
        <v>17</v>
      </c>
      <c r="F72" s="174">
        <v>100</v>
      </c>
      <c r="G72" s="174">
        <v>580</v>
      </c>
      <c r="H72" s="174">
        <v>58000</v>
      </c>
      <c r="I72" s="171" t="s">
        <v>45</v>
      </c>
      <c r="J72" s="175"/>
    </row>
    <row r="73" s="169" customFormat="1" ht="25" customHeight="1" spans="1:10">
      <c r="A73" s="164">
        <v>70</v>
      </c>
      <c r="B73" s="171" t="s">
        <v>102</v>
      </c>
      <c r="C73" s="171" t="s">
        <v>78</v>
      </c>
      <c r="D73" s="172" t="s">
        <v>16</v>
      </c>
      <c r="E73" s="173" t="s">
        <v>17</v>
      </c>
      <c r="F73" s="174">
        <v>128</v>
      </c>
      <c r="G73" s="174">
        <v>1100</v>
      </c>
      <c r="H73" s="174">
        <v>140800</v>
      </c>
      <c r="I73" s="171" t="s">
        <v>103</v>
      </c>
      <c r="J73" s="175"/>
    </row>
    <row r="74" s="169" customFormat="1" ht="25" customHeight="1" spans="1:10">
      <c r="A74" s="164">
        <v>71</v>
      </c>
      <c r="B74" s="171" t="s">
        <v>102</v>
      </c>
      <c r="C74" s="171" t="s">
        <v>104</v>
      </c>
      <c r="D74" s="172" t="s">
        <v>16</v>
      </c>
      <c r="E74" s="173" t="s">
        <v>17</v>
      </c>
      <c r="F74" s="174">
        <v>120</v>
      </c>
      <c r="G74" s="174">
        <v>5</v>
      </c>
      <c r="H74" s="174">
        <v>600</v>
      </c>
      <c r="I74" s="171" t="s">
        <v>103</v>
      </c>
      <c r="J74" s="175"/>
    </row>
    <row r="75" s="169" customFormat="1" ht="25" customHeight="1" spans="1:10">
      <c r="A75" s="164">
        <v>72</v>
      </c>
      <c r="B75" s="171" t="s">
        <v>49</v>
      </c>
      <c r="C75" s="171" t="s">
        <v>24</v>
      </c>
      <c r="D75" s="172" t="s">
        <v>16</v>
      </c>
      <c r="E75" s="173" t="s">
        <v>17</v>
      </c>
      <c r="F75" s="174">
        <v>608</v>
      </c>
      <c r="G75" s="174">
        <v>870</v>
      </c>
      <c r="H75" s="174">
        <v>528960</v>
      </c>
      <c r="I75" s="171" t="s">
        <v>52</v>
      </c>
      <c r="J75" s="175"/>
    </row>
    <row r="76" s="169" customFormat="1" ht="25" customHeight="1" spans="1:10">
      <c r="A76" s="164">
        <v>73</v>
      </c>
      <c r="B76" s="171" t="s">
        <v>51</v>
      </c>
      <c r="C76" s="171" t="s">
        <v>41</v>
      </c>
      <c r="D76" s="172" t="s">
        <v>16</v>
      </c>
      <c r="E76" s="173" t="s">
        <v>17</v>
      </c>
      <c r="F76" s="174">
        <v>192</v>
      </c>
      <c r="G76" s="174">
        <v>20</v>
      </c>
      <c r="H76" s="174">
        <v>3840</v>
      </c>
      <c r="I76" s="171" t="s">
        <v>105</v>
      </c>
      <c r="J76" s="175"/>
    </row>
    <row r="77" s="169" customFormat="1" ht="25" customHeight="1" spans="1:10">
      <c r="A77" s="164">
        <v>74</v>
      </c>
      <c r="B77" s="171" t="s">
        <v>51</v>
      </c>
      <c r="C77" s="171" t="s">
        <v>24</v>
      </c>
      <c r="D77" s="172" t="s">
        <v>16</v>
      </c>
      <c r="E77" s="173" t="s">
        <v>17</v>
      </c>
      <c r="F77" s="174">
        <v>258</v>
      </c>
      <c r="G77" s="174">
        <v>125</v>
      </c>
      <c r="H77" s="174">
        <v>32250</v>
      </c>
      <c r="I77" s="171" t="s">
        <v>27</v>
      </c>
      <c r="J77" s="175"/>
    </row>
    <row r="78" s="169" customFormat="1" ht="25" customHeight="1" spans="1:10">
      <c r="A78" s="164">
        <v>75</v>
      </c>
      <c r="B78" s="171" t="s">
        <v>55</v>
      </c>
      <c r="C78" s="171" t="s">
        <v>37</v>
      </c>
      <c r="D78" s="172" t="s">
        <v>16</v>
      </c>
      <c r="E78" s="173" t="s">
        <v>17</v>
      </c>
      <c r="F78" s="174">
        <v>146</v>
      </c>
      <c r="G78" s="174">
        <v>350</v>
      </c>
      <c r="H78" s="174">
        <v>51100</v>
      </c>
      <c r="I78" s="171" t="s">
        <v>58</v>
      </c>
      <c r="J78" s="175"/>
    </row>
    <row r="79" s="169" customFormat="1" ht="25" customHeight="1" spans="1:10">
      <c r="A79" s="164">
        <v>76</v>
      </c>
      <c r="B79" s="171" t="s">
        <v>55</v>
      </c>
      <c r="C79" s="171" t="s">
        <v>20</v>
      </c>
      <c r="D79" s="172" t="s">
        <v>16</v>
      </c>
      <c r="E79" s="173" t="s">
        <v>17</v>
      </c>
      <c r="F79" s="174">
        <v>126</v>
      </c>
      <c r="G79" s="174">
        <v>480</v>
      </c>
      <c r="H79" s="174">
        <v>60480</v>
      </c>
      <c r="I79" s="171" t="s">
        <v>52</v>
      </c>
      <c r="J79" s="175"/>
    </row>
    <row r="80" s="169" customFormat="1" ht="25" customHeight="1" spans="1:10">
      <c r="A80" s="164">
        <v>77</v>
      </c>
      <c r="B80" s="171" t="s">
        <v>57</v>
      </c>
      <c r="C80" s="171" t="s">
        <v>20</v>
      </c>
      <c r="D80" s="172" t="s">
        <v>16</v>
      </c>
      <c r="E80" s="173" t="s">
        <v>17</v>
      </c>
      <c r="F80" s="174">
        <v>166</v>
      </c>
      <c r="G80" s="174">
        <v>220</v>
      </c>
      <c r="H80" s="174">
        <v>36520</v>
      </c>
      <c r="I80" s="171" t="s">
        <v>73</v>
      </c>
      <c r="J80" s="175"/>
    </row>
    <row r="81" s="169" customFormat="1" ht="25" customHeight="1" spans="1:10">
      <c r="A81" s="164">
        <v>78</v>
      </c>
      <c r="B81" s="171" t="s">
        <v>57</v>
      </c>
      <c r="C81" s="171" t="s">
        <v>20</v>
      </c>
      <c r="D81" s="172" t="s">
        <v>16</v>
      </c>
      <c r="E81" s="173" t="s">
        <v>17</v>
      </c>
      <c r="F81" s="174">
        <v>116</v>
      </c>
      <c r="G81" s="174">
        <v>45</v>
      </c>
      <c r="H81" s="174">
        <v>5220</v>
      </c>
      <c r="I81" s="171" t="s">
        <v>52</v>
      </c>
      <c r="J81" s="175"/>
    </row>
    <row r="82" s="169" customFormat="1" ht="25" customHeight="1" spans="1:10">
      <c r="A82" s="164">
        <v>79</v>
      </c>
      <c r="B82" s="171" t="s">
        <v>84</v>
      </c>
      <c r="C82" s="171" t="s">
        <v>24</v>
      </c>
      <c r="D82" s="172" t="s">
        <v>16</v>
      </c>
      <c r="E82" s="173" t="s">
        <v>17</v>
      </c>
      <c r="F82" s="174">
        <v>112</v>
      </c>
      <c r="G82" s="174">
        <v>20</v>
      </c>
      <c r="H82" s="174">
        <v>2240</v>
      </c>
      <c r="I82" s="171" t="s">
        <v>58</v>
      </c>
      <c r="J82" s="175"/>
    </row>
    <row r="83" s="169" customFormat="1" ht="25" customHeight="1" spans="1:10">
      <c r="A83" s="164">
        <v>80</v>
      </c>
      <c r="B83" s="171" t="s">
        <v>101</v>
      </c>
      <c r="C83" s="171" t="s">
        <v>24</v>
      </c>
      <c r="D83" s="172" t="s">
        <v>16</v>
      </c>
      <c r="E83" s="173" t="s">
        <v>17</v>
      </c>
      <c r="F83" s="174">
        <v>226</v>
      </c>
      <c r="G83" s="174">
        <v>40</v>
      </c>
      <c r="H83" s="174">
        <v>9040</v>
      </c>
      <c r="I83" s="171" t="s">
        <v>62</v>
      </c>
      <c r="J83" s="175"/>
    </row>
    <row r="84" s="169" customFormat="1" ht="25" customHeight="1" spans="1:10">
      <c r="A84" s="164">
        <v>81</v>
      </c>
      <c r="B84" s="171" t="s">
        <v>106</v>
      </c>
      <c r="C84" s="171" t="s">
        <v>37</v>
      </c>
      <c r="D84" s="172" t="s">
        <v>16</v>
      </c>
      <c r="E84" s="173" t="s">
        <v>17</v>
      </c>
      <c r="F84" s="174">
        <v>115</v>
      </c>
      <c r="G84" s="174">
        <v>30</v>
      </c>
      <c r="H84" s="174">
        <v>3450</v>
      </c>
      <c r="I84" s="171" t="s">
        <v>81</v>
      </c>
      <c r="J84" s="175"/>
    </row>
    <row r="85" s="169" customFormat="1" ht="25" customHeight="1" spans="1:10">
      <c r="A85" s="164">
        <v>82</v>
      </c>
      <c r="B85" s="171" t="s">
        <v>84</v>
      </c>
      <c r="C85" s="171" t="s">
        <v>24</v>
      </c>
      <c r="D85" s="172" t="s">
        <v>16</v>
      </c>
      <c r="E85" s="173" t="s">
        <v>17</v>
      </c>
      <c r="F85" s="174">
        <v>112</v>
      </c>
      <c r="G85" s="174">
        <v>111</v>
      </c>
      <c r="H85" s="174">
        <v>12432</v>
      </c>
      <c r="I85" s="171" t="s">
        <v>58</v>
      </c>
      <c r="J85" s="175"/>
    </row>
    <row r="86" s="169" customFormat="1" ht="25" customHeight="1" spans="1:10">
      <c r="A86" s="164">
        <v>83</v>
      </c>
      <c r="B86" s="171" t="s">
        <v>84</v>
      </c>
      <c r="C86" s="171" t="s">
        <v>24</v>
      </c>
      <c r="D86" s="172" t="s">
        <v>16</v>
      </c>
      <c r="E86" s="173" t="s">
        <v>17</v>
      </c>
      <c r="F86" s="174">
        <v>115</v>
      </c>
      <c r="G86" s="174">
        <v>190</v>
      </c>
      <c r="H86" s="174">
        <v>21850</v>
      </c>
      <c r="I86" s="171" t="s">
        <v>52</v>
      </c>
      <c r="J86" s="175"/>
    </row>
    <row r="87" s="169" customFormat="1" ht="25" customHeight="1" spans="1:10">
      <c r="A87" s="164">
        <v>84</v>
      </c>
      <c r="B87" s="171" t="s">
        <v>84</v>
      </c>
      <c r="C87" s="171" t="s">
        <v>24</v>
      </c>
      <c r="D87" s="172" t="s">
        <v>16</v>
      </c>
      <c r="E87" s="173" t="s">
        <v>17</v>
      </c>
      <c r="F87" s="174">
        <v>110</v>
      </c>
      <c r="G87" s="174">
        <v>10</v>
      </c>
      <c r="H87" s="174">
        <v>1100</v>
      </c>
      <c r="I87" s="171" t="s">
        <v>73</v>
      </c>
      <c r="J87" s="175"/>
    </row>
    <row r="88" s="169" customFormat="1" ht="25" customHeight="1" spans="1:10">
      <c r="A88" s="164">
        <v>85</v>
      </c>
      <c r="B88" s="171" t="s">
        <v>59</v>
      </c>
      <c r="C88" s="171" t="s">
        <v>24</v>
      </c>
      <c r="D88" s="172" t="s">
        <v>16</v>
      </c>
      <c r="E88" s="173" t="s">
        <v>17</v>
      </c>
      <c r="F88" s="174">
        <v>188</v>
      </c>
      <c r="G88" s="174">
        <v>190</v>
      </c>
      <c r="H88" s="174">
        <v>35720</v>
      </c>
      <c r="I88" s="171" t="s">
        <v>83</v>
      </c>
      <c r="J88" s="175"/>
    </row>
    <row r="89" s="169" customFormat="1" ht="25" customHeight="1" spans="1:10">
      <c r="A89" s="164">
        <v>86</v>
      </c>
      <c r="B89" s="171" t="s">
        <v>59</v>
      </c>
      <c r="C89" s="171" t="s">
        <v>24</v>
      </c>
      <c r="D89" s="172" t="s">
        <v>16</v>
      </c>
      <c r="E89" s="173" t="s">
        <v>17</v>
      </c>
      <c r="F89" s="174">
        <v>198</v>
      </c>
      <c r="G89" s="174">
        <v>90</v>
      </c>
      <c r="H89" s="174">
        <v>17820</v>
      </c>
      <c r="I89" s="171" t="s">
        <v>25</v>
      </c>
      <c r="J89" s="175"/>
    </row>
    <row r="90" s="169" customFormat="1" ht="25" customHeight="1" spans="1:10">
      <c r="A90" s="164">
        <v>87</v>
      </c>
      <c r="B90" s="171" t="s">
        <v>59</v>
      </c>
      <c r="C90" s="171" t="s">
        <v>24</v>
      </c>
      <c r="D90" s="172" t="s">
        <v>16</v>
      </c>
      <c r="E90" s="173" t="s">
        <v>17</v>
      </c>
      <c r="F90" s="174">
        <v>198</v>
      </c>
      <c r="G90" s="174">
        <v>160</v>
      </c>
      <c r="H90" s="174">
        <v>31680</v>
      </c>
      <c r="I90" s="171" t="s">
        <v>107</v>
      </c>
      <c r="J90" s="175"/>
    </row>
    <row r="91" s="169" customFormat="1" ht="25" customHeight="1" spans="1:10">
      <c r="A91" s="164">
        <v>88</v>
      </c>
      <c r="B91" s="171" t="s">
        <v>85</v>
      </c>
      <c r="C91" s="171" t="s">
        <v>24</v>
      </c>
      <c r="D91" s="172" t="s">
        <v>16</v>
      </c>
      <c r="E91" s="173" t="s">
        <v>17</v>
      </c>
      <c r="F91" s="174">
        <v>198</v>
      </c>
      <c r="G91" s="174">
        <v>930</v>
      </c>
      <c r="H91" s="174">
        <v>184140</v>
      </c>
      <c r="I91" s="171" t="s">
        <v>42</v>
      </c>
      <c r="J91" s="175"/>
    </row>
    <row r="92" s="169" customFormat="1" ht="25" customHeight="1" spans="1:10">
      <c r="A92" s="164">
        <v>89</v>
      </c>
      <c r="B92" s="171" t="s">
        <v>85</v>
      </c>
      <c r="C92" s="171" t="s">
        <v>24</v>
      </c>
      <c r="D92" s="172" t="s">
        <v>16</v>
      </c>
      <c r="E92" s="173" t="s">
        <v>17</v>
      </c>
      <c r="F92" s="174">
        <v>198</v>
      </c>
      <c r="G92" s="174">
        <v>770</v>
      </c>
      <c r="H92" s="174">
        <v>152460</v>
      </c>
      <c r="I92" s="171" t="s">
        <v>25</v>
      </c>
      <c r="J92" s="175"/>
    </row>
    <row r="93" s="169" customFormat="1" ht="25" customHeight="1" spans="1:10">
      <c r="A93" s="164">
        <v>90</v>
      </c>
      <c r="B93" s="171" t="s">
        <v>85</v>
      </c>
      <c r="C93" s="171" t="s">
        <v>41</v>
      </c>
      <c r="D93" s="172" t="s">
        <v>16</v>
      </c>
      <c r="E93" s="173" t="s">
        <v>17</v>
      </c>
      <c r="F93" s="174">
        <v>178</v>
      </c>
      <c r="G93" s="174">
        <v>40</v>
      </c>
      <c r="H93" s="174">
        <v>7120</v>
      </c>
      <c r="I93" s="171" t="s">
        <v>42</v>
      </c>
      <c r="J93" s="175"/>
    </row>
    <row r="94" s="169" customFormat="1" ht="25" customHeight="1" spans="1:10">
      <c r="A94" s="164">
        <v>91</v>
      </c>
      <c r="B94" s="171" t="s">
        <v>86</v>
      </c>
      <c r="C94" s="171" t="s">
        <v>24</v>
      </c>
      <c r="D94" s="172" t="s">
        <v>16</v>
      </c>
      <c r="E94" s="173" t="s">
        <v>17</v>
      </c>
      <c r="F94" s="174">
        <v>198</v>
      </c>
      <c r="G94" s="174">
        <v>2060</v>
      </c>
      <c r="H94" s="174">
        <v>407880</v>
      </c>
      <c r="I94" s="171" t="s">
        <v>83</v>
      </c>
      <c r="J94" s="175"/>
    </row>
    <row r="95" s="169" customFormat="1" ht="25" customHeight="1" spans="1:10">
      <c r="A95" s="164">
        <v>92</v>
      </c>
      <c r="B95" s="171" t="s">
        <v>87</v>
      </c>
      <c r="C95" s="171" t="s">
        <v>37</v>
      </c>
      <c r="D95" s="172" t="s">
        <v>16</v>
      </c>
      <c r="E95" s="173" t="s">
        <v>17</v>
      </c>
      <c r="F95" s="174">
        <v>1379</v>
      </c>
      <c r="G95" s="174">
        <v>28</v>
      </c>
      <c r="H95" s="174">
        <v>38612</v>
      </c>
      <c r="I95" s="171" t="s">
        <v>38</v>
      </c>
      <c r="J95" s="175"/>
    </row>
    <row r="96" s="169" customFormat="1" ht="25" customHeight="1" spans="1:10">
      <c r="A96" s="164">
        <v>93</v>
      </c>
      <c r="B96" s="171" t="s">
        <v>89</v>
      </c>
      <c r="C96" s="171" t="s">
        <v>90</v>
      </c>
      <c r="D96" s="172" t="s">
        <v>16</v>
      </c>
      <c r="E96" s="173" t="s">
        <v>17</v>
      </c>
      <c r="F96" s="174">
        <v>308</v>
      </c>
      <c r="G96" s="174">
        <v>100</v>
      </c>
      <c r="H96" s="174">
        <v>30800</v>
      </c>
      <c r="I96" s="171" t="s">
        <v>38</v>
      </c>
      <c r="J96" s="175"/>
    </row>
    <row r="97" s="169" customFormat="1" ht="25" customHeight="1" spans="1:10">
      <c r="A97" s="164">
        <v>94</v>
      </c>
      <c r="B97" s="171" t="s">
        <v>19</v>
      </c>
      <c r="C97" s="171" t="s">
        <v>20</v>
      </c>
      <c r="D97" s="172" t="s">
        <v>16</v>
      </c>
      <c r="E97" s="173" t="s">
        <v>17</v>
      </c>
      <c r="F97" s="174">
        <v>109</v>
      </c>
      <c r="G97" s="174">
        <v>300</v>
      </c>
      <c r="H97" s="174">
        <v>32700</v>
      </c>
      <c r="I97" s="171" t="s">
        <v>63</v>
      </c>
      <c r="J97" s="175"/>
    </row>
    <row r="98" s="169" customFormat="1" ht="25" customHeight="1" spans="1:10">
      <c r="A98" s="164">
        <v>95</v>
      </c>
      <c r="B98" s="171" t="s">
        <v>61</v>
      </c>
      <c r="C98" s="171" t="s">
        <v>20</v>
      </c>
      <c r="D98" s="172" t="s">
        <v>16</v>
      </c>
      <c r="E98" s="173" t="s">
        <v>17</v>
      </c>
      <c r="F98" s="174">
        <v>136</v>
      </c>
      <c r="G98" s="174">
        <v>25</v>
      </c>
      <c r="H98" s="174">
        <v>3400</v>
      </c>
      <c r="I98" s="171" t="s">
        <v>62</v>
      </c>
      <c r="J98" s="175"/>
    </row>
    <row r="99" s="169" customFormat="1" ht="25" customHeight="1" spans="1:10">
      <c r="A99" s="164">
        <v>96</v>
      </c>
      <c r="B99" s="171" t="s">
        <v>19</v>
      </c>
      <c r="C99" s="171" t="s">
        <v>20</v>
      </c>
      <c r="D99" s="172" t="s">
        <v>16</v>
      </c>
      <c r="E99" s="173" t="s">
        <v>17</v>
      </c>
      <c r="F99" s="174">
        <v>97</v>
      </c>
      <c r="G99" s="174">
        <v>250</v>
      </c>
      <c r="H99" s="174">
        <v>24250</v>
      </c>
      <c r="I99" s="171" t="s">
        <v>22</v>
      </c>
      <c r="J99" s="175"/>
    </row>
    <row r="100" s="169" customFormat="1" ht="25" customHeight="1" spans="1:10">
      <c r="A100" s="164">
        <v>97</v>
      </c>
      <c r="B100" s="171" t="s">
        <v>19</v>
      </c>
      <c r="C100" s="171" t="s">
        <v>20</v>
      </c>
      <c r="D100" s="172" t="s">
        <v>16</v>
      </c>
      <c r="E100" s="173" t="s">
        <v>17</v>
      </c>
      <c r="F100" s="174">
        <v>106</v>
      </c>
      <c r="G100" s="174">
        <v>1640</v>
      </c>
      <c r="H100" s="174">
        <v>173840</v>
      </c>
      <c r="I100" s="171" t="s">
        <v>21</v>
      </c>
      <c r="J100" s="175"/>
    </row>
    <row r="101" s="169" customFormat="1" ht="25" customHeight="1" spans="1:10">
      <c r="A101" s="164">
        <v>98</v>
      </c>
      <c r="B101" s="171" t="s">
        <v>14</v>
      </c>
      <c r="C101" s="171" t="s">
        <v>15</v>
      </c>
      <c r="D101" s="172" t="s">
        <v>16</v>
      </c>
      <c r="E101" s="173" t="s">
        <v>17</v>
      </c>
      <c r="F101" s="174">
        <v>310</v>
      </c>
      <c r="G101" s="174">
        <v>980</v>
      </c>
      <c r="H101" s="174">
        <v>303800</v>
      </c>
      <c r="I101" s="171" t="s">
        <v>18</v>
      </c>
      <c r="J101" s="175"/>
    </row>
    <row r="102" s="169" customFormat="1" ht="25" customHeight="1" spans="1:10">
      <c r="A102" s="164">
        <v>99</v>
      </c>
      <c r="B102" s="171" t="s">
        <v>14</v>
      </c>
      <c r="C102" s="171" t="s">
        <v>108</v>
      </c>
      <c r="D102" s="172" t="s">
        <v>16</v>
      </c>
      <c r="E102" s="173" t="s">
        <v>17</v>
      </c>
      <c r="F102" s="174">
        <v>308</v>
      </c>
      <c r="G102" s="174">
        <v>120</v>
      </c>
      <c r="H102" s="174">
        <v>36960</v>
      </c>
      <c r="I102" s="171" t="s">
        <v>81</v>
      </c>
      <c r="J102" s="175"/>
    </row>
    <row r="103" s="169" customFormat="1" ht="25" customHeight="1" spans="1:10">
      <c r="A103" s="164">
        <v>100</v>
      </c>
      <c r="B103" s="171" t="s">
        <v>23</v>
      </c>
      <c r="C103" s="171" t="s">
        <v>64</v>
      </c>
      <c r="D103" s="172" t="s">
        <v>16</v>
      </c>
      <c r="E103" s="173" t="s">
        <v>17</v>
      </c>
      <c r="F103" s="174">
        <v>168</v>
      </c>
      <c r="G103" s="174">
        <v>80</v>
      </c>
      <c r="H103" s="174">
        <v>13440</v>
      </c>
      <c r="I103" s="171" t="s">
        <v>25</v>
      </c>
      <c r="J103" s="175"/>
    </row>
    <row r="104" s="169" customFormat="1" ht="25" customHeight="1" spans="1:10">
      <c r="A104" s="164">
        <v>101</v>
      </c>
      <c r="B104" s="171" t="s">
        <v>23</v>
      </c>
      <c r="C104" s="171" t="s">
        <v>24</v>
      </c>
      <c r="D104" s="172" t="s">
        <v>16</v>
      </c>
      <c r="E104" s="173" t="s">
        <v>17</v>
      </c>
      <c r="F104" s="174">
        <v>148</v>
      </c>
      <c r="G104" s="174">
        <v>403</v>
      </c>
      <c r="H104" s="174">
        <v>59644</v>
      </c>
      <c r="I104" s="171" t="s">
        <v>25</v>
      </c>
      <c r="J104" s="175"/>
    </row>
    <row r="105" s="169" customFormat="1" ht="25" customHeight="1" spans="1:10">
      <c r="A105" s="164">
        <v>102</v>
      </c>
      <c r="B105" s="171" t="s">
        <v>23</v>
      </c>
      <c r="C105" s="171" t="s">
        <v>24</v>
      </c>
      <c r="D105" s="172" t="s">
        <v>16</v>
      </c>
      <c r="E105" s="173" t="s">
        <v>17</v>
      </c>
      <c r="F105" s="174">
        <v>148</v>
      </c>
      <c r="G105" s="174">
        <v>20</v>
      </c>
      <c r="H105" s="174">
        <v>2960</v>
      </c>
      <c r="I105" s="171" t="s">
        <v>91</v>
      </c>
      <c r="J105" s="175"/>
    </row>
    <row r="106" s="169" customFormat="1" ht="25" customHeight="1" spans="1:10">
      <c r="A106" s="164">
        <v>103</v>
      </c>
      <c r="B106" s="171" t="s">
        <v>28</v>
      </c>
      <c r="C106" s="171" t="s">
        <v>29</v>
      </c>
      <c r="D106" s="172" t="s">
        <v>16</v>
      </c>
      <c r="E106" s="173" t="s">
        <v>17</v>
      </c>
      <c r="F106" s="174">
        <v>148</v>
      </c>
      <c r="G106" s="174">
        <v>770</v>
      </c>
      <c r="H106" s="174">
        <v>113960</v>
      </c>
      <c r="I106" s="171" t="s">
        <v>30</v>
      </c>
      <c r="J106" s="175"/>
    </row>
    <row r="107" s="169" customFormat="1" ht="25" customHeight="1" spans="1:10">
      <c r="A107" s="164">
        <v>104</v>
      </c>
      <c r="B107" s="171" t="s">
        <v>92</v>
      </c>
      <c r="C107" s="171" t="s">
        <v>66</v>
      </c>
      <c r="D107" s="172" t="s">
        <v>16</v>
      </c>
      <c r="E107" s="173" t="s">
        <v>17</v>
      </c>
      <c r="F107" s="174">
        <v>228</v>
      </c>
      <c r="G107" s="174">
        <v>16</v>
      </c>
      <c r="H107" s="174">
        <v>3648</v>
      </c>
      <c r="I107" s="171" t="s">
        <v>30</v>
      </c>
      <c r="J107" s="175"/>
    </row>
    <row r="108" s="169" customFormat="1" ht="25" customHeight="1" spans="1:10">
      <c r="A108" s="164">
        <v>105</v>
      </c>
      <c r="B108" s="171" t="s">
        <v>67</v>
      </c>
      <c r="C108" s="171" t="s">
        <v>20</v>
      </c>
      <c r="D108" s="172" t="s">
        <v>16</v>
      </c>
      <c r="E108" s="173" t="s">
        <v>17</v>
      </c>
      <c r="F108" s="174">
        <v>88</v>
      </c>
      <c r="G108" s="174">
        <v>263</v>
      </c>
      <c r="H108" s="174">
        <v>23144</v>
      </c>
      <c r="I108" s="171" t="s">
        <v>70</v>
      </c>
      <c r="J108" s="175"/>
    </row>
    <row r="109" s="169" customFormat="1" ht="25" customHeight="1" spans="1:10">
      <c r="A109" s="164">
        <v>106</v>
      </c>
      <c r="B109" s="171" t="s">
        <v>31</v>
      </c>
      <c r="C109" s="171" t="s">
        <v>33</v>
      </c>
      <c r="D109" s="172" t="s">
        <v>16</v>
      </c>
      <c r="E109" s="173" t="s">
        <v>17</v>
      </c>
      <c r="F109" s="174">
        <v>41</v>
      </c>
      <c r="G109" s="174">
        <v>2330</v>
      </c>
      <c r="H109" s="174">
        <v>95530</v>
      </c>
      <c r="I109" s="171" t="s">
        <v>63</v>
      </c>
      <c r="J109" s="175"/>
    </row>
    <row r="110" s="169" customFormat="1" ht="25" customHeight="1" spans="1:10">
      <c r="A110" s="164">
        <v>107</v>
      </c>
      <c r="B110" s="171" t="s">
        <v>31</v>
      </c>
      <c r="C110" s="171" t="s">
        <v>24</v>
      </c>
      <c r="D110" s="172" t="s">
        <v>16</v>
      </c>
      <c r="E110" s="173" t="s">
        <v>17</v>
      </c>
      <c r="F110" s="174">
        <v>63</v>
      </c>
      <c r="G110" s="174">
        <v>60</v>
      </c>
      <c r="H110" s="174">
        <v>3780</v>
      </c>
      <c r="I110" s="171" t="s">
        <v>71</v>
      </c>
      <c r="J110" s="175"/>
    </row>
    <row r="111" s="169" customFormat="1" ht="25" customHeight="1" spans="1:10">
      <c r="A111" s="164">
        <v>108</v>
      </c>
      <c r="B111" s="171" t="s">
        <v>31</v>
      </c>
      <c r="C111" s="171" t="s">
        <v>33</v>
      </c>
      <c r="D111" s="172" t="s">
        <v>16</v>
      </c>
      <c r="E111" s="173" t="s">
        <v>17</v>
      </c>
      <c r="F111" s="174">
        <v>60</v>
      </c>
      <c r="G111" s="174">
        <v>120</v>
      </c>
      <c r="H111" s="174">
        <v>7200</v>
      </c>
      <c r="I111" s="171" t="s">
        <v>25</v>
      </c>
      <c r="J111" s="175"/>
    </row>
    <row r="112" s="169" customFormat="1" ht="25" customHeight="1" spans="1:10">
      <c r="A112" s="164">
        <v>109</v>
      </c>
      <c r="B112" s="171" t="s">
        <v>39</v>
      </c>
      <c r="C112" s="171" t="s">
        <v>24</v>
      </c>
      <c r="D112" s="172" t="s">
        <v>16</v>
      </c>
      <c r="E112" s="173" t="s">
        <v>17</v>
      </c>
      <c r="F112" s="174">
        <v>138</v>
      </c>
      <c r="G112" s="174">
        <v>1080</v>
      </c>
      <c r="H112" s="174">
        <v>149040</v>
      </c>
      <c r="I112" s="171" t="s">
        <v>100</v>
      </c>
      <c r="J112" s="175"/>
    </row>
    <row r="113" s="169" customFormat="1" ht="25" customHeight="1" spans="1:10">
      <c r="A113" s="164">
        <v>110</v>
      </c>
      <c r="B113" s="171" t="s">
        <v>95</v>
      </c>
      <c r="C113" s="171" t="s">
        <v>24</v>
      </c>
      <c r="D113" s="172" t="s">
        <v>16</v>
      </c>
      <c r="E113" s="173" t="s">
        <v>17</v>
      </c>
      <c r="F113" s="174">
        <v>329</v>
      </c>
      <c r="G113" s="174">
        <v>50</v>
      </c>
      <c r="H113" s="174">
        <v>16450</v>
      </c>
      <c r="I113" s="171" t="s">
        <v>96</v>
      </c>
      <c r="J113" s="175"/>
    </row>
    <row r="114" s="169" customFormat="1" ht="25" customHeight="1" spans="1:10">
      <c r="A114" s="164">
        <v>111</v>
      </c>
      <c r="B114" s="171" t="s">
        <v>39</v>
      </c>
      <c r="C114" s="171" t="s">
        <v>24</v>
      </c>
      <c r="D114" s="172" t="s">
        <v>16</v>
      </c>
      <c r="E114" s="173" t="s">
        <v>17</v>
      </c>
      <c r="F114" s="174">
        <v>98</v>
      </c>
      <c r="G114" s="174">
        <v>1960</v>
      </c>
      <c r="H114" s="174">
        <v>192080</v>
      </c>
      <c r="I114" s="171" t="s">
        <v>36</v>
      </c>
      <c r="J114" s="175"/>
    </row>
    <row r="115" s="169" customFormat="1" ht="25" customHeight="1" spans="1:10">
      <c r="A115" s="164">
        <v>112</v>
      </c>
      <c r="B115" s="171" t="s">
        <v>39</v>
      </c>
      <c r="C115" s="171" t="s">
        <v>24</v>
      </c>
      <c r="D115" s="172" t="s">
        <v>16</v>
      </c>
      <c r="E115" s="173" t="s">
        <v>17</v>
      </c>
      <c r="F115" s="174">
        <v>98</v>
      </c>
      <c r="G115" s="174">
        <v>4550</v>
      </c>
      <c r="H115" s="174">
        <v>445900</v>
      </c>
      <c r="I115" s="171" t="s">
        <v>71</v>
      </c>
      <c r="J115" s="175"/>
    </row>
    <row r="116" s="169" customFormat="1" ht="25" customHeight="1" spans="1:10">
      <c r="A116" s="164">
        <v>113</v>
      </c>
      <c r="B116" s="171" t="s">
        <v>39</v>
      </c>
      <c r="C116" s="171" t="s">
        <v>24</v>
      </c>
      <c r="D116" s="172" t="s">
        <v>16</v>
      </c>
      <c r="E116" s="173" t="s">
        <v>17</v>
      </c>
      <c r="F116" s="174">
        <v>98</v>
      </c>
      <c r="G116" s="174">
        <v>1045</v>
      </c>
      <c r="H116" s="174">
        <v>102410</v>
      </c>
      <c r="I116" s="171" t="s">
        <v>63</v>
      </c>
      <c r="J116" s="175"/>
    </row>
    <row r="117" s="169" customFormat="1" ht="25" customHeight="1" spans="1:10">
      <c r="A117" s="164">
        <v>114</v>
      </c>
      <c r="B117" s="171" t="s">
        <v>39</v>
      </c>
      <c r="C117" s="171" t="s">
        <v>33</v>
      </c>
      <c r="D117" s="172" t="s">
        <v>16</v>
      </c>
      <c r="E117" s="173" t="s">
        <v>17</v>
      </c>
      <c r="F117" s="174">
        <v>138</v>
      </c>
      <c r="G117" s="174">
        <v>1950</v>
      </c>
      <c r="H117" s="174">
        <v>269100</v>
      </c>
      <c r="I117" s="171" t="s">
        <v>71</v>
      </c>
      <c r="J117" s="175"/>
    </row>
    <row r="118" s="169" customFormat="1" ht="25" customHeight="1" spans="1:10">
      <c r="A118" s="164">
        <v>115</v>
      </c>
      <c r="B118" s="171" t="s">
        <v>39</v>
      </c>
      <c r="C118" s="171" t="s">
        <v>24</v>
      </c>
      <c r="D118" s="172" t="s">
        <v>16</v>
      </c>
      <c r="E118" s="173" t="s">
        <v>17</v>
      </c>
      <c r="F118" s="174">
        <v>98</v>
      </c>
      <c r="G118" s="174">
        <v>640</v>
      </c>
      <c r="H118" s="174">
        <v>62720</v>
      </c>
      <c r="I118" s="171" t="s">
        <v>25</v>
      </c>
      <c r="J118" s="175"/>
    </row>
    <row r="119" s="169" customFormat="1" ht="25" customHeight="1" spans="1:10">
      <c r="A119" s="164">
        <v>116</v>
      </c>
      <c r="B119" s="171" t="s">
        <v>97</v>
      </c>
      <c r="C119" s="171" t="s">
        <v>98</v>
      </c>
      <c r="D119" s="172" t="s">
        <v>16</v>
      </c>
      <c r="E119" s="173" t="s">
        <v>17</v>
      </c>
      <c r="F119" s="174">
        <v>378</v>
      </c>
      <c r="G119" s="174">
        <v>564</v>
      </c>
      <c r="H119" s="174">
        <v>213192</v>
      </c>
      <c r="I119" s="171" t="s">
        <v>81</v>
      </c>
      <c r="J119" s="175"/>
    </row>
    <row r="120" s="169" customFormat="1" ht="25" customHeight="1" spans="1:10">
      <c r="A120" s="164">
        <v>117</v>
      </c>
      <c r="B120" s="171" t="s">
        <v>40</v>
      </c>
      <c r="C120" s="171" t="s">
        <v>41</v>
      </c>
      <c r="D120" s="172" t="s">
        <v>16</v>
      </c>
      <c r="E120" s="173" t="s">
        <v>17</v>
      </c>
      <c r="F120" s="174">
        <v>190</v>
      </c>
      <c r="G120" s="174">
        <v>400</v>
      </c>
      <c r="H120" s="174">
        <v>76000</v>
      </c>
      <c r="I120" s="171" t="s">
        <v>73</v>
      </c>
      <c r="J120" s="175"/>
    </row>
    <row r="121" s="169" customFormat="1" ht="25" customHeight="1" spans="1:10">
      <c r="A121" s="164">
        <v>118</v>
      </c>
      <c r="B121" s="171" t="s">
        <v>99</v>
      </c>
      <c r="C121" s="171" t="s">
        <v>98</v>
      </c>
      <c r="D121" s="172" t="s">
        <v>16</v>
      </c>
      <c r="E121" s="173" t="s">
        <v>17</v>
      </c>
      <c r="F121" s="174">
        <v>609</v>
      </c>
      <c r="G121" s="174">
        <v>779</v>
      </c>
      <c r="H121" s="174">
        <v>474411</v>
      </c>
      <c r="I121" s="171" t="s">
        <v>100</v>
      </c>
      <c r="J121" s="175"/>
    </row>
    <row r="122" s="169" customFormat="1" ht="25" customHeight="1" spans="1:10">
      <c r="A122" s="164">
        <v>119</v>
      </c>
      <c r="B122" s="171" t="s">
        <v>40</v>
      </c>
      <c r="C122" s="171" t="s">
        <v>41</v>
      </c>
      <c r="D122" s="172" t="s">
        <v>16</v>
      </c>
      <c r="E122" s="173" t="s">
        <v>17</v>
      </c>
      <c r="F122" s="174">
        <v>152</v>
      </c>
      <c r="G122" s="174">
        <v>340</v>
      </c>
      <c r="H122" s="174">
        <v>51680</v>
      </c>
      <c r="I122" s="171" t="s">
        <v>42</v>
      </c>
      <c r="J122" s="175"/>
    </row>
    <row r="123" s="169" customFormat="1" ht="25" customHeight="1" spans="1:10">
      <c r="A123" s="164">
        <v>120</v>
      </c>
      <c r="B123" s="171" t="s">
        <v>74</v>
      </c>
      <c r="C123" s="171" t="s">
        <v>109</v>
      </c>
      <c r="D123" s="172" t="s">
        <v>76</v>
      </c>
      <c r="E123" s="173" t="s">
        <v>17</v>
      </c>
      <c r="F123" s="174">
        <v>105</v>
      </c>
      <c r="G123" s="174">
        <v>30</v>
      </c>
      <c r="H123" s="174">
        <v>3150</v>
      </c>
      <c r="I123" s="171" t="s">
        <v>77</v>
      </c>
      <c r="J123" s="175"/>
    </row>
    <row r="124" s="169" customFormat="1" ht="25" customHeight="1" spans="1:10">
      <c r="A124" s="164">
        <v>121</v>
      </c>
      <c r="B124" s="171" t="s">
        <v>74</v>
      </c>
      <c r="C124" s="171" t="s">
        <v>75</v>
      </c>
      <c r="D124" s="172" t="s">
        <v>76</v>
      </c>
      <c r="E124" s="173" t="s">
        <v>17</v>
      </c>
      <c r="F124" s="174">
        <v>89</v>
      </c>
      <c r="G124" s="174">
        <v>150</v>
      </c>
      <c r="H124" s="174">
        <v>13350</v>
      </c>
      <c r="I124" s="171" t="s">
        <v>77</v>
      </c>
      <c r="J124" s="175"/>
    </row>
    <row r="125" s="169" customFormat="1" ht="25" customHeight="1" spans="1:10">
      <c r="A125" s="164">
        <v>122</v>
      </c>
      <c r="B125" s="171" t="s">
        <v>46</v>
      </c>
      <c r="C125" s="171" t="s">
        <v>47</v>
      </c>
      <c r="D125" s="172" t="s">
        <v>16</v>
      </c>
      <c r="E125" s="173" t="s">
        <v>17</v>
      </c>
      <c r="F125" s="174">
        <v>95</v>
      </c>
      <c r="G125" s="174">
        <v>370</v>
      </c>
      <c r="H125" s="174">
        <v>35150</v>
      </c>
      <c r="I125" s="171" t="s">
        <v>48</v>
      </c>
      <c r="J125" s="175"/>
    </row>
    <row r="126" s="169" customFormat="1" ht="25" customHeight="1" spans="1:10">
      <c r="A126" s="164">
        <v>123</v>
      </c>
      <c r="B126" s="171" t="s">
        <v>46</v>
      </c>
      <c r="C126" s="171" t="s">
        <v>78</v>
      </c>
      <c r="D126" s="172" t="s">
        <v>16</v>
      </c>
      <c r="E126" s="173" t="s">
        <v>17</v>
      </c>
      <c r="F126" s="174">
        <v>118</v>
      </c>
      <c r="G126" s="174">
        <v>430</v>
      </c>
      <c r="H126" s="174">
        <v>50740</v>
      </c>
      <c r="I126" s="171" t="s">
        <v>48</v>
      </c>
      <c r="J126" s="175"/>
    </row>
    <row r="127" s="169" customFormat="1" ht="25" customHeight="1" spans="1:10">
      <c r="A127" s="164">
        <v>124</v>
      </c>
      <c r="B127" s="171" t="s">
        <v>102</v>
      </c>
      <c r="C127" s="171" t="s">
        <v>78</v>
      </c>
      <c r="D127" s="172" t="s">
        <v>16</v>
      </c>
      <c r="E127" s="173" t="s">
        <v>17</v>
      </c>
      <c r="F127" s="174">
        <v>128</v>
      </c>
      <c r="G127" s="174">
        <v>775</v>
      </c>
      <c r="H127" s="174">
        <v>99200</v>
      </c>
      <c r="I127" s="171" t="s">
        <v>103</v>
      </c>
      <c r="J127" s="175"/>
    </row>
    <row r="128" s="169" customFormat="1" ht="25" customHeight="1" spans="1:10">
      <c r="A128" s="164">
        <v>125</v>
      </c>
      <c r="B128" s="171" t="s">
        <v>43</v>
      </c>
      <c r="C128" s="171" t="s">
        <v>44</v>
      </c>
      <c r="D128" s="172" t="s">
        <v>16</v>
      </c>
      <c r="E128" s="173" t="s">
        <v>17</v>
      </c>
      <c r="F128" s="174">
        <v>330</v>
      </c>
      <c r="G128" s="174">
        <v>100</v>
      </c>
      <c r="H128" s="174">
        <v>33000</v>
      </c>
      <c r="I128" s="171" t="s">
        <v>45</v>
      </c>
      <c r="J128" s="175"/>
    </row>
    <row r="129" s="169" customFormat="1" ht="25" customHeight="1" spans="1:10">
      <c r="A129" s="164">
        <v>126</v>
      </c>
      <c r="B129" s="171" t="s">
        <v>43</v>
      </c>
      <c r="C129" s="171" t="s">
        <v>78</v>
      </c>
      <c r="D129" s="172" t="s">
        <v>16</v>
      </c>
      <c r="E129" s="173" t="s">
        <v>17</v>
      </c>
      <c r="F129" s="174">
        <v>118</v>
      </c>
      <c r="G129" s="174">
        <v>370</v>
      </c>
      <c r="H129" s="174">
        <v>43660</v>
      </c>
      <c r="I129" s="171" t="s">
        <v>45</v>
      </c>
      <c r="J129" s="175"/>
    </row>
    <row r="130" s="169" customFormat="1" ht="25" customHeight="1" spans="1:10">
      <c r="A130" s="164">
        <v>127</v>
      </c>
      <c r="B130" s="171" t="s">
        <v>43</v>
      </c>
      <c r="C130" s="171" t="s">
        <v>47</v>
      </c>
      <c r="D130" s="172" t="s">
        <v>16</v>
      </c>
      <c r="E130" s="173" t="s">
        <v>17</v>
      </c>
      <c r="F130" s="174">
        <v>100</v>
      </c>
      <c r="G130" s="174">
        <v>360</v>
      </c>
      <c r="H130" s="174">
        <v>36000</v>
      </c>
      <c r="I130" s="171" t="s">
        <v>45</v>
      </c>
      <c r="J130" s="175"/>
    </row>
    <row r="131" s="169" customFormat="1" ht="25" customHeight="1" spans="1:10">
      <c r="A131" s="164">
        <v>128</v>
      </c>
      <c r="B131" s="171" t="s">
        <v>80</v>
      </c>
      <c r="C131" s="171" t="s">
        <v>24</v>
      </c>
      <c r="D131" s="172" t="s">
        <v>16</v>
      </c>
      <c r="E131" s="173" t="s">
        <v>17</v>
      </c>
      <c r="F131" s="174">
        <v>468</v>
      </c>
      <c r="G131" s="174">
        <v>500</v>
      </c>
      <c r="H131" s="174">
        <v>234000</v>
      </c>
      <c r="I131" s="171" t="s">
        <v>81</v>
      </c>
      <c r="J131" s="175"/>
    </row>
    <row r="132" s="169" customFormat="1" ht="25" customHeight="1" spans="1:10">
      <c r="A132" s="164">
        <v>129</v>
      </c>
      <c r="B132" s="171" t="s">
        <v>49</v>
      </c>
      <c r="C132" s="171" t="s">
        <v>24</v>
      </c>
      <c r="D132" s="172" t="s">
        <v>16</v>
      </c>
      <c r="E132" s="173" t="s">
        <v>17</v>
      </c>
      <c r="F132" s="174">
        <v>708</v>
      </c>
      <c r="G132" s="174">
        <v>348</v>
      </c>
      <c r="H132" s="174">
        <v>246384</v>
      </c>
      <c r="I132" s="171" t="s">
        <v>50</v>
      </c>
      <c r="J132" s="175"/>
    </row>
    <row r="133" s="169" customFormat="1" ht="25" customHeight="1" spans="1:10">
      <c r="A133" s="164">
        <v>130</v>
      </c>
      <c r="B133" s="171" t="s">
        <v>49</v>
      </c>
      <c r="C133" s="171" t="s">
        <v>24</v>
      </c>
      <c r="D133" s="172" t="s">
        <v>16</v>
      </c>
      <c r="E133" s="173" t="s">
        <v>17</v>
      </c>
      <c r="F133" s="174">
        <v>608</v>
      </c>
      <c r="G133" s="174">
        <v>615</v>
      </c>
      <c r="H133" s="174">
        <v>373920</v>
      </c>
      <c r="I133" s="171" t="s">
        <v>52</v>
      </c>
      <c r="J133" s="175"/>
    </row>
    <row r="134" s="169" customFormat="1" ht="25" customHeight="1" spans="1:10">
      <c r="A134" s="164">
        <v>131</v>
      </c>
      <c r="B134" s="171" t="s">
        <v>51</v>
      </c>
      <c r="C134" s="171" t="s">
        <v>24</v>
      </c>
      <c r="D134" s="172" t="s">
        <v>16</v>
      </c>
      <c r="E134" s="173" t="s">
        <v>17</v>
      </c>
      <c r="F134" s="174">
        <v>219</v>
      </c>
      <c r="G134" s="174">
        <v>100</v>
      </c>
      <c r="H134" s="174">
        <v>21900</v>
      </c>
      <c r="I134" s="171" t="s">
        <v>81</v>
      </c>
      <c r="J134" s="175"/>
    </row>
    <row r="135" s="169" customFormat="1" ht="25" customHeight="1" spans="1:10">
      <c r="A135" s="164">
        <v>132</v>
      </c>
      <c r="B135" s="171" t="s">
        <v>51</v>
      </c>
      <c r="C135" s="171" t="s">
        <v>24</v>
      </c>
      <c r="D135" s="172" t="s">
        <v>16</v>
      </c>
      <c r="E135" s="173" t="s">
        <v>17</v>
      </c>
      <c r="F135" s="174">
        <v>210</v>
      </c>
      <c r="G135" s="174">
        <v>320</v>
      </c>
      <c r="H135" s="174">
        <v>67200</v>
      </c>
      <c r="I135" s="171" t="s">
        <v>52</v>
      </c>
      <c r="J135" s="175"/>
    </row>
    <row r="136" s="169" customFormat="1" ht="25" customHeight="1" spans="1:10">
      <c r="A136" s="164">
        <v>133</v>
      </c>
      <c r="B136" s="171" t="s">
        <v>51</v>
      </c>
      <c r="C136" s="171" t="s">
        <v>24</v>
      </c>
      <c r="D136" s="172" t="s">
        <v>16</v>
      </c>
      <c r="E136" s="173" t="s">
        <v>17</v>
      </c>
      <c r="F136" s="174">
        <v>258</v>
      </c>
      <c r="G136" s="174">
        <v>150</v>
      </c>
      <c r="H136" s="174">
        <v>38700</v>
      </c>
      <c r="I136" s="171" t="s">
        <v>27</v>
      </c>
      <c r="J136" s="175"/>
    </row>
    <row r="137" s="169" customFormat="1" ht="25" customHeight="1" spans="1:10">
      <c r="A137" s="164">
        <v>134</v>
      </c>
      <c r="B137" s="171" t="s">
        <v>53</v>
      </c>
      <c r="C137" s="171" t="s">
        <v>20</v>
      </c>
      <c r="D137" s="172" t="s">
        <v>16</v>
      </c>
      <c r="E137" s="173" t="s">
        <v>17</v>
      </c>
      <c r="F137" s="174">
        <v>430</v>
      </c>
      <c r="G137" s="174">
        <v>140</v>
      </c>
      <c r="H137" s="174">
        <v>60200</v>
      </c>
      <c r="I137" s="171" t="s">
        <v>54</v>
      </c>
      <c r="J137" s="175"/>
    </row>
    <row r="138" s="169" customFormat="1" ht="25" customHeight="1" spans="1:10">
      <c r="A138" s="164">
        <v>135</v>
      </c>
      <c r="B138" s="171" t="s">
        <v>55</v>
      </c>
      <c r="C138" s="171" t="s">
        <v>37</v>
      </c>
      <c r="D138" s="172" t="s">
        <v>16</v>
      </c>
      <c r="E138" s="173" t="s">
        <v>17</v>
      </c>
      <c r="F138" s="174">
        <v>146</v>
      </c>
      <c r="G138" s="174">
        <v>180</v>
      </c>
      <c r="H138" s="174">
        <v>26280</v>
      </c>
      <c r="I138" s="171" t="s">
        <v>58</v>
      </c>
      <c r="J138" s="175"/>
    </row>
    <row r="139" s="169" customFormat="1" ht="25" customHeight="1" spans="1:10">
      <c r="A139" s="164">
        <v>136</v>
      </c>
      <c r="B139" s="171" t="s">
        <v>55</v>
      </c>
      <c r="C139" s="171" t="s">
        <v>20</v>
      </c>
      <c r="D139" s="172" t="s">
        <v>16</v>
      </c>
      <c r="E139" s="173" t="s">
        <v>17</v>
      </c>
      <c r="F139" s="174">
        <v>90</v>
      </c>
      <c r="G139" s="174">
        <v>240</v>
      </c>
      <c r="H139" s="174">
        <v>21600</v>
      </c>
      <c r="I139" s="171" t="s">
        <v>56</v>
      </c>
      <c r="J139" s="175"/>
    </row>
    <row r="140" s="169" customFormat="1" ht="25" customHeight="1" spans="1:10">
      <c r="A140" s="164">
        <v>137</v>
      </c>
      <c r="B140" s="171" t="s">
        <v>55</v>
      </c>
      <c r="C140" s="171" t="s">
        <v>20</v>
      </c>
      <c r="D140" s="172" t="s">
        <v>16</v>
      </c>
      <c r="E140" s="173" t="s">
        <v>17</v>
      </c>
      <c r="F140" s="174">
        <v>126</v>
      </c>
      <c r="G140" s="174">
        <v>300</v>
      </c>
      <c r="H140" s="174">
        <v>37800</v>
      </c>
      <c r="I140" s="171" t="s">
        <v>52</v>
      </c>
      <c r="J140" s="175"/>
    </row>
    <row r="141" s="169" customFormat="1" ht="25" customHeight="1" spans="1:10">
      <c r="A141" s="164">
        <v>138</v>
      </c>
      <c r="B141" s="171" t="s">
        <v>57</v>
      </c>
      <c r="C141" s="171" t="s">
        <v>20</v>
      </c>
      <c r="D141" s="172" t="s">
        <v>16</v>
      </c>
      <c r="E141" s="173" t="s">
        <v>17</v>
      </c>
      <c r="F141" s="174">
        <v>166</v>
      </c>
      <c r="G141" s="174">
        <v>200</v>
      </c>
      <c r="H141" s="174">
        <v>33200</v>
      </c>
      <c r="I141" s="171" t="s">
        <v>73</v>
      </c>
      <c r="J141" s="175"/>
    </row>
    <row r="142" s="169" customFormat="1" ht="25" customHeight="1" spans="1:10">
      <c r="A142" s="164">
        <v>139</v>
      </c>
      <c r="B142" s="171" t="s">
        <v>57</v>
      </c>
      <c r="C142" s="171" t="s">
        <v>24</v>
      </c>
      <c r="D142" s="172" t="s">
        <v>16</v>
      </c>
      <c r="E142" s="173" t="s">
        <v>17</v>
      </c>
      <c r="F142" s="174">
        <v>130</v>
      </c>
      <c r="G142" s="174">
        <v>180</v>
      </c>
      <c r="H142" s="174">
        <v>23400</v>
      </c>
      <c r="I142" s="171" t="s">
        <v>58</v>
      </c>
      <c r="J142" s="175"/>
    </row>
    <row r="143" s="169" customFormat="1" ht="25" customHeight="1" spans="1:10">
      <c r="A143" s="164">
        <v>140</v>
      </c>
      <c r="B143" s="171" t="s">
        <v>57</v>
      </c>
      <c r="C143" s="171" t="s">
        <v>20</v>
      </c>
      <c r="D143" s="172" t="s">
        <v>16</v>
      </c>
      <c r="E143" s="173" t="s">
        <v>17</v>
      </c>
      <c r="F143" s="174">
        <v>168</v>
      </c>
      <c r="G143" s="174">
        <v>400</v>
      </c>
      <c r="H143" s="174">
        <v>67200</v>
      </c>
      <c r="I143" s="171" t="s">
        <v>82</v>
      </c>
      <c r="J143" s="175"/>
    </row>
    <row r="144" s="169" customFormat="1" ht="25" customHeight="1" spans="1:10">
      <c r="A144" s="164">
        <v>141</v>
      </c>
      <c r="B144" s="171" t="s">
        <v>57</v>
      </c>
      <c r="C144" s="171" t="s">
        <v>20</v>
      </c>
      <c r="D144" s="172" t="s">
        <v>16</v>
      </c>
      <c r="E144" s="173" t="s">
        <v>17</v>
      </c>
      <c r="F144" s="174">
        <v>116</v>
      </c>
      <c r="G144" s="174">
        <v>200</v>
      </c>
      <c r="H144" s="174">
        <v>23200</v>
      </c>
      <c r="I144" s="171" t="s">
        <v>52</v>
      </c>
      <c r="J144" s="175"/>
    </row>
    <row r="145" s="169" customFormat="1" ht="25" customHeight="1" spans="1:10">
      <c r="A145" s="164">
        <v>142</v>
      </c>
      <c r="B145" s="171" t="s">
        <v>19</v>
      </c>
      <c r="C145" s="171" t="s">
        <v>15</v>
      </c>
      <c r="D145" s="172" t="s">
        <v>16</v>
      </c>
      <c r="E145" s="173" t="s">
        <v>17</v>
      </c>
      <c r="F145" s="174">
        <v>82</v>
      </c>
      <c r="G145" s="174">
        <v>1400</v>
      </c>
      <c r="H145" s="174">
        <v>114800</v>
      </c>
      <c r="I145" s="171" t="s">
        <v>88</v>
      </c>
      <c r="J145" s="175"/>
    </row>
    <row r="146" s="169" customFormat="1" ht="25" customHeight="1" spans="1:10">
      <c r="A146" s="164">
        <v>143</v>
      </c>
      <c r="B146" s="171" t="s">
        <v>19</v>
      </c>
      <c r="C146" s="171" t="s">
        <v>20</v>
      </c>
      <c r="D146" s="172" t="s">
        <v>16</v>
      </c>
      <c r="E146" s="173" t="s">
        <v>17</v>
      </c>
      <c r="F146" s="174">
        <v>94</v>
      </c>
      <c r="G146" s="174">
        <v>300</v>
      </c>
      <c r="H146" s="174">
        <v>28200</v>
      </c>
      <c r="I146" s="171" t="s">
        <v>60</v>
      </c>
      <c r="J146" s="175"/>
    </row>
    <row r="147" s="169" customFormat="1" ht="25" customHeight="1" spans="1:10">
      <c r="A147" s="164">
        <v>144</v>
      </c>
      <c r="B147" s="171" t="s">
        <v>19</v>
      </c>
      <c r="C147" s="171" t="s">
        <v>20</v>
      </c>
      <c r="D147" s="172" t="s">
        <v>16</v>
      </c>
      <c r="E147" s="173" t="s">
        <v>17</v>
      </c>
      <c r="F147" s="174">
        <v>108</v>
      </c>
      <c r="G147" s="174">
        <v>2760</v>
      </c>
      <c r="H147" s="174">
        <v>298080</v>
      </c>
      <c r="I147" s="171" t="s">
        <v>62</v>
      </c>
      <c r="J147" s="175"/>
    </row>
    <row r="148" s="169" customFormat="1" ht="25" customHeight="1" spans="1:10">
      <c r="A148" s="164">
        <v>145</v>
      </c>
      <c r="B148" s="171" t="s">
        <v>26</v>
      </c>
      <c r="C148" s="171" t="s">
        <v>24</v>
      </c>
      <c r="D148" s="172" t="s">
        <v>16</v>
      </c>
      <c r="E148" s="173" t="s">
        <v>17</v>
      </c>
      <c r="F148" s="174">
        <v>1308</v>
      </c>
      <c r="G148" s="174">
        <v>1866</v>
      </c>
      <c r="H148" s="174">
        <v>2440728</v>
      </c>
      <c r="I148" s="171" t="s">
        <v>27</v>
      </c>
      <c r="J148" s="175"/>
    </row>
    <row r="149" s="169" customFormat="1" ht="25" customHeight="1" spans="1:10">
      <c r="A149" s="164">
        <v>146</v>
      </c>
      <c r="B149" s="171" t="s">
        <v>93</v>
      </c>
      <c r="C149" s="171" t="s">
        <v>24</v>
      </c>
      <c r="D149" s="172" t="s">
        <v>16</v>
      </c>
      <c r="E149" s="173" t="s">
        <v>17</v>
      </c>
      <c r="F149" s="174">
        <v>339</v>
      </c>
      <c r="G149" s="174">
        <v>23</v>
      </c>
      <c r="H149" s="174">
        <v>7797</v>
      </c>
      <c r="I149" s="171" t="s">
        <v>94</v>
      </c>
      <c r="J149" s="175"/>
    </row>
    <row r="150" s="169" customFormat="1" ht="25" customHeight="1" spans="1:10">
      <c r="A150" s="164">
        <v>147</v>
      </c>
      <c r="B150" s="171" t="s">
        <v>93</v>
      </c>
      <c r="C150" s="171" t="s">
        <v>41</v>
      </c>
      <c r="D150" s="172" t="s">
        <v>16</v>
      </c>
      <c r="E150" s="173" t="s">
        <v>17</v>
      </c>
      <c r="F150" s="174">
        <v>339</v>
      </c>
      <c r="G150" s="174">
        <v>40</v>
      </c>
      <c r="H150" s="174">
        <v>13560</v>
      </c>
      <c r="I150" s="171" t="s">
        <v>94</v>
      </c>
      <c r="J150" s="175"/>
    </row>
    <row r="151" s="169" customFormat="1" ht="25" customHeight="1" spans="1:10">
      <c r="A151" s="164">
        <v>148</v>
      </c>
      <c r="B151" s="171" t="s">
        <v>68</v>
      </c>
      <c r="C151" s="171" t="s">
        <v>24</v>
      </c>
      <c r="D151" s="172" t="s">
        <v>16</v>
      </c>
      <c r="E151" s="173" t="s">
        <v>17</v>
      </c>
      <c r="F151" s="174">
        <v>590</v>
      </c>
      <c r="G151" s="174">
        <v>73</v>
      </c>
      <c r="H151" s="174">
        <v>43070</v>
      </c>
      <c r="I151" s="171" t="s">
        <v>50</v>
      </c>
      <c r="J151" s="175"/>
    </row>
    <row r="152" s="169" customFormat="1" ht="25" customHeight="1" spans="1:10">
      <c r="A152" s="164">
        <v>149</v>
      </c>
      <c r="B152" s="171" t="s">
        <v>35</v>
      </c>
      <c r="C152" s="171" t="s">
        <v>20</v>
      </c>
      <c r="D152" s="172" t="s">
        <v>16</v>
      </c>
      <c r="E152" s="173" t="s">
        <v>17</v>
      </c>
      <c r="F152" s="174">
        <v>178</v>
      </c>
      <c r="G152" s="174">
        <v>30</v>
      </c>
      <c r="H152" s="174">
        <v>5340</v>
      </c>
      <c r="I152" s="171" t="s">
        <v>70</v>
      </c>
      <c r="J152" s="175"/>
    </row>
    <row r="153" s="169" customFormat="1" ht="25" customHeight="1" spans="1:10">
      <c r="A153" s="164">
        <v>150</v>
      </c>
      <c r="B153" s="171" t="s">
        <v>35</v>
      </c>
      <c r="C153" s="171" t="s">
        <v>20</v>
      </c>
      <c r="D153" s="172" t="s">
        <v>16</v>
      </c>
      <c r="E153" s="173" t="s">
        <v>17</v>
      </c>
      <c r="F153" s="174">
        <v>119</v>
      </c>
      <c r="G153" s="174">
        <v>700</v>
      </c>
      <c r="H153" s="174">
        <v>83300</v>
      </c>
      <c r="I153" s="171" t="s">
        <v>69</v>
      </c>
      <c r="J153" s="175"/>
    </row>
    <row r="154" s="169" customFormat="1" ht="25" customHeight="1" spans="1:10">
      <c r="A154" s="164">
        <v>151</v>
      </c>
      <c r="B154" s="171" t="s">
        <v>35</v>
      </c>
      <c r="C154" s="171" t="s">
        <v>37</v>
      </c>
      <c r="D154" s="172" t="s">
        <v>16</v>
      </c>
      <c r="E154" s="173" t="s">
        <v>17</v>
      </c>
      <c r="F154" s="174">
        <v>134</v>
      </c>
      <c r="G154" s="174">
        <v>30</v>
      </c>
      <c r="H154" s="174">
        <v>4020</v>
      </c>
      <c r="I154" s="171" t="s">
        <v>36</v>
      </c>
      <c r="J154" s="175"/>
    </row>
    <row r="155" s="169" customFormat="1" ht="25" customHeight="1" spans="1:10">
      <c r="A155" s="164">
        <v>152</v>
      </c>
      <c r="B155" s="171" t="s">
        <v>35</v>
      </c>
      <c r="C155" s="171" t="s">
        <v>37</v>
      </c>
      <c r="D155" s="172" t="s">
        <v>16</v>
      </c>
      <c r="E155" s="173" t="s">
        <v>17</v>
      </c>
      <c r="F155" s="174">
        <v>159.8</v>
      </c>
      <c r="G155" s="174">
        <v>850</v>
      </c>
      <c r="H155" s="174">
        <v>135830</v>
      </c>
      <c r="I155" s="171" t="s">
        <v>38</v>
      </c>
      <c r="J155" s="175"/>
    </row>
    <row r="156" s="169" customFormat="1" ht="25" customHeight="1" spans="1:10">
      <c r="A156" s="164">
        <v>153</v>
      </c>
      <c r="B156" s="171" t="s">
        <v>35</v>
      </c>
      <c r="C156" s="171" t="s">
        <v>37</v>
      </c>
      <c r="D156" s="172" t="s">
        <v>16</v>
      </c>
      <c r="E156" s="173" t="s">
        <v>17</v>
      </c>
      <c r="F156" s="174">
        <v>195</v>
      </c>
      <c r="G156" s="174">
        <v>220</v>
      </c>
      <c r="H156" s="174">
        <v>42900</v>
      </c>
      <c r="I156" s="171" t="s">
        <v>70</v>
      </c>
      <c r="J156" s="175"/>
    </row>
    <row r="157" s="169" customFormat="1" ht="25" customHeight="1" spans="1:10">
      <c r="A157" s="164">
        <v>154</v>
      </c>
      <c r="B157" s="171" t="s">
        <v>35</v>
      </c>
      <c r="C157" s="171" t="s">
        <v>20</v>
      </c>
      <c r="D157" s="172" t="s">
        <v>16</v>
      </c>
      <c r="E157" s="173" t="s">
        <v>17</v>
      </c>
      <c r="F157" s="174">
        <v>119</v>
      </c>
      <c r="G157" s="174">
        <v>560</v>
      </c>
      <c r="H157" s="174">
        <v>66640</v>
      </c>
      <c r="I157" s="171" t="s">
        <v>36</v>
      </c>
      <c r="J157" s="175"/>
    </row>
    <row r="158" s="169" customFormat="1" ht="25" customHeight="1" spans="1:10">
      <c r="A158" s="164">
        <v>155</v>
      </c>
      <c r="B158" s="171" t="s">
        <v>35</v>
      </c>
      <c r="C158" s="171" t="s">
        <v>37</v>
      </c>
      <c r="D158" s="172" t="s">
        <v>16</v>
      </c>
      <c r="E158" s="173" t="s">
        <v>17</v>
      </c>
      <c r="F158" s="174">
        <v>134</v>
      </c>
      <c r="G158" s="174">
        <v>230</v>
      </c>
      <c r="H158" s="174">
        <v>30820</v>
      </c>
      <c r="I158" s="171" t="s">
        <v>69</v>
      </c>
      <c r="J158" s="175"/>
    </row>
    <row r="159" s="169" customFormat="1" ht="25" customHeight="1" spans="1:10">
      <c r="A159" s="164">
        <v>156</v>
      </c>
      <c r="B159" s="171" t="s">
        <v>35</v>
      </c>
      <c r="C159" s="171" t="s">
        <v>20</v>
      </c>
      <c r="D159" s="172" t="s">
        <v>16</v>
      </c>
      <c r="E159" s="173" t="s">
        <v>17</v>
      </c>
      <c r="F159" s="174">
        <v>146</v>
      </c>
      <c r="G159" s="174">
        <v>190</v>
      </c>
      <c r="H159" s="174">
        <v>27740</v>
      </c>
      <c r="I159" s="171" t="s">
        <v>38</v>
      </c>
      <c r="J159" s="175"/>
    </row>
    <row r="160" s="169" customFormat="1" ht="25" customHeight="1" spans="1:10">
      <c r="A160" s="164">
        <v>157</v>
      </c>
      <c r="B160" s="171" t="s">
        <v>79</v>
      </c>
      <c r="C160" s="171" t="s">
        <v>20</v>
      </c>
      <c r="D160" s="172" t="s">
        <v>16</v>
      </c>
      <c r="E160" s="173" t="s">
        <v>17</v>
      </c>
      <c r="F160" s="174">
        <v>1608</v>
      </c>
      <c r="G160" s="174">
        <v>189</v>
      </c>
      <c r="H160" s="174">
        <v>303912</v>
      </c>
      <c r="I160" s="171" t="s">
        <v>27</v>
      </c>
      <c r="J160" s="175"/>
    </row>
    <row r="161" s="169" customFormat="1" ht="25" customHeight="1" spans="1:10">
      <c r="A161" s="164">
        <v>158</v>
      </c>
      <c r="B161" s="171" t="s">
        <v>74</v>
      </c>
      <c r="C161" s="171" t="s">
        <v>75</v>
      </c>
      <c r="D161" s="172" t="s">
        <v>76</v>
      </c>
      <c r="E161" s="173" t="s">
        <v>17</v>
      </c>
      <c r="F161" s="174">
        <v>89</v>
      </c>
      <c r="G161" s="174">
        <v>480</v>
      </c>
      <c r="H161" s="174">
        <v>42720</v>
      </c>
      <c r="I161" s="171" t="s">
        <v>77</v>
      </c>
      <c r="J161" s="175"/>
    </row>
    <row r="162" s="169" customFormat="1" ht="25" customHeight="1" spans="1:10">
      <c r="A162" s="164">
        <v>159</v>
      </c>
      <c r="B162" s="171" t="s">
        <v>74</v>
      </c>
      <c r="C162" s="171" t="s">
        <v>109</v>
      </c>
      <c r="D162" s="172" t="s">
        <v>76</v>
      </c>
      <c r="E162" s="173" t="s">
        <v>17</v>
      </c>
      <c r="F162" s="174">
        <v>105</v>
      </c>
      <c r="G162" s="174">
        <v>90</v>
      </c>
      <c r="H162" s="174">
        <v>9450</v>
      </c>
      <c r="I162" s="171" t="s">
        <v>77</v>
      </c>
      <c r="J162" s="175"/>
    </row>
    <row r="163" s="169" customFormat="1" ht="25" customHeight="1" spans="1:10">
      <c r="A163" s="164">
        <v>160</v>
      </c>
      <c r="B163" s="171" t="s">
        <v>95</v>
      </c>
      <c r="C163" s="171" t="s">
        <v>24</v>
      </c>
      <c r="D163" s="172" t="s">
        <v>16</v>
      </c>
      <c r="E163" s="173" t="s">
        <v>17</v>
      </c>
      <c r="F163" s="174">
        <v>329</v>
      </c>
      <c r="G163" s="174">
        <v>40</v>
      </c>
      <c r="H163" s="174">
        <v>13160</v>
      </c>
      <c r="I163" s="171" t="s">
        <v>96</v>
      </c>
      <c r="J163" s="175"/>
    </row>
    <row r="164" s="169" customFormat="1" ht="25" customHeight="1" spans="1:10">
      <c r="A164" s="164">
        <v>161</v>
      </c>
      <c r="B164" s="171" t="s">
        <v>39</v>
      </c>
      <c r="C164" s="171" t="s">
        <v>24</v>
      </c>
      <c r="D164" s="172" t="s">
        <v>16</v>
      </c>
      <c r="E164" s="173" t="s">
        <v>17</v>
      </c>
      <c r="F164" s="174">
        <v>138</v>
      </c>
      <c r="G164" s="174">
        <v>1160</v>
      </c>
      <c r="H164" s="174">
        <v>160080</v>
      </c>
      <c r="I164" s="171" t="s">
        <v>100</v>
      </c>
      <c r="J164" s="175"/>
    </row>
    <row r="165" s="169" customFormat="1" ht="25" customHeight="1" spans="1:10">
      <c r="A165" s="164">
        <v>162</v>
      </c>
      <c r="B165" s="171" t="s">
        <v>26</v>
      </c>
      <c r="C165" s="171" t="s">
        <v>24</v>
      </c>
      <c r="D165" s="172" t="s">
        <v>16</v>
      </c>
      <c r="E165" s="173" t="s">
        <v>17</v>
      </c>
      <c r="F165" s="174">
        <v>1308</v>
      </c>
      <c r="G165" s="174">
        <v>2400</v>
      </c>
      <c r="H165" s="174">
        <v>3139200</v>
      </c>
      <c r="I165" s="171" t="s">
        <v>27</v>
      </c>
      <c r="J165" s="175"/>
    </row>
    <row r="166" s="169" customFormat="1" ht="25" customHeight="1" spans="1:10">
      <c r="A166" s="164">
        <v>163</v>
      </c>
      <c r="B166" s="171" t="s">
        <v>97</v>
      </c>
      <c r="C166" s="171" t="s">
        <v>98</v>
      </c>
      <c r="D166" s="172" t="s">
        <v>16</v>
      </c>
      <c r="E166" s="173" t="s">
        <v>17</v>
      </c>
      <c r="F166" s="174">
        <v>378</v>
      </c>
      <c r="G166" s="174">
        <v>470</v>
      </c>
      <c r="H166" s="174">
        <v>177660</v>
      </c>
      <c r="I166" s="171" t="s">
        <v>81</v>
      </c>
      <c r="J166" s="175"/>
    </row>
    <row r="167" s="169" customFormat="1" ht="25" customHeight="1" spans="1:10">
      <c r="A167" s="164">
        <v>164</v>
      </c>
      <c r="B167" s="171" t="s">
        <v>99</v>
      </c>
      <c r="C167" s="171" t="s">
        <v>98</v>
      </c>
      <c r="D167" s="172" t="s">
        <v>16</v>
      </c>
      <c r="E167" s="173" t="s">
        <v>17</v>
      </c>
      <c r="F167" s="174">
        <v>609</v>
      </c>
      <c r="G167" s="174">
        <v>1420</v>
      </c>
      <c r="H167" s="174">
        <v>864780</v>
      </c>
      <c r="I167" s="171" t="s">
        <v>100</v>
      </c>
      <c r="J167" s="175"/>
    </row>
    <row r="168" s="169" customFormat="1" ht="25" customHeight="1" spans="1:10">
      <c r="A168" s="164">
        <v>165</v>
      </c>
      <c r="B168" s="171" t="s">
        <v>40</v>
      </c>
      <c r="C168" s="171" t="s">
        <v>41</v>
      </c>
      <c r="D168" s="172" t="s">
        <v>16</v>
      </c>
      <c r="E168" s="173" t="s">
        <v>17</v>
      </c>
      <c r="F168" s="174">
        <v>152</v>
      </c>
      <c r="G168" s="174">
        <v>190</v>
      </c>
      <c r="H168" s="174">
        <v>28880</v>
      </c>
      <c r="I168" s="171" t="s">
        <v>42</v>
      </c>
      <c r="J168" s="175"/>
    </row>
    <row r="169" s="169" customFormat="1" ht="25" customHeight="1" spans="1:10">
      <c r="A169" s="164">
        <v>166</v>
      </c>
      <c r="B169" s="171" t="s">
        <v>40</v>
      </c>
      <c r="C169" s="171" t="s">
        <v>41</v>
      </c>
      <c r="D169" s="172" t="s">
        <v>16</v>
      </c>
      <c r="E169" s="173" t="s">
        <v>17</v>
      </c>
      <c r="F169" s="174">
        <v>190</v>
      </c>
      <c r="G169" s="174">
        <v>580</v>
      </c>
      <c r="H169" s="174">
        <v>110200</v>
      </c>
      <c r="I169" s="171" t="s">
        <v>73</v>
      </c>
      <c r="J169" s="175"/>
    </row>
    <row r="170" s="169" customFormat="1" ht="25" customHeight="1" spans="1:10">
      <c r="A170" s="164">
        <v>167</v>
      </c>
      <c r="B170" s="171" t="s">
        <v>43</v>
      </c>
      <c r="C170" s="171" t="s">
        <v>47</v>
      </c>
      <c r="D170" s="172" t="s">
        <v>16</v>
      </c>
      <c r="E170" s="173" t="s">
        <v>17</v>
      </c>
      <c r="F170" s="174">
        <v>100</v>
      </c>
      <c r="G170" s="174">
        <v>380</v>
      </c>
      <c r="H170" s="174">
        <v>38000</v>
      </c>
      <c r="I170" s="171" t="s">
        <v>45</v>
      </c>
      <c r="J170" s="175"/>
    </row>
    <row r="171" s="169" customFormat="1" ht="25" customHeight="1" spans="1:10">
      <c r="A171" s="164">
        <v>168</v>
      </c>
      <c r="B171" s="171" t="s">
        <v>43</v>
      </c>
      <c r="C171" s="171" t="s">
        <v>78</v>
      </c>
      <c r="D171" s="172" t="s">
        <v>16</v>
      </c>
      <c r="E171" s="173" t="s">
        <v>17</v>
      </c>
      <c r="F171" s="174">
        <v>118</v>
      </c>
      <c r="G171" s="174">
        <v>600</v>
      </c>
      <c r="H171" s="174">
        <v>70800</v>
      </c>
      <c r="I171" s="171" t="s">
        <v>45</v>
      </c>
      <c r="J171" s="175"/>
    </row>
    <row r="172" s="169" customFormat="1" ht="25" customHeight="1" spans="1:10">
      <c r="A172" s="164">
        <v>169</v>
      </c>
      <c r="B172" s="171" t="s">
        <v>43</v>
      </c>
      <c r="C172" s="171" t="s">
        <v>44</v>
      </c>
      <c r="D172" s="172" t="s">
        <v>16</v>
      </c>
      <c r="E172" s="173" t="s">
        <v>17</v>
      </c>
      <c r="F172" s="174">
        <v>330</v>
      </c>
      <c r="G172" s="174">
        <v>115</v>
      </c>
      <c r="H172" s="174">
        <v>37950</v>
      </c>
      <c r="I172" s="171" t="s">
        <v>45</v>
      </c>
      <c r="J172" s="175"/>
    </row>
    <row r="173" s="169" customFormat="1" ht="25" customHeight="1" spans="1:10">
      <c r="A173" s="164">
        <v>170</v>
      </c>
      <c r="B173" s="171" t="s">
        <v>46</v>
      </c>
      <c r="C173" s="171" t="s">
        <v>78</v>
      </c>
      <c r="D173" s="172" t="s">
        <v>16</v>
      </c>
      <c r="E173" s="173" t="s">
        <v>17</v>
      </c>
      <c r="F173" s="174">
        <v>118</v>
      </c>
      <c r="G173" s="174">
        <v>710</v>
      </c>
      <c r="H173" s="174">
        <v>83780</v>
      </c>
      <c r="I173" s="171" t="s">
        <v>48</v>
      </c>
      <c r="J173" s="175"/>
    </row>
    <row r="174" s="169" customFormat="1" ht="25" customHeight="1" spans="1:10">
      <c r="A174" s="164">
        <v>171</v>
      </c>
      <c r="B174" s="171" t="s">
        <v>46</v>
      </c>
      <c r="C174" s="171" t="s">
        <v>47</v>
      </c>
      <c r="D174" s="172" t="s">
        <v>16</v>
      </c>
      <c r="E174" s="173" t="s">
        <v>17</v>
      </c>
      <c r="F174" s="174">
        <v>95</v>
      </c>
      <c r="G174" s="174">
        <v>680</v>
      </c>
      <c r="H174" s="174">
        <v>64600</v>
      </c>
      <c r="I174" s="171" t="s">
        <v>48</v>
      </c>
      <c r="J174" s="175"/>
    </row>
    <row r="175" s="169" customFormat="1" ht="25" customHeight="1" spans="1:10">
      <c r="A175" s="164">
        <v>172</v>
      </c>
      <c r="B175" s="171" t="s">
        <v>110</v>
      </c>
      <c r="C175" s="171" t="s">
        <v>24</v>
      </c>
      <c r="D175" s="172" t="s">
        <v>16</v>
      </c>
      <c r="E175" s="173" t="s">
        <v>17</v>
      </c>
      <c r="F175" s="174">
        <v>780</v>
      </c>
      <c r="G175" s="174">
        <v>5</v>
      </c>
      <c r="H175" s="174">
        <v>3900</v>
      </c>
      <c r="I175" s="171" t="s">
        <v>94</v>
      </c>
      <c r="J175" s="175"/>
    </row>
    <row r="176" s="169" customFormat="1" ht="25" customHeight="1" spans="1:10">
      <c r="A176" s="164">
        <v>173</v>
      </c>
      <c r="B176" s="171" t="s">
        <v>79</v>
      </c>
      <c r="C176" s="171" t="s">
        <v>20</v>
      </c>
      <c r="D176" s="172" t="s">
        <v>16</v>
      </c>
      <c r="E176" s="173" t="s">
        <v>17</v>
      </c>
      <c r="F176" s="174">
        <v>1608</v>
      </c>
      <c r="G176" s="174">
        <v>93</v>
      </c>
      <c r="H176" s="174">
        <v>149544</v>
      </c>
      <c r="I176" s="171" t="s">
        <v>27</v>
      </c>
      <c r="J176" s="175"/>
    </row>
    <row r="177" s="169" customFormat="1" ht="25" customHeight="1" spans="1:10">
      <c r="A177" s="164">
        <v>174</v>
      </c>
      <c r="B177" s="171" t="s">
        <v>80</v>
      </c>
      <c r="C177" s="171" t="s">
        <v>24</v>
      </c>
      <c r="D177" s="172" t="s">
        <v>16</v>
      </c>
      <c r="E177" s="173" t="s">
        <v>17</v>
      </c>
      <c r="F177" s="174">
        <v>468</v>
      </c>
      <c r="G177" s="174">
        <v>493</v>
      </c>
      <c r="H177" s="174">
        <v>230724</v>
      </c>
      <c r="I177" s="171" t="s">
        <v>81</v>
      </c>
      <c r="J177" s="175"/>
    </row>
    <row r="178" s="169" customFormat="1" ht="25" customHeight="1" spans="1:10">
      <c r="A178" s="164">
        <v>175</v>
      </c>
      <c r="B178" s="171" t="s">
        <v>49</v>
      </c>
      <c r="C178" s="171" t="s">
        <v>24</v>
      </c>
      <c r="D178" s="172" t="s">
        <v>16</v>
      </c>
      <c r="E178" s="173" t="s">
        <v>17</v>
      </c>
      <c r="F178" s="174">
        <v>708</v>
      </c>
      <c r="G178" s="174">
        <v>540</v>
      </c>
      <c r="H178" s="174">
        <v>382320</v>
      </c>
      <c r="I178" s="171" t="s">
        <v>50</v>
      </c>
      <c r="J178" s="175"/>
    </row>
    <row r="179" s="169" customFormat="1" ht="25" customHeight="1" spans="1:10">
      <c r="A179" s="164">
        <v>176</v>
      </c>
      <c r="B179" s="171" t="s">
        <v>49</v>
      </c>
      <c r="C179" s="171" t="s">
        <v>24</v>
      </c>
      <c r="D179" s="172" t="s">
        <v>16</v>
      </c>
      <c r="E179" s="173" t="s">
        <v>17</v>
      </c>
      <c r="F179" s="174">
        <v>608</v>
      </c>
      <c r="G179" s="174">
        <v>686</v>
      </c>
      <c r="H179" s="174">
        <v>417088</v>
      </c>
      <c r="I179" s="171" t="s">
        <v>52</v>
      </c>
      <c r="J179" s="175"/>
    </row>
    <row r="180" s="169" customFormat="1" ht="25" customHeight="1" spans="1:10">
      <c r="A180" s="164">
        <v>177</v>
      </c>
      <c r="B180" s="171" t="s">
        <v>51</v>
      </c>
      <c r="C180" s="171" t="s">
        <v>41</v>
      </c>
      <c r="D180" s="172" t="s">
        <v>16</v>
      </c>
      <c r="E180" s="173" t="s">
        <v>17</v>
      </c>
      <c r="F180" s="174">
        <v>192</v>
      </c>
      <c r="G180" s="174">
        <v>1</v>
      </c>
      <c r="H180" s="174">
        <v>192</v>
      </c>
      <c r="I180" s="171" t="s">
        <v>25</v>
      </c>
      <c r="J180" s="175"/>
    </row>
    <row r="181" s="169" customFormat="1" ht="25" customHeight="1" spans="1:10">
      <c r="A181" s="164">
        <v>178</v>
      </c>
      <c r="B181" s="171" t="s">
        <v>51</v>
      </c>
      <c r="C181" s="171" t="s">
        <v>41</v>
      </c>
      <c r="D181" s="172" t="s">
        <v>16</v>
      </c>
      <c r="E181" s="173" t="s">
        <v>17</v>
      </c>
      <c r="F181" s="174">
        <v>192</v>
      </c>
      <c r="G181" s="174">
        <v>50</v>
      </c>
      <c r="H181" s="174">
        <v>9600</v>
      </c>
      <c r="I181" s="171" t="s">
        <v>105</v>
      </c>
      <c r="J181" s="175"/>
    </row>
    <row r="182" s="169" customFormat="1" ht="25" customHeight="1" spans="1:10">
      <c r="A182" s="164">
        <v>179</v>
      </c>
      <c r="B182" s="171" t="s">
        <v>51</v>
      </c>
      <c r="C182" s="171" t="s">
        <v>24</v>
      </c>
      <c r="D182" s="172" t="s">
        <v>16</v>
      </c>
      <c r="E182" s="173" t="s">
        <v>17</v>
      </c>
      <c r="F182" s="174">
        <v>219</v>
      </c>
      <c r="G182" s="174">
        <v>250</v>
      </c>
      <c r="H182" s="174">
        <v>54750</v>
      </c>
      <c r="I182" s="171" t="s">
        <v>81</v>
      </c>
      <c r="J182" s="175"/>
    </row>
    <row r="183" s="169" customFormat="1" ht="25" customHeight="1" spans="1:10">
      <c r="A183" s="164">
        <v>180</v>
      </c>
      <c r="B183" s="171" t="s">
        <v>51</v>
      </c>
      <c r="C183" s="171" t="s">
        <v>24</v>
      </c>
      <c r="D183" s="172" t="s">
        <v>16</v>
      </c>
      <c r="E183" s="173" t="s">
        <v>17</v>
      </c>
      <c r="F183" s="174">
        <v>210</v>
      </c>
      <c r="G183" s="174">
        <v>380</v>
      </c>
      <c r="H183" s="174">
        <v>79800</v>
      </c>
      <c r="I183" s="171" t="s">
        <v>52</v>
      </c>
      <c r="J183" s="175"/>
    </row>
    <row r="184" s="169" customFormat="1" ht="25" customHeight="1" spans="1:10">
      <c r="A184" s="164">
        <v>181</v>
      </c>
      <c r="B184" s="171" t="s">
        <v>51</v>
      </c>
      <c r="C184" s="171" t="s">
        <v>24</v>
      </c>
      <c r="D184" s="172" t="s">
        <v>16</v>
      </c>
      <c r="E184" s="173" t="s">
        <v>17</v>
      </c>
      <c r="F184" s="174">
        <v>258</v>
      </c>
      <c r="G184" s="174">
        <v>155</v>
      </c>
      <c r="H184" s="174">
        <v>39990</v>
      </c>
      <c r="I184" s="171" t="s">
        <v>27</v>
      </c>
      <c r="J184" s="175"/>
    </row>
    <row r="185" s="169" customFormat="1" ht="25" customHeight="1" spans="1:10">
      <c r="A185" s="164">
        <v>182</v>
      </c>
      <c r="B185" s="171" t="s">
        <v>55</v>
      </c>
      <c r="C185" s="171" t="s">
        <v>20</v>
      </c>
      <c r="D185" s="172" t="s">
        <v>16</v>
      </c>
      <c r="E185" s="173" t="s">
        <v>17</v>
      </c>
      <c r="F185" s="174">
        <v>126</v>
      </c>
      <c r="G185" s="174">
        <v>400</v>
      </c>
      <c r="H185" s="174">
        <v>50400</v>
      </c>
      <c r="I185" s="171" t="s">
        <v>52</v>
      </c>
      <c r="J185" s="175"/>
    </row>
    <row r="186" s="169" customFormat="1" ht="25" customHeight="1" spans="1:10">
      <c r="A186" s="164">
        <v>183</v>
      </c>
      <c r="B186" s="171" t="s">
        <v>55</v>
      </c>
      <c r="C186" s="171" t="s">
        <v>20</v>
      </c>
      <c r="D186" s="172" t="s">
        <v>16</v>
      </c>
      <c r="E186" s="173" t="s">
        <v>17</v>
      </c>
      <c r="F186" s="174">
        <v>90</v>
      </c>
      <c r="G186" s="174">
        <v>70</v>
      </c>
      <c r="H186" s="174">
        <v>6300</v>
      </c>
      <c r="I186" s="171" t="s">
        <v>56</v>
      </c>
      <c r="J186" s="175"/>
    </row>
    <row r="187" s="169" customFormat="1" ht="25" customHeight="1" spans="1:10">
      <c r="A187" s="164">
        <v>184</v>
      </c>
      <c r="B187" s="171" t="s">
        <v>55</v>
      </c>
      <c r="C187" s="171" t="s">
        <v>37</v>
      </c>
      <c r="D187" s="172" t="s">
        <v>16</v>
      </c>
      <c r="E187" s="173" t="s">
        <v>17</v>
      </c>
      <c r="F187" s="174">
        <v>146</v>
      </c>
      <c r="G187" s="174">
        <v>180</v>
      </c>
      <c r="H187" s="174">
        <v>26280</v>
      </c>
      <c r="I187" s="171" t="s">
        <v>58</v>
      </c>
      <c r="J187" s="175"/>
    </row>
    <row r="188" s="169" customFormat="1" ht="25" customHeight="1" spans="1:10">
      <c r="A188" s="164">
        <v>185</v>
      </c>
      <c r="B188" s="171" t="s">
        <v>53</v>
      </c>
      <c r="C188" s="171" t="s">
        <v>20</v>
      </c>
      <c r="D188" s="172" t="s">
        <v>16</v>
      </c>
      <c r="E188" s="173" t="s">
        <v>17</v>
      </c>
      <c r="F188" s="174">
        <v>430</v>
      </c>
      <c r="G188" s="174">
        <v>200</v>
      </c>
      <c r="H188" s="174">
        <v>86000</v>
      </c>
      <c r="I188" s="171" t="s">
        <v>54</v>
      </c>
      <c r="J188" s="175"/>
    </row>
    <row r="189" s="169" customFormat="1" ht="25" customHeight="1" spans="1:10">
      <c r="A189" s="164">
        <v>186</v>
      </c>
      <c r="B189" s="171" t="s">
        <v>57</v>
      </c>
      <c r="C189" s="171" t="s">
        <v>20</v>
      </c>
      <c r="D189" s="172" t="s">
        <v>16</v>
      </c>
      <c r="E189" s="173" t="s">
        <v>17</v>
      </c>
      <c r="F189" s="174">
        <v>166</v>
      </c>
      <c r="G189" s="174">
        <v>140</v>
      </c>
      <c r="H189" s="174">
        <v>23240</v>
      </c>
      <c r="I189" s="171" t="s">
        <v>73</v>
      </c>
      <c r="J189" s="175"/>
    </row>
    <row r="190" s="169" customFormat="1" ht="25" customHeight="1" spans="1:10">
      <c r="A190" s="164">
        <v>187</v>
      </c>
      <c r="B190" s="171" t="s">
        <v>57</v>
      </c>
      <c r="C190" s="171" t="s">
        <v>24</v>
      </c>
      <c r="D190" s="172" t="s">
        <v>16</v>
      </c>
      <c r="E190" s="173" t="s">
        <v>17</v>
      </c>
      <c r="F190" s="174">
        <v>130</v>
      </c>
      <c r="G190" s="174">
        <v>190</v>
      </c>
      <c r="H190" s="174">
        <v>24700</v>
      </c>
      <c r="I190" s="171" t="s">
        <v>58</v>
      </c>
      <c r="J190" s="175"/>
    </row>
    <row r="191" s="169" customFormat="1" ht="25" customHeight="1" spans="1:10">
      <c r="A191" s="164">
        <v>188</v>
      </c>
      <c r="B191" s="171" t="s">
        <v>57</v>
      </c>
      <c r="C191" s="171" t="s">
        <v>20</v>
      </c>
      <c r="D191" s="172" t="s">
        <v>16</v>
      </c>
      <c r="E191" s="173" t="s">
        <v>17</v>
      </c>
      <c r="F191" s="174">
        <v>168</v>
      </c>
      <c r="G191" s="174">
        <v>460</v>
      </c>
      <c r="H191" s="174">
        <v>77280</v>
      </c>
      <c r="I191" s="171" t="s">
        <v>82</v>
      </c>
      <c r="J191" s="175"/>
    </row>
    <row r="192" s="169" customFormat="1" ht="25" customHeight="1" spans="1:10">
      <c r="A192" s="164">
        <v>189</v>
      </c>
      <c r="B192" s="171" t="s">
        <v>57</v>
      </c>
      <c r="C192" s="171" t="s">
        <v>20</v>
      </c>
      <c r="D192" s="172" t="s">
        <v>16</v>
      </c>
      <c r="E192" s="173" t="s">
        <v>17</v>
      </c>
      <c r="F192" s="174">
        <v>116</v>
      </c>
      <c r="G192" s="174">
        <v>155</v>
      </c>
      <c r="H192" s="174">
        <v>17980</v>
      </c>
      <c r="I192" s="171" t="s">
        <v>52</v>
      </c>
      <c r="J192" s="175"/>
    </row>
    <row r="193" s="169" customFormat="1" ht="25" customHeight="1" spans="1:10">
      <c r="A193" s="164">
        <v>190</v>
      </c>
      <c r="B193" s="171" t="s">
        <v>106</v>
      </c>
      <c r="C193" s="171" t="s">
        <v>37</v>
      </c>
      <c r="D193" s="172" t="s">
        <v>16</v>
      </c>
      <c r="E193" s="173" t="s">
        <v>17</v>
      </c>
      <c r="F193" s="174">
        <v>115</v>
      </c>
      <c r="G193" s="174">
        <v>20</v>
      </c>
      <c r="H193" s="174">
        <v>2300</v>
      </c>
      <c r="I193" s="171" t="s">
        <v>81</v>
      </c>
      <c r="J193" s="175"/>
    </row>
    <row r="194" s="169" customFormat="1" ht="25" customHeight="1" spans="1:10">
      <c r="A194" s="164">
        <v>191</v>
      </c>
      <c r="B194" s="171" t="s">
        <v>84</v>
      </c>
      <c r="C194" s="171" t="s">
        <v>41</v>
      </c>
      <c r="D194" s="172" t="s">
        <v>16</v>
      </c>
      <c r="E194" s="173" t="s">
        <v>17</v>
      </c>
      <c r="F194" s="174">
        <v>53</v>
      </c>
      <c r="G194" s="174">
        <v>10</v>
      </c>
      <c r="H194" s="174">
        <v>530</v>
      </c>
      <c r="I194" s="171" t="s">
        <v>30</v>
      </c>
      <c r="J194" s="175"/>
    </row>
    <row r="195" s="169" customFormat="1" ht="25" customHeight="1" spans="1:10">
      <c r="A195" s="164">
        <v>192</v>
      </c>
      <c r="B195" s="171" t="s">
        <v>84</v>
      </c>
      <c r="C195" s="171" t="s">
        <v>24</v>
      </c>
      <c r="D195" s="172" t="s">
        <v>16</v>
      </c>
      <c r="E195" s="173" t="s">
        <v>17</v>
      </c>
      <c r="F195" s="174">
        <v>112</v>
      </c>
      <c r="G195" s="174">
        <v>90</v>
      </c>
      <c r="H195" s="174">
        <v>10080</v>
      </c>
      <c r="I195" s="171" t="s">
        <v>58</v>
      </c>
      <c r="J195" s="175"/>
    </row>
    <row r="196" s="169" customFormat="1" ht="25" customHeight="1" spans="1:10">
      <c r="A196" s="164">
        <v>193</v>
      </c>
      <c r="B196" s="171" t="s">
        <v>84</v>
      </c>
      <c r="C196" s="171" t="s">
        <v>24</v>
      </c>
      <c r="D196" s="172" t="s">
        <v>16</v>
      </c>
      <c r="E196" s="173" t="s">
        <v>17</v>
      </c>
      <c r="F196" s="174">
        <v>115</v>
      </c>
      <c r="G196" s="174">
        <v>225</v>
      </c>
      <c r="H196" s="174">
        <v>25875</v>
      </c>
      <c r="I196" s="171" t="s">
        <v>52</v>
      </c>
      <c r="J196" s="175"/>
    </row>
    <row r="197" s="169" customFormat="1" ht="25" customHeight="1" spans="1:10">
      <c r="A197" s="164">
        <v>194</v>
      </c>
      <c r="B197" s="171" t="s">
        <v>59</v>
      </c>
      <c r="C197" s="171" t="s">
        <v>24</v>
      </c>
      <c r="D197" s="172" t="s">
        <v>16</v>
      </c>
      <c r="E197" s="173" t="s">
        <v>17</v>
      </c>
      <c r="F197" s="174">
        <v>188</v>
      </c>
      <c r="G197" s="174">
        <v>210</v>
      </c>
      <c r="H197" s="174">
        <v>39480</v>
      </c>
      <c r="I197" s="171" t="s">
        <v>83</v>
      </c>
      <c r="J197" s="175"/>
    </row>
    <row r="198" s="169" customFormat="1" ht="25" customHeight="1" spans="1:10">
      <c r="A198" s="164">
        <v>195</v>
      </c>
      <c r="B198" s="171" t="s">
        <v>59</v>
      </c>
      <c r="C198" s="171" t="s">
        <v>24</v>
      </c>
      <c r="D198" s="172" t="s">
        <v>16</v>
      </c>
      <c r="E198" s="173" t="s">
        <v>17</v>
      </c>
      <c r="F198" s="174">
        <v>198</v>
      </c>
      <c r="G198" s="174">
        <v>55</v>
      </c>
      <c r="H198" s="174">
        <v>10890</v>
      </c>
      <c r="I198" s="171" t="s">
        <v>25</v>
      </c>
      <c r="J198" s="175"/>
    </row>
    <row r="199" s="169" customFormat="1" ht="25" customHeight="1" spans="1:10">
      <c r="A199" s="164">
        <v>196</v>
      </c>
      <c r="B199" s="171" t="s">
        <v>59</v>
      </c>
      <c r="C199" s="171" t="s">
        <v>24</v>
      </c>
      <c r="D199" s="172" t="s">
        <v>16</v>
      </c>
      <c r="E199" s="173" t="s">
        <v>17</v>
      </c>
      <c r="F199" s="174">
        <v>198</v>
      </c>
      <c r="G199" s="174">
        <v>125</v>
      </c>
      <c r="H199" s="174">
        <v>24750</v>
      </c>
      <c r="I199" s="171" t="s">
        <v>107</v>
      </c>
      <c r="J199" s="175"/>
    </row>
    <row r="200" s="169" customFormat="1" ht="25" customHeight="1" spans="1:10">
      <c r="A200" s="164">
        <v>197</v>
      </c>
      <c r="B200" s="171" t="s">
        <v>85</v>
      </c>
      <c r="C200" s="171" t="s">
        <v>24</v>
      </c>
      <c r="D200" s="172" t="s">
        <v>16</v>
      </c>
      <c r="E200" s="173" t="s">
        <v>17</v>
      </c>
      <c r="F200" s="174">
        <v>198</v>
      </c>
      <c r="G200" s="174">
        <v>870</v>
      </c>
      <c r="H200" s="174">
        <v>172260</v>
      </c>
      <c r="I200" s="171" t="s">
        <v>42</v>
      </c>
      <c r="J200" s="175"/>
    </row>
    <row r="201" s="169" customFormat="1" ht="25" customHeight="1" spans="1:10">
      <c r="A201" s="164">
        <v>198</v>
      </c>
      <c r="B201" s="171" t="s">
        <v>85</v>
      </c>
      <c r="C201" s="171" t="s">
        <v>24</v>
      </c>
      <c r="D201" s="172" t="s">
        <v>16</v>
      </c>
      <c r="E201" s="173" t="s">
        <v>17</v>
      </c>
      <c r="F201" s="174">
        <v>198</v>
      </c>
      <c r="G201" s="174">
        <v>565</v>
      </c>
      <c r="H201" s="174">
        <v>111870</v>
      </c>
      <c r="I201" s="171" t="s">
        <v>25</v>
      </c>
      <c r="J201" s="175"/>
    </row>
    <row r="202" s="169" customFormat="1" ht="25" customHeight="1" spans="1:10">
      <c r="A202" s="164">
        <v>199</v>
      </c>
      <c r="B202" s="171" t="s">
        <v>85</v>
      </c>
      <c r="C202" s="171" t="s">
        <v>41</v>
      </c>
      <c r="D202" s="172" t="s">
        <v>16</v>
      </c>
      <c r="E202" s="173" t="s">
        <v>17</v>
      </c>
      <c r="F202" s="174">
        <v>178</v>
      </c>
      <c r="G202" s="174">
        <v>140</v>
      </c>
      <c r="H202" s="174">
        <v>24920</v>
      </c>
      <c r="I202" s="171" t="s">
        <v>42</v>
      </c>
      <c r="J202" s="175"/>
    </row>
    <row r="203" s="169" customFormat="1" ht="25" customHeight="1" spans="1:10">
      <c r="A203" s="164">
        <v>200</v>
      </c>
      <c r="B203" s="171" t="s">
        <v>85</v>
      </c>
      <c r="C203" s="171" t="s">
        <v>41</v>
      </c>
      <c r="D203" s="172" t="s">
        <v>16</v>
      </c>
      <c r="E203" s="173" t="s">
        <v>17</v>
      </c>
      <c r="F203" s="174">
        <v>178</v>
      </c>
      <c r="G203" s="174">
        <v>30</v>
      </c>
      <c r="H203" s="174">
        <v>5340</v>
      </c>
      <c r="I203" s="171" t="s">
        <v>25</v>
      </c>
      <c r="J203" s="175"/>
    </row>
    <row r="204" s="169" customFormat="1" ht="25" customHeight="1" spans="1:10">
      <c r="A204" s="164">
        <v>201</v>
      </c>
      <c r="B204" s="171" t="s">
        <v>86</v>
      </c>
      <c r="C204" s="171" t="s">
        <v>24</v>
      </c>
      <c r="D204" s="172" t="s">
        <v>16</v>
      </c>
      <c r="E204" s="173" t="s">
        <v>17</v>
      </c>
      <c r="F204" s="174">
        <v>198</v>
      </c>
      <c r="G204" s="174">
        <v>2121</v>
      </c>
      <c r="H204" s="174">
        <v>419958</v>
      </c>
      <c r="I204" s="171" t="s">
        <v>83</v>
      </c>
      <c r="J204" s="175"/>
    </row>
    <row r="205" s="169" customFormat="1" ht="25" customHeight="1" spans="1:10">
      <c r="A205" s="164">
        <v>202</v>
      </c>
      <c r="B205" s="171" t="s">
        <v>87</v>
      </c>
      <c r="C205" s="171" t="s">
        <v>37</v>
      </c>
      <c r="D205" s="172" t="s">
        <v>16</v>
      </c>
      <c r="E205" s="173" t="s">
        <v>17</v>
      </c>
      <c r="F205" s="174">
        <v>1379</v>
      </c>
      <c r="G205" s="174">
        <v>10</v>
      </c>
      <c r="H205" s="174">
        <v>13790</v>
      </c>
      <c r="I205" s="171" t="s">
        <v>38</v>
      </c>
      <c r="J205" s="175"/>
    </row>
    <row r="206" s="169" customFormat="1" ht="25" customHeight="1" spans="1:10">
      <c r="A206" s="164">
        <v>203</v>
      </c>
      <c r="B206" s="171" t="s">
        <v>19</v>
      </c>
      <c r="C206" s="171" t="s">
        <v>20</v>
      </c>
      <c r="D206" s="172" t="s">
        <v>16</v>
      </c>
      <c r="E206" s="173" t="s">
        <v>17</v>
      </c>
      <c r="F206" s="174">
        <v>108</v>
      </c>
      <c r="G206" s="174">
        <v>2200</v>
      </c>
      <c r="H206" s="174">
        <v>237600</v>
      </c>
      <c r="I206" s="171" t="s">
        <v>62</v>
      </c>
      <c r="J206" s="175"/>
    </row>
    <row r="207" s="169" customFormat="1" ht="25" customHeight="1" spans="1:10">
      <c r="A207" s="164">
        <v>204</v>
      </c>
      <c r="B207" s="171" t="s">
        <v>19</v>
      </c>
      <c r="C207" s="171" t="s">
        <v>20</v>
      </c>
      <c r="D207" s="172" t="s">
        <v>16</v>
      </c>
      <c r="E207" s="173" t="s">
        <v>17</v>
      </c>
      <c r="F207" s="174">
        <v>109</v>
      </c>
      <c r="G207" s="174">
        <v>550</v>
      </c>
      <c r="H207" s="174">
        <v>59950</v>
      </c>
      <c r="I207" s="171" t="s">
        <v>63</v>
      </c>
      <c r="J207" s="175"/>
    </row>
    <row r="208" s="169" customFormat="1" ht="25" customHeight="1" spans="1:10">
      <c r="A208" s="164">
        <v>205</v>
      </c>
      <c r="B208" s="171" t="s">
        <v>19</v>
      </c>
      <c r="C208" s="171" t="s">
        <v>20</v>
      </c>
      <c r="D208" s="172" t="s">
        <v>16</v>
      </c>
      <c r="E208" s="173" t="s">
        <v>17</v>
      </c>
      <c r="F208" s="174">
        <v>97</v>
      </c>
      <c r="G208" s="174">
        <v>450</v>
      </c>
      <c r="H208" s="174">
        <v>43650</v>
      </c>
      <c r="I208" s="171" t="s">
        <v>22</v>
      </c>
      <c r="J208" s="175"/>
    </row>
    <row r="209" s="169" customFormat="1" ht="25" customHeight="1" spans="1:10">
      <c r="A209" s="164">
        <v>206</v>
      </c>
      <c r="B209" s="171" t="s">
        <v>19</v>
      </c>
      <c r="C209" s="171" t="s">
        <v>20</v>
      </c>
      <c r="D209" s="172" t="s">
        <v>16</v>
      </c>
      <c r="E209" s="173" t="s">
        <v>17</v>
      </c>
      <c r="F209" s="174">
        <v>106</v>
      </c>
      <c r="G209" s="174">
        <v>1400</v>
      </c>
      <c r="H209" s="174">
        <v>148400</v>
      </c>
      <c r="I209" s="171" t="s">
        <v>21</v>
      </c>
      <c r="J209" s="175"/>
    </row>
    <row r="210" s="169" customFormat="1" ht="25" customHeight="1" spans="1:10">
      <c r="A210" s="164">
        <v>207</v>
      </c>
      <c r="B210" s="171" t="s">
        <v>19</v>
      </c>
      <c r="C210" s="171" t="s">
        <v>15</v>
      </c>
      <c r="D210" s="172" t="s">
        <v>16</v>
      </c>
      <c r="E210" s="173" t="s">
        <v>17</v>
      </c>
      <c r="F210" s="174">
        <v>82</v>
      </c>
      <c r="G210" s="174">
        <v>2270</v>
      </c>
      <c r="H210" s="174">
        <v>186140</v>
      </c>
      <c r="I210" s="171" t="s">
        <v>88</v>
      </c>
      <c r="J210" s="175"/>
    </row>
    <row r="211" s="169" customFormat="1" ht="25" customHeight="1" spans="1:10">
      <c r="A211" s="164">
        <v>208</v>
      </c>
      <c r="B211" s="171" t="s">
        <v>19</v>
      </c>
      <c r="C211" s="171" t="s">
        <v>20</v>
      </c>
      <c r="D211" s="172" t="s">
        <v>16</v>
      </c>
      <c r="E211" s="173" t="s">
        <v>17</v>
      </c>
      <c r="F211" s="174">
        <v>94</v>
      </c>
      <c r="G211" s="174">
        <v>250</v>
      </c>
      <c r="H211" s="174">
        <v>23500</v>
      </c>
      <c r="I211" s="171" t="s">
        <v>60</v>
      </c>
      <c r="J211" s="175"/>
    </row>
    <row r="212" s="169" customFormat="1" ht="25" customHeight="1" spans="1:10">
      <c r="A212" s="164">
        <v>209</v>
      </c>
      <c r="B212" s="171" t="s">
        <v>14</v>
      </c>
      <c r="C212" s="171" t="s">
        <v>15</v>
      </c>
      <c r="D212" s="172" t="s">
        <v>16</v>
      </c>
      <c r="E212" s="173" t="s">
        <v>17</v>
      </c>
      <c r="F212" s="174">
        <v>310</v>
      </c>
      <c r="G212" s="174">
        <v>1130</v>
      </c>
      <c r="H212" s="174">
        <v>350300</v>
      </c>
      <c r="I212" s="171" t="s">
        <v>18</v>
      </c>
      <c r="J212" s="175"/>
    </row>
    <row r="213" s="169" customFormat="1" ht="25" customHeight="1" spans="1:10">
      <c r="A213" s="164">
        <v>210</v>
      </c>
      <c r="B213" s="171" t="s">
        <v>61</v>
      </c>
      <c r="C213" s="171" t="s">
        <v>20</v>
      </c>
      <c r="D213" s="172" t="s">
        <v>16</v>
      </c>
      <c r="E213" s="173" t="s">
        <v>17</v>
      </c>
      <c r="F213" s="174">
        <v>136</v>
      </c>
      <c r="G213" s="174">
        <v>22</v>
      </c>
      <c r="H213" s="174">
        <v>2992</v>
      </c>
      <c r="I213" s="171" t="s">
        <v>62</v>
      </c>
      <c r="J213" s="175"/>
    </row>
    <row r="214" s="169" customFormat="1" ht="25" customHeight="1" spans="1:10">
      <c r="A214" s="164">
        <v>211</v>
      </c>
      <c r="B214" s="171" t="s">
        <v>101</v>
      </c>
      <c r="C214" s="171" t="s">
        <v>24</v>
      </c>
      <c r="D214" s="172" t="s">
        <v>16</v>
      </c>
      <c r="E214" s="173" t="s">
        <v>17</v>
      </c>
      <c r="F214" s="174">
        <v>226</v>
      </c>
      <c r="G214" s="174">
        <v>50</v>
      </c>
      <c r="H214" s="174">
        <v>11300</v>
      </c>
      <c r="I214" s="171" t="s">
        <v>62</v>
      </c>
      <c r="J214" s="175"/>
    </row>
    <row r="215" s="169" customFormat="1" ht="25" customHeight="1" spans="1:10">
      <c r="A215" s="164">
        <v>212</v>
      </c>
      <c r="B215" s="171" t="s">
        <v>23</v>
      </c>
      <c r="C215" s="171" t="s">
        <v>24</v>
      </c>
      <c r="D215" s="172" t="s">
        <v>16</v>
      </c>
      <c r="E215" s="173" t="s">
        <v>17</v>
      </c>
      <c r="F215" s="174">
        <v>148</v>
      </c>
      <c r="G215" s="174">
        <v>42</v>
      </c>
      <c r="H215" s="174">
        <v>6216</v>
      </c>
      <c r="I215" s="171" t="s">
        <v>91</v>
      </c>
      <c r="J215" s="175"/>
    </row>
    <row r="216" s="169" customFormat="1" ht="25" customHeight="1" spans="1:10">
      <c r="A216" s="164">
        <v>213</v>
      </c>
      <c r="B216" s="171" t="s">
        <v>23</v>
      </c>
      <c r="C216" s="171" t="s">
        <v>24</v>
      </c>
      <c r="D216" s="172" t="s">
        <v>16</v>
      </c>
      <c r="E216" s="173" t="s">
        <v>17</v>
      </c>
      <c r="F216" s="174">
        <v>148</v>
      </c>
      <c r="G216" s="174">
        <v>340</v>
      </c>
      <c r="H216" s="174">
        <v>50320</v>
      </c>
      <c r="I216" s="171" t="s">
        <v>25</v>
      </c>
      <c r="J216" s="175"/>
    </row>
    <row r="217" s="169" customFormat="1" ht="25" customHeight="1" spans="1:10">
      <c r="A217" s="164">
        <v>214</v>
      </c>
      <c r="B217" s="171" t="s">
        <v>23</v>
      </c>
      <c r="C217" s="171" t="s">
        <v>64</v>
      </c>
      <c r="D217" s="172" t="s">
        <v>16</v>
      </c>
      <c r="E217" s="173" t="s">
        <v>17</v>
      </c>
      <c r="F217" s="174">
        <v>168</v>
      </c>
      <c r="G217" s="174">
        <v>35</v>
      </c>
      <c r="H217" s="174">
        <v>5880</v>
      </c>
      <c r="I217" s="171" t="s">
        <v>25</v>
      </c>
      <c r="J217" s="175"/>
    </row>
    <row r="218" s="169" customFormat="1" ht="25" customHeight="1" spans="1:10">
      <c r="A218" s="164">
        <v>215</v>
      </c>
      <c r="B218" s="171" t="s">
        <v>28</v>
      </c>
      <c r="C218" s="171" t="s">
        <v>29</v>
      </c>
      <c r="D218" s="172" t="s">
        <v>16</v>
      </c>
      <c r="E218" s="173" t="s">
        <v>17</v>
      </c>
      <c r="F218" s="174">
        <v>148</v>
      </c>
      <c r="G218" s="174">
        <v>978</v>
      </c>
      <c r="H218" s="174">
        <v>144744</v>
      </c>
      <c r="I218" s="171" t="s">
        <v>30</v>
      </c>
      <c r="J218" s="175"/>
    </row>
    <row r="219" s="169" customFormat="1" ht="25" customHeight="1" spans="1:10">
      <c r="A219" s="164">
        <v>216</v>
      </c>
      <c r="B219" s="171" t="s">
        <v>65</v>
      </c>
      <c r="C219" s="171" t="s">
        <v>66</v>
      </c>
      <c r="D219" s="172" t="s">
        <v>16</v>
      </c>
      <c r="E219" s="173" t="s">
        <v>17</v>
      </c>
      <c r="F219" s="174">
        <v>290</v>
      </c>
      <c r="G219" s="174">
        <v>1050</v>
      </c>
      <c r="H219" s="174">
        <v>304500</v>
      </c>
      <c r="I219" s="171" t="s">
        <v>27</v>
      </c>
      <c r="J219" s="175"/>
    </row>
    <row r="220" s="169" customFormat="1" ht="25" customHeight="1" spans="1:10">
      <c r="A220" s="164">
        <v>217</v>
      </c>
      <c r="B220" s="171" t="s">
        <v>67</v>
      </c>
      <c r="C220" s="171" t="s">
        <v>20</v>
      </c>
      <c r="D220" s="172" t="s">
        <v>16</v>
      </c>
      <c r="E220" s="173" t="s">
        <v>17</v>
      </c>
      <c r="F220" s="174">
        <v>88</v>
      </c>
      <c r="G220" s="174">
        <v>260</v>
      </c>
      <c r="H220" s="174">
        <v>22880</v>
      </c>
      <c r="I220" s="171" t="s">
        <v>70</v>
      </c>
      <c r="J220" s="175"/>
    </row>
    <row r="221" s="169" customFormat="1" ht="25" customHeight="1" spans="1:10">
      <c r="A221" s="164">
        <v>218</v>
      </c>
      <c r="B221" s="171" t="s">
        <v>31</v>
      </c>
      <c r="C221" s="171" t="s">
        <v>33</v>
      </c>
      <c r="D221" s="172" t="s">
        <v>16</v>
      </c>
      <c r="E221" s="173" t="s">
        <v>17</v>
      </c>
      <c r="F221" s="174">
        <v>41</v>
      </c>
      <c r="G221" s="174">
        <v>1120</v>
      </c>
      <c r="H221" s="174">
        <v>45920</v>
      </c>
      <c r="I221" s="171" t="s">
        <v>63</v>
      </c>
      <c r="J221" s="175"/>
    </row>
    <row r="222" s="169" customFormat="1" ht="25" customHeight="1" spans="1:10">
      <c r="A222" s="164">
        <v>219</v>
      </c>
      <c r="B222" s="171" t="s">
        <v>31</v>
      </c>
      <c r="C222" s="171" t="s">
        <v>33</v>
      </c>
      <c r="D222" s="172" t="s">
        <v>16</v>
      </c>
      <c r="E222" s="173" t="s">
        <v>17</v>
      </c>
      <c r="F222" s="174">
        <v>45</v>
      </c>
      <c r="G222" s="174">
        <v>20</v>
      </c>
      <c r="H222" s="174">
        <v>900</v>
      </c>
      <c r="I222" s="171" t="s">
        <v>34</v>
      </c>
      <c r="J222" s="175"/>
    </row>
    <row r="223" s="169" customFormat="1" ht="25" customHeight="1" spans="1:10">
      <c r="A223" s="164">
        <v>220</v>
      </c>
      <c r="B223" s="171" t="s">
        <v>92</v>
      </c>
      <c r="C223" s="171" t="s">
        <v>66</v>
      </c>
      <c r="D223" s="172" t="s">
        <v>16</v>
      </c>
      <c r="E223" s="173" t="s">
        <v>17</v>
      </c>
      <c r="F223" s="174">
        <v>228</v>
      </c>
      <c r="G223" s="174">
        <v>21</v>
      </c>
      <c r="H223" s="174">
        <v>4788</v>
      </c>
      <c r="I223" s="171" t="s">
        <v>30</v>
      </c>
      <c r="J223" s="175"/>
    </row>
    <row r="224" s="169" customFormat="1" ht="25" customHeight="1" spans="1:10">
      <c r="A224" s="164">
        <v>221</v>
      </c>
      <c r="B224" s="171" t="s">
        <v>93</v>
      </c>
      <c r="C224" s="171" t="s">
        <v>24</v>
      </c>
      <c r="D224" s="172" t="s">
        <v>16</v>
      </c>
      <c r="E224" s="173" t="s">
        <v>17</v>
      </c>
      <c r="F224" s="174">
        <v>339</v>
      </c>
      <c r="G224" s="174">
        <v>45</v>
      </c>
      <c r="H224" s="174">
        <v>15255</v>
      </c>
      <c r="I224" s="171" t="s">
        <v>94</v>
      </c>
      <c r="J224" s="175"/>
    </row>
    <row r="225" s="169" customFormat="1" ht="25" customHeight="1" spans="1:10">
      <c r="A225" s="164">
        <v>222</v>
      </c>
      <c r="B225" s="171" t="s">
        <v>93</v>
      </c>
      <c r="C225" s="171" t="s">
        <v>41</v>
      </c>
      <c r="D225" s="172" t="s">
        <v>16</v>
      </c>
      <c r="E225" s="173" t="s">
        <v>17</v>
      </c>
      <c r="F225" s="174">
        <v>339</v>
      </c>
      <c r="G225" s="174">
        <v>80</v>
      </c>
      <c r="H225" s="174">
        <v>27120</v>
      </c>
      <c r="I225" s="171" t="s">
        <v>94</v>
      </c>
      <c r="J225" s="175"/>
    </row>
    <row r="226" s="169" customFormat="1" ht="25" customHeight="1" spans="1:10">
      <c r="A226" s="164">
        <v>223</v>
      </c>
      <c r="B226" s="171" t="s">
        <v>68</v>
      </c>
      <c r="C226" s="171" t="s">
        <v>24</v>
      </c>
      <c r="D226" s="172" t="s">
        <v>16</v>
      </c>
      <c r="E226" s="173" t="s">
        <v>17</v>
      </c>
      <c r="F226" s="174">
        <v>590</v>
      </c>
      <c r="G226" s="174">
        <v>50</v>
      </c>
      <c r="H226" s="174">
        <v>29500</v>
      </c>
      <c r="I226" s="171" t="s">
        <v>50</v>
      </c>
      <c r="J226" s="175"/>
    </row>
    <row r="227" s="169" customFormat="1" ht="25" customHeight="1" spans="1:10">
      <c r="A227" s="164">
        <v>224</v>
      </c>
      <c r="B227" s="171" t="s">
        <v>35</v>
      </c>
      <c r="C227" s="171" t="s">
        <v>37</v>
      </c>
      <c r="D227" s="172" t="s">
        <v>16</v>
      </c>
      <c r="E227" s="173" t="s">
        <v>17</v>
      </c>
      <c r="F227" s="174">
        <v>134</v>
      </c>
      <c r="G227" s="174">
        <v>80</v>
      </c>
      <c r="H227" s="174">
        <v>10720</v>
      </c>
      <c r="I227" s="171" t="s">
        <v>36</v>
      </c>
      <c r="J227" s="175"/>
    </row>
    <row r="228" s="169" customFormat="1" ht="25" customHeight="1" spans="1:10">
      <c r="A228" s="164">
        <v>225</v>
      </c>
      <c r="B228" s="171" t="s">
        <v>35</v>
      </c>
      <c r="C228" s="171" t="s">
        <v>20</v>
      </c>
      <c r="D228" s="172" t="s">
        <v>16</v>
      </c>
      <c r="E228" s="173" t="s">
        <v>17</v>
      </c>
      <c r="F228" s="174">
        <v>119</v>
      </c>
      <c r="G228" s="174">
        <v>710</v>
      </c>
      <c r="H228" s="174">
        <v>84490</v>
      </c>
      <c r="I228" s="171" t="s">
        <v>69</v>
      </c>
      <c r="J228" s="175"/>
    </row>
    <row r="229" s="169" customFormat="1" ht="25" customHeight="1" spans="1:10">
      <c r="A229" s="164">
        <v>226</v>
      </c>
      <c r="B229" s="171" t="s">
        <v>35</v>
      </c>
      <c r="C229" s="171" t="s">
        <v>37</v>
      </c>
      <c r="D229" s="172" t="s">
        <v>16</v>
      </c>
      <c r="E229" s="173" t="s">
        <v>17</v>
      </c>
      <c r="F229" s="174">
        <v>159.8</v>
      </c>
      <c r="G229" s="174">
        <v>550</v>
      </c>
      <c r="H229" s="174">
        <v>87890</v>
      </c>
      <c r="I229" s="171" t="s">
        <v>38</v>
      </c>
      <c r="J229" s="175"/>
    </row>
    <row r="230" s="169" customFormat="1" ht="25" customHeight="1" spans="1:10">
      <c r="A230" s="164">
        <v>227</v>
      </c>
      <c r="B230" s="171" t="s">
        <v>35</v>
      </c>
      <c r="C230" s="171" t="s">
        <v>37</v>
      </c>
      <c r="D230" s="172" t="s">
        <v>16</v>
      </c>
      <c r="E230" s="173" t="s">
        <v>17</v>
      </c>
      <c r="F230" s="174">
        <v>195</v>
      </c>
      <c r="G230" s="174">
        <v>100</v>
      </c>
      <c r="H230" s="174">
        <v>19500</v>
      </c>
      <c r="I230" s="171" t="s">
        <v>70</v>
      </c>
      <c r="J230" s="175"/>
    </row>
    <row r="231" s="169" customFormat="1" ht="25" customHeight="1" spans="1:10">
      <c r="A231" s="164">
        <v>228</v>
      </c>
      <c r="B231" s="171" t="s">
        <v>35</v>
      </c>
      <c r="C231" s="171" t="s">
        <v>20</v>
      </c>
      <c r="D231" s="172" t="s">
        <v>16</v>
      </c>
      <c r="E231" s="173" t="s">
        <v>17</v>
      </c>
      <c r="F231" s="174">
        <v>119</v>
      </c>
      <c r="G231" s="174">
        <v>650</v>
      </c>
      <c r="H231" s="174">
        <v>77350</v>
      </c>
      <c r="I231" s="171" t="s">
        <v>36</v>
      </c>
      <c r="J231" s="175"/>
    </row>
    <row r="232" s="169" customFormat="1" ht="25" customHeight="1" spans="1:10">
      <c r="A232" s="164">
        <v>229</v>
      </c>
      <c r="B232" s="171" t="s">
        <v>35</v>
      </c>
      <c r="C232" s="171" t="s">
        <v>37</v>
      </c>
      <c r="D232" s="172" t="s">
        <v>16</v>
      </c>
      <c r="E232" s="173" t="s">
        <v>17</v>
      </c>
      <c r="F232" s="174">
        <v>134</v>
      </c>
      <c r="G232" s="174">
        <v>80</v>
      </c>
      <c r="H232" s="174">
        <v>10720</v>
      </c>
      <c r="I232" s="171" t="s">
        <v>69</v>
      </c>
      <c r="J232" s="175"/>
    </row>
    <row r="233" s="169" customFormat="1" ht="25" customHeight="1" spans="1:10">
      <c r="A233" s="164">
        <v>230</v>
      </c>
      <c r="B233" s="171" t="s">
        <v>35</v>
      </c>
      <c r="C233" s="171" t="s">
        <v>20</v>
      </c>
      <c r="D233" s="172" t="s">
        <v>16</v>
      </c>
      <c r="E233" s="173" t="s">
        <v>17</v>
      </c>
      <c r="F233" s="174">
        <v>146</v>
      </c>
      <c r="G233" s="174">
        <v>200</v>
      </c>
      <c r="H233" s="174">
        <v>29200</v>
      </c>
      <c r="I233" s="171" t="s">
        <v>38</v>
      </c>
      <c r="J233" s="175"/>
    </row>
    <row r="234" s="169" customFormat="1" ht="25" customHeight="1" spans="1:10">
      <c r="A234" s="164">
        <v>231</v>
      </c>
      <c r="B234" s="171" t="s">
        <v>39</v>
      </c>
      <c r="C234" s="171" t="s">
        <v>24</v>
      </c>
      <c r="D234" s="172" t="s">
        <v>16</v>
      </c>
      <c r="E234" s="173" t="s">
        <v>17</v>
      </c>
      <c r="F234" s="174">
        <v>98</v>
      </c>
      <c r="G234" s="174">
        <v>270</v>
      </c>
      <c r="H234" s="174">
        <v>26460</v>
      </c>
      <c r="I234" s="171" t="s">
        <v>25</v>
      </c>
      <c r="J234" s="175"/>
    </row>
    <row r="235" s="169" customFormat="1" ht="25" customHeight="1" spans="1:10">
      <c r="A235" s="164">
        <v>232</v>
      </c>
      <c r="B235" s="171" t="s">
        <v>39</v>
      </c>
      <c r="C235" s="171" t="s">
        <v>33</v>
      </c>
      <c r="D235" s="172" t="s">
        <v>16</v>
      </c>
      <c r="E235" s="173" t="s">
        <v>17</v>
      </c>
      <c r="F235" s="174">
        <v>138</v>
      </c>
      <c r="G235" s="174">
        <v>1560</v>
      </c>
      <c r="H235" s="174">
        <v>215280</v>
      </c>
      <c r="I235" s="171" t="s">
        <v>71</v>
      </c>
      <c r="J235" s="175"/>
    </row>
    <row r="236" s="169" customFormat="1" ht="25" customHeight="1" spans="1:10">
      <c r="A236" s="164">
        <v>233</v>
      </c>
      <c r="B236" s="171" t="s">
        <v>39</v>
      </c>
      <c r="C236" s="171" t="s">
        <v>24</v>
      </c>
      <c r="D236" s="172" t="s">
        <v>16</v>
      </c>
      <c r="E236" s="173" t="s">
        <v>17</v>
      </c>
      <c r="F236" s="174">
        <v>98</v>
      </c>
      <c r="G236" s="174">
        <v>360</v>
      </c>
      <c r="H236" s="174">
        <v>35280</v>
      </c>
      <c r="I236" s="171" t="s">
        <v>63</v>
      </c>
      <c r="J236" s="175"/>
    </row>
    <row r="237" s="169" customFormat="1" ht="25" customHeight="1" spans="1:10">
      <c r="A237" s="164">
        <v>234</v>
      </c>
      <c r="B237" s="171" t="s">
        <v>39</v>
      </c>
      <c r="C237" s="171" t="s">
        <v>24</v>
      </c>
      <c r="D237" s="172" t="s">
        <v>16</v>
      </c>
      <c r="E237" s="173" t="s">
        <v>17</v>
      </c>
      <c r="F237" s="174">
        <v>98</v>
      </c>
      <c r="G237" s="174">
        <v>3960</v>
      </c>
      <c r="H237" s="174">
        <v>388080</v>
      </c>
      <c r="I237" s="171" t="s">
        <v>71</v>
      </c>
      <c r="J237" s="175"/>
    </row>
    <row r="238" s="169" customFormat="1" ht="25" customHeight="1" spans="1:10">
      <c r="A238" s="164">
        <v>235</v>
      </c>
      <c r="B238" s="171" t="s">
        <v>39</v>
      </c>
      <c r="C238" s="171" t="s">
        <v>24</v>
      </c>
      <c r="D238" s="172" t="s">
        <v>16</v>
      </c>
      <c r="E238" s="173" t="s">
        <v>17</v>
      </c>
      <c r="F238" s="174">
        <v>98</v>
      </c>
      <c r="G238" s="174">
        <v>580</v>
      </c>
      <c r="H238" s="174">
        <v>56840</v>
      </c>
      <c r="I238" s="171" t="s">
        <v>36</v>
      </c>
      <c r="J238" s="175"/>
    </row>
    <row r="239" s="5" customFormat="1" ht="25" customHeight="1" spans="1:10">
      <c r="A239" s="24" t="s">
        <v>111</v>
      </c>
      <c r="B239" s="176"/>
      <c r="C239" s="176"/>
      <c r="D239" s="52"/>
      <c r="E239" s="52"/>
      <c r="F239" s="52"/>
      <c r="G239" s="52"/>
      <c r="H239" s="52"/>
      <c r="I239" s="176"/>
      <c r="J239" s="56"/>
    </row>
    <row r="240" s="5" customFormat="1" ht="13.5" spans="1:9">
      <c r="A240" s="29"/>
      <c r="B240" s="3"/>
      <c r="C240" s="3"/>
      <c r="D240" s="3"/>
      <c r="E240" s="3"/>
      <c r="F240" s="4"/>
      <c r="G240" s="4"/>
      <c r="H240" s="4"/>
      <c r="I240" s="3"/>
    </row>
    <row r="241" s="5" customFormat="1" ht="13.5" spans="1:9">
      <c r="A241" s="29"/>
      <c r="B241" s="3"/>
      <c r="C241" s="3"/>
      <c r="D241" s="3"/>
      <c r="E241" s="3"/>
      <c r="F241" s="4"/>
      <c r="G241" s="4"/>
      <c r="H241" s="4"/>
      <c r="I241" s="3"/>
    </row>
    <row r="242" s="5" customFormat="1" ht="13.5" spans="1:9">
      <c r="A242" s="29"/>
      <c r="B242" s="3"/>
      <c r="C242" s="3"/>
      <c r="D242" s="3"/>
      <c r="E242" s="3"/>
      <c r="F242" s="4"/>
      <c r="G242" s="4"/>
      <c r="H242" s="4"/>
      <c r="I242" s="3"/>
    </row>
    <row r="243" s="5" customFormat="1" ht="13.5" spans="1:9">
      <c r="A243" s="29"/>
      <c r="B243" s="3"/>
      <c r="C243" s="3"/>
      <c r="D243" s="3"/>
      <c r="E243" s="3"/>
      <c r="F243" s="4"/>
      <c r="G243" s="4"/>
      <c r="H243" s="4"/>
      <c r="I243" s="3"/>
    </row>
    <row r="244" s="5" customFormat="1" ht="13.5" spans="1:9">
      <c r="A244" s="29"/>
      <c r="B244" s="3"/>
      <c r="C244" s="3"/>
      <c r="D244" s="3"/>
      <c r="E244" s="3"/>
      <c r="F244" s="4"/>
      <c r="G244" s="4"/>
      <c r="H244" s="4"/>
      <c r="I244" s="3"/>
    </row>
    <row r="245" s="5" customFormat="1" ht="13.5" spans="1:9">
      <c r="A245" s="29"/>
      <c r="B245" s="3"/>
      <c r="C245" s="3"/>
      <c r="D245" s="3"/>
      <c r="E245" s="3"/>
      <c r="F245" s="4"/>
      <c r="G245" s="4"/>
      <c r="H245" s="4"/>
      <c r="I245" s="3"/>
    </row>
    <row r="246" s="5" customFormat="1" ht="13.5" spans="1:9">
      <c r="A246" s="29"/>
      <c r="B246" s="3"/>
      <c r="C246" s="3"/>
      <c r="D246" s="3"/>
      <c r="E246" s="3"/>
      <c r="F246" s="4"/>
      <c r="G246" s="4"/>
      <c r="H246" s="4"/>
      <c r="I246" s="3"/>
    </row>
    <row r="247" s="5" customFormat="1" ht="13.5" spans="1:9">
      <c r="A247" s="29"/>
      <c r="B247" s="3"/>
      <c r="C247" s="3"/>
      <c r="D247" s="3"/>
      <c r="E247" s="3"/>
      <c r="F247" s="4"/>
      <c r="G247" s="4"/>
      <c r="H247" s="4"/>
      <c r="I247" s="3"/>
    </row>
    <row r="248" s="5" customFormat="1" ht="13.5" spans="1:9">
      <c r="A248" s="29"/>
      <c r="B248" s="3"/>
      <c r="C248" s="3"/>
      <c r="D248" s="3"/>
      <c r="E248" s="3"/>
      <c r="F248" s="4"/>
      <c r="G248" s="4"/>
      <c r="H248" s="4"/>
      <c r="I248" s="3"/>
    </row>
    <row r="249" s="5" customFormat="1" ht="13.5" spans="1:9">
      <c r="A249" s="29"/>
      <c r="B249" s="3"/>
      <c r="C249" s="3"/>
      <c r="D249" s="3"/>
      <c r="E249" s="3"/>
      <c r="F249" s="4"/>
      <c r="G249" s="4"/>
      <c r="H249" s="4"/>
      <c r="I249" s="3"/>
    </row>
    <row r="250" s="5" customFormat="1" ht="13.5" spans="1:9">
      <c r="A250" s="29"/>
      <c r="B250" s="3"/>
      <c r="C250" s="3"/>
      <c r="D250" s="3"/>
      <c r="E250" s="3"/>
      <c r="F250" s="4"/>
      <c r="G250" s="4"/>
      <c r="H250" s="4"/>
      <c r="I250" s="3"/>
    </row>
    <row r="251" s="5" customFormat="1" ht="13.5" spans="1:9">
      <c r="A251" s="29"/>
      <c r="B251" s="3"/>
      <c r="C251" s="3"/>
      <c r="D251" s="3"/>
      <c r="E251" s="3"/>
      <c r="F251" s="4"/>
      <c r="G251" s="4"/>
      <c r="H251" s="4"/>
      <c r="I251" s="3"/>
    </row>
    <row r="252" s="5" customFormat="1" ht="13.5" spans="1:9">
      <c r="A252" s="29"/>
      <c r="B252" s="3"/>
      <c r="C252" s="3"/>
      <c r="D252" s="3"/>
      <c r="E252" s="3"/>
      <c r="F252" s="4"/>
      <c r="G252" s="4"/>
      <c r="H252" s="4"/>
      <c r="I252" s="3"/>
    </row>
    <row r="253" s="5" customFormat="1" ht="13.5" spans="1:9">
      <c r="A253" s="29"/>
      <c r="B253" s="3"/>
      <c r="C253" s="3"/>
      <c r="D253" s="3"/>
      <c r="E253" s="3"/>
      <c r="F253" s="4"/>
      <c r="G253" s="4"/>
      <c r="H253" s="4"/>
      <c r="I253" s="3"/>
    </row>
    <row r="254" s="5" customFormat="1" ht="13.5" spans="1:9">
      <c r="A254" s="29"/>
      <c r="B254" s="3"/>
      <c r="C254" s="3"/>
      <c r="D254" s="3"/>
      <c r="E254" s="3"/>
      <c r="F254" s="4"/>
      <c r="G254" s="4"/>
      <c r="H254" s="4"/>
      <c r="I254" s="3"/>
    </row>
    <row r="255" s="5" customFormat="1" ht="13.5" spans="1:9">
      <c r="A255" s="29"/>
      <c r="B255" s="3"/>
      <c r="C255" s="3"/>
      <c r="D255" s="3"/>
      <c r="E255" s="3"/>
      <c r="F255" s="4"/>
      <c r="G255" s="4"/>
      <c r="H255" s="4"/>
      <c r="I255" s="3"/>
    </row>
    <row r="256" s="5" customFormat="1" ht="13.5" spans="1:9">
      <c r="A256" s="29"/>
      <c r="B256" s="3"/>
      <c r="C256" s="3"/>
      <c r="D256" s="3"/>
      <c r="E256" s="3"/>
      <c r="F256" s="4"/>
      <c r="G256" s="4"/>
      <c r="H256" s="4"/>
      <c r="I256" s="3"/>
    </row>
    <row r="257" s="5" customFormat="1" ht="13.5" spans="1:9">
      <c r="A257" s="29"/>
      <c r="B257" s="3"/>
      <c r="C257" s="3"/>
      <c r="D257" s="3"/>
      <c r="E257" s="3"/>
      <c r="F257" s="4"/>
      <c r="G257" s="4"/>
      <c r="H257" s="4"/>
      <c r="I257" s="3"/>
    </row>
    <row r="258" s="5" customFormat="1" ht="13.5" spans="1:9">
      <c r="A258" s="29"/>
      <c r="B258" s="3"/>
      <c r="C258" s="3"/>
      <c r="D258" s="3"/>
      <c r="E258" s="3"/>
      <c r="F258" s="4"/>
      <c r="G258" s="4"/>
      <c r="H258" s="4"/>
      <c r="I258" s="3"/>
    </row>
    <row r="259" s="5" customFormat="1" ht="13.5" spans="1:9">
      <c r="A259" s="29"/>
      <c r="B259" s="3"/>
      <c r="C259" s="3"/>
      <c r="D259" s="3"/>
      <c r="E259" s="3"/>
      <c r="F259" s="4"/>
      <c r="G259" s="4"/>
      <c r="H259" s="4"/>
      <c r="I259" s="3"/>
    </row>
    <row r="260" s="5" customFormat="1" ht="13.5" spans="1:9">
      <c r="A260" s="29"/>
      <c r="B260" s="3"/>
      <c r="C260" s="3"/>
      <c r="D260" s="3"/>
      <c r="E260" s="3"/>
      <c r="F260" s="4"/>
      <c r="G260" s="4"/>
      <c r="H260" s="4"/>
      <c r="I260" s="3"/>
    </row>
    <row r="261" s="5" customFormat="1" ht="13.5" spans="1:9">
      <c r="A261" s="29"/>
      <c r="B261" s="3"/>
      <c r="C261" s="3"/>
      <c r="D261" s="3"/>
      <c r="E261" s="3"/>
      <c r="F261" s="4"/>
      <c r="G261" s="4"/>
      <c r="H261" s="4"/>
      <c r="I261" s="3"/>
    </row>
    <row r="262" s="5" customFormat="1" ht="13.5" spans="1:9">
      <c r="A262" s="29"/>
      <c r="B262" s="3"/>
      <c r="C262" s="3"/>
      <c r="D262" s="3"/>
      <c r="E262" s="3"/>
      <c r="F262" s="4"/>
      <c r="G262" s="4"/>
      <c r="H262" s="4"/>
      <c r="I262" s="3"/>
    </row>
    <row r="263" s="5" customFormat="1" ht="13.5" spans="1:9">
      <c r="A263" s="29"/>
      <c r="B263" s="3"/>
      <c r="C263" s="3"/>
      <c r="D263" s="3"/>
      <c r="E263" s="3"/>
      <c r="F263" s="4"/>
      <c r="G263" s="4"/>
      <c r="H263" s="4"/>
      <c r="I263" s="3"/>
    </row>
    <row r="264" s="5" customFormat="1" ht="13.5" spans="1:9">
      <c r="A264" s="29"/>
      <c r="B264" s="3"/>
      <c r="C264" s="3"/>
      <c r="D264" s="3"/>
      <c r="E264" s="3"/>
      <c r="F264" s="4"/>
      <c r="G264" s="4"/>
      <c r="H264" s="4"/>
      <c r="I264" s="3"/>
    </row>
    <row r="265" s="5" customFormat="1" ht="13.5" spans="1:9">
      <c r="A265" s="29"/>
      <c r="B265" s="3"/>
      <c r="C265" s="3"/>
      <c r="D265" s="3"/>
      <c r="E265" s="3"/>
      <c r="F265" s="4"/>
      <c r="G265" s="4"/>
      <c r="H265" s="4"/>
      <c r="I265" s="3"/>
    </row>
    <row r="266" s="5" customFormat="1" ht="13.5" spans="1:9">
      <c r="A266" s="29"/>
      <c r="B266" s="3"/>
      <c r="C266" s="3"/>
      <c r="D266" s="3"/>
      <c r="E266" s="3"/>
      <c r="F266" s="4"/>
      <c r="G266" s="4"/>
      <c r="H266" s="4"/>
      <c r="I266" s="3"/>
    </row>
    <row r="267" s="5" customFormat="1" ht="13.5" spans="1:9">
      <c r="A267" s="29"/>
      <c r="B267" s="3"/>
      <c r="C267" s="3"/>
      <c r="D267" s="3"/>
      <c r="E267" s="3"/>
      <c r="F267" s="4"/>
      <c r="G267" s="4"/>
      <c r="H267" s="4"/>
      <c r="I267" s="3"/>
    </row>
    <row r="268" s="5" customFormat="1" ht="13.5" spans="1:9">
      <c r="A268" s="29"/>
      <c r="B268" s="3"/>
      <c r="C268" s="3"/>
      <c r="D268" s="3"/>
      <c r="E268" s="3"/>
      <c r="F268" s="4"/>
      <c r="G268" s="4"/>
      <c r="H268" s="4"/>
      <c r="I268" s="3"/>
    </row>
    <row r="269" s="5" customFormat="1" ht="13.5" spans="1:9">
      <c r="A269" s="29"/>
      <c r="B269" s="3"/>
      <c r="C269" s="3"/>
      <c r="D269" s="3"/>
      <c r="E269" s="3"/>
      <c r="F269" s="4"/>
      <c r="G269" s="4"/>
      <c r="H269" s="4"/>
      <c r="I269" s="3"/>
    </row>
    <row r="270" s="5" customFormat="1" ht="13.5" spans="1:9">
      <c r="A270" s="29"/>
      <c r="B270" s="3"/>
      <c r="C270" s="3"/>
      <c r="D270" s="3"/>
      <c r="E270" s="3"/>
      <c r="F270" s="4"/>
      <c r="G270" s="4"/>
      <c r="H270" s="4"/>
      <c r="I270" s="3"/>
    </row>
    <row r="271" s="5" customFormat="1" ht="13.5" spans="1:9">
      <c r="A271" s="29"/>
      <c r="B271" s="3"/>
      <c r="C271" s="3"/>
      <c r="D271" s="3"/>
      <c r="E271" s="3"/>
      <c r="F271" s="4"/>
      <c r="G271" s="4"/>
      <c r="H271" s="4"/>
      <c r="I271" s="3"/>
    </row>
    <row r="272" s="5" customFormat="1" ht="13.5" spans="1:9">
      <c r="A272" s="29"/>
      <c r="B272" s="3"/>
      <c r="C272" s="3"/>
      <c r="D272" s="3"/>
      <c r="E272" s="3"/>
      <c r="F272" s="4"/>
      <c r="G272" s="4"/>
      <c r="H272" s="4"/>
      <c r="I272" s="3"/>
    </row>
    <row r="273" s="5" customFormat="1" ht="13.5" spans="1:9">
      <c r="A273" s="29"/>
      <c r="B273" s="3"/>
      <c r="C273" s="3"/>
      <c r="D273" s="3"/>
      <c r="E273" s="3"/>
      <c r="F273" s="4"/>
      <c r="G273" s="4"/>
      <c r="H273" s="4"/>
      <c r="I273" s="3"/>
    </row>
    <row r="274" s="5" customFormat="1" ht="13.5" spans="1:9">
      <c r="A274" s="29"/>
      <c r="B274" s="3"/>
      <c r="C274" s="3"/>
      <c r="D274" s="3"/>
      <c r="E274" s="3"/>
      <c r="F274" s="4"/>
      <c r="G274" s="4"/>
      <c r="H274" s="4"/>
      <c r="I274" s="3"/>
    </row>
    <row r="275" s="5" customFormat="1" ht="13.5" spans="1:9">
      <c r="A275" s="29"/>
      <c r="B275" s="3"/>
      <c r="C275" s="3"/>
      <c r="D275" s="3"/>
      <c r="E275" s="3"/>
      <c r="F275" s="4"/>
      <c r="G275" s="4"/>
      <c r="H275" s="4"/>
      <c r="I275" s="3"/>
    </row>
    <row r="276" s="5" customFormat="1" ht="13.5" spans="1:9">
      <c r="A276" s="29"/>
      <c r="B276" s="3"/>
      <c r="C276" s="3"/>
      <c r="D276" s="3"/>
      <c r="E276" s="3"/>
      <c r="F276" s="4"/>
      <c r="G276" s="4"/>
      <c r="H276" s="4"/>
      <c r="I276" s="3"/>
    </row>
    <row r="277" s="5" customFormat="1" ht="13.5" spans="1:9">
      <c r="A277" s="29"/>
      <c r="B277" s="3"/>
      <c r="C277" s="3"/>
      <c r="D277" s="3"/>
      <c r="E277" s="3"/>
      <c r="F277" s="4"/>
      <c r="G277" s="4"/>
      <c r="H277" s="4"/>
      <c r="I277" s="3"/>
    </row>
    <row r="278" s="5" customFormat="1" ht="13.5" spans="1:9">
      <c r="A278" s="29"/>
      <c r="B278" s="3"/>
      <c r="C278" s="3"/>
      <c r="D278" s="3"/>
      <c r="E278" s="3"/>
      <c r="F278" s="4"/>
      <c r="G278" s="4"/>
      <c r="H278" s="4"/>
      <c r="I278" s="3"/>
    </row>
    <row r="279" s="5" customFormat="1" ht="13.5" spans="1:9">
      <c r="A279" s="29"/>
      <c r="B279" s="3"/>
      <c r="C279" s="3"/>
      <c r="D279" s="3"/>
      <c r="E279" s="3"/>
      <c r="F279" s="4"/>
      <c r="G279" s="4"/>
      <c r="H279" s="4"/>
      <c r="I279" s="3"/>
    </row>
    <row r="280" s="5" customFormat="1" ht="13.5" spans="1:9">
      <c r="A280" s="29"/>
      <c r="B280" s="3"/>
      <c r="C280" s="3"/>
      <c r="D280" s="3"/>
      <c r="E280" s="3"/>
      <c r="F280" s="4"/>
      <c r="G280" s="4"/>
      <c r="H280" s="4"/>
      <c r="I280" s="3"/>
    </row>
    <row r="281" s="5" customFormat="1" ht="13.5" spans="1:9">
      <c r="A281" s="29"/>
      <c r="B281" s="3"/>
      <c r="C281" s="3"/>
      <c r="D281" s="3"/>
      <c r="E281" s="3"/>
      <c r="F281" s="4"/>
      <c r="G281" s="4"/>
      <c r="H281" s="4"/>
      <c r="I281" s="3"/>
    </row>
    <row r="282" s="5" customFormat="1" ht="13.5" spans="1:9">
      <c r="A282" s="29"/>
      <c r="B282" s="3"/>
      <c r="C282" s="3"/>
      <c r="D282" s="3"/>
      <c r="E282" s="3"/>
      <c r="F282" s="4"/>
      <c r="G282" s="4"/>
      <c r="H282" s="4"/>
      <c r="I282" s="3"/>
    </row>
    <row r="283" s="5" customFormat="1" ht="13.5" spans="1:9">
      <c r="A283" s="29"/>
      <c r="B283" s="3"/>
      <c r="C283" s="3"/>
      <c r="D283" s="3"/>
      <c r="E283" s="3"/>
      <c r="F283" s="4"/>
      <c r="G283" s="4"/>
      <c r="H283" s="4"/>
      <c r="I283" s="3"/>
    </row>
    <row r="284" s="5" customFormat="1" ht="13.5" spans="1:9">
      <c r="A284" s="29"/>
      <c r="B284" s="3"/>
      <c r="C284" s="3"/>
      <c r="D284" s="3"/>
      <c r="E284" s="3"/>
      <c r="F284" s="4"/>
      <c r="G284" s="4"/>
      <c r="H284" s="4"/>
      <c r="I284" s="3"/>
    </row>
    <row r="285" s="5" customFormat="1" ht="13.5" spans="1:9">
      <c r="A285" s="29"/>
      <c r="B285" s="3"/>
      <c r="C285" s="3"/>
      <c r="D285" s="3"/>
      <c r="E285" s="3"/>
      <c r="F285" s="4"/>
      <c r="G285" s="4"/>
      <c r="H285" s="4"/>
      <c r="I285" s="3"/>
    </row>
    <row r="286" s="5" customFormat="1" ht="13.5" spans="1:9">
      <c r="A286" s="29"/>
      <c r="B286" s="3"/>
      <c r="C286" s="3"/>
      <c r="D286" s="3"/>
      <c r="E286" s="3"/>
      <c r="F286" s="4"/>
      <c r="G286" s="4"/>
      <c r="H286" s="4"/>
      <c r="I286" s="3"/>
    </row>
    <row r="287" s="5" customFormat="1" ht="13.5" spans="1:9">
      <c r="A287" s="29"/>
      <c r="B287" s="3"/>
      <c r="C287" s="3"/>
      <c r="D287" s="3"/>
      <c r="E287" s="3"/>
      <c r="F287" s="4"/>
      <c r="G287" s="4"/>
      <c r="H287" s="4"/>
      <c r="I287" s="3"/>
    </row>
    <row r="288" s="5" customFormat="1" ht="13.5" spans="1:9">
      <c r="A288" s="29"/>
      <c r="B288" s="3"/>
      <c r="C288" s="3"/>
      <c r="D288" s="3"/>
      <c r="E288" s="3"/>
      <c r="F288" s="4"/>
      <c r="G288" s="4"/>
      <c r="H288" s="4"/>
      <c r="I288" s="3"/>
    </row>
    <row r="289" s="5" customFormat="1" ht="13.5" spans="1:9">
      <c r="A289" s="29"/>
      <c r="B289" s="3"/>
      <c r="C289" s="3"/>
      <c r="D289" s="3"/>
      <c r="E289" s="3"/>
      <c r="F289" s="4"/>
      <c r="G289" s="4"/>
      <c r="H289" s="4"/>
      <c r="I289" s="3"/>
    </row>
    <row r="290" s="5" customFormat="1" ht="13.5" spans="1:9">
      <c r="A290" s="29"/>
      <c r="B290" s="3"/>
      <c r="C290" s="3"/>
      <c r="D290" s="3"/>
      <c r="E290" s="3"/>
      <c r="F290" s="4"/>
      <c r="G290" s="4"/>
      <c r="H290" s="4"/>
      <c r="I290" s="3"/>
    </row>
    <row r="291" s="5" customFormat="1" ht="13.5" spans="1:9">
      <c r="A291" s="29"/>
      <c r="B291" s="3"/>
      <c r="C291" s="3"/>
      <c r="D291" s="3"/>
      <c r="E291" s="3"/>
      <c r="F291" s="4"/>
      <c r="G291" s="4"/>
      <c r="H291" s="4"/>
      <c r="I291" s="3"/>
    </row>
    <row r="292" s="5" customFormat="1" ht="13.5" spans="1:9">
      <c r="A292" s="29"/>
      <c r="B292" s="3"/>
      <c r="C292" s="3"/>
      <c r="D292" s="3"/>
      <c r="E292" s="3"/>
      <c r="F292" s="4"/>
      <c r="G292" s="4"/>
      <c r="H292" s="4"/>
      <c r="I292" s="3"/>
    </row>
    <row r="293" s="5" customFormat="1" ht="13.5" spans="1:9">
      <c r="A293" s="29"/>
      <c r="B293" s="3"/>
      <c r="C293" s="3"/>
      <c r="D293" s="3"/>
      <c r="E293" s="3"/>
      <c r="F293" s="4"/>
      <c r="G293" s="4"/>
      <c r="H293" s="4"/>
      <c r="I293" s="3"/>
    </row>
    <row r="294" s="5" customFormat="1" ht="13.5" spans="1:9">
      <c r="A294" s="29"/>
      <c r="B294" s="3"/>
      <c r="C294" s="3"/>
      <c r="D294" s="3"/>
      <c r="E294" s="3"/>
      <c r="F294" s="4"/>
      <c r="G294" s="4"/>
      <c r="H294" s="4"/>
      <c r="I294" s="3"/>
    </row>
    <row r="295" s="5" customFormat="1" ht="13.5" spans="1:9">
      <c r="A295" s="29"/>
      <c r="B295" s="3"/>
      <c r="C295" s="3"/>
      <c r="D295" s="3"/>
      <c r="E295" s="3"/>
      <c r="F295" s="4"/>
      <c r="G295" s="4"/>
      <c r="H295" s="4"/>
      <c r="I295" s="3"/>
    </row>
    <row r="296" s="5" customFormat="1" ht="13.5" spans="1:9">
      <c r="A296" s="29"/>
      <c r="B296" s="3"/>
      <c r="C296" s="3"/>
      <c r="D296" s="3"/>
      <c r="E296" s="3"/>
      <c r="F296" s="4"/>
      <c r="G296" s="4"/>
      <c r="H296" s="4"/>
      <c r="I296" s="3"/>
    </row>
    <row r="297" s="5" customFormat="1" ht="13.5" spans="1:9">
      <c r="A297" s="29"/>
      <c r="B297" s="3"/>
      <c r="C297" s="3"/>
      <c r="D297" s="3"/>
      <c r="E297" s="3"/>
      <c r="F297" s="4"/>
      <c r="G297" s="4"/>
      <c r="H297" s="4"/>
      <c r="I297" s="3"/>
    </row>
    <row r="298" s="5" customFormat="1" ht="13.5" spans="1:9">
      <c r="A298" s="29"/>
      <c r="B298" s="3"/>
      <c r="C298" s="3"/>
      <c r="D298" s="3"/>
      <c r="E298" s="3"/>
      <c r="F298" s="4"/>
      <c r="G298" s="4"/>
      <c r="H298" s="4"/>
      <c r="I298" s="3"/>
    </row>
    <row r="299" s="5" customFormat="1" ht="13.5" spans="1:9">
      <c r="A299" s="29"/>
      <c r="B299" s="3"/>
      <c r="C299" s="3"/>
      <c r="D299" s="3"/>
      <c r="E299" s="3"/>
      <c r="F299" s="4"/>
      <c r="G299" s="4"/>
      <c r="H299" s="4"/>
      <c r="I299" s="3"/>
    </row>
    <row r="300" s="5" customFormat="1" ht="13.5" spans="1:9">
      <c r="A300" s="29"/>
      <c r="B300" s="3"/>
      <c r="C300" s="3"/>
      <c r="D300" s="3"/>
      <c r="E300" s="3"/>
      <c r="F300" s="4"/>
      <c r="G300" s="4"/>
      <c r="H300" s="4"/>
      <c r="I300" s="3"/>
    </row>
    <row r="301" s="5" customFormat="1" ht="13.5" spans="1:9">
      <c r="A301" s="29"/>
      <c r="B301" s="3"/>
      <c r="C301" s="3"/>
      <c r="D301" s="3"/>
      <c r="E301" s="3"/>
      <c r="F301" s="4"/>
      <c r="G301" s="4"/>
      <c r="H301" s="4"/>
      <c r="I301" s="3"/>
    </row>
    <row r="302" s="5" customFormat="1" ht="13.5" spans="1:9">
      <c r="A302" s="29"/>
      <c r="B302" s="3"/>
      <c r="C302" s="3"/>
      <c r="D302" s="3"/>
      <c r="E302" s="3"/>
      <c r="F302" s="4"/>
      <c r="G302" s="4"/>
      <c r="H302" s="4"/>
      <c r="I302" s="3"/>
    </row>
    <row r="303" s="5" customFormat="1" ht="13.5" spans="1:9">
      <c r="A303" s="29"/>
      <c r="B303" s="3"/>
      <c r="C303" s="3"/>
      <c r="D303" s="3"/>
      <c r="E303" s="3"/>
      <c r="F303" s="4"/>
      <c r="G303" s="4"/>
      <c r="H303" s="4"/>
      <c r="I303" s="3"/>
    </row>
    <row r="304" s="5" customFormat="1" ht="13.5" spans="1:9">
      <c r="A304" s="29"/>
      <c r="B304" s="3"/>
      <c r="C304" s="3"/>
      <c r="D304" s="3"/>
      <c r="E304" s="3"/>
      <c r="F304" s="4"/>
      <c r="G304" s="4"/>
      <c r="H304" s="4"/>
      <c r="I304" s="3"/>
    </row>
    <row r="305" s="5" customFormat="1" ht="13.5" spans="1:9">
      <c r="A305" s="29"/>
      <c r="B305" s="3"/>
      <c r="C305" s="3"/>
      <c r="D305" s="3"/>
      <c r="E305" s="3"/>
      <c r="F305" s="4"/>
      <c r="G305" s="4"/>
      <c r="H305" s="4"/>
      <c r="I305" s="3"/>
    </row>
    <row r="306" s="5" customFormat="1" ht="13.5" spans="1:9">
      <c r="A306" s="29"/>
      <c r="B306" s="3"/>
      <c r="C306" s="3"/>
      <c r="D306" s="3"/>
      <c r="E306" s="3"/>
      <c r="F306" s="4"/>
      <c r="G306" s="4"/>
      <c r="H306" s="4"/>
      <c r="I306" s="3"/>
    </row>
    <row r="307" s="5" customFormat="1" ht="13.5" spans="1:9">
      <c r="A307" s="29"/>
      <c r="B307" s="3"/>
      <c r="C307" s="3"/>
      <c r="D307" s="3"/>
      <c r="E307" s="3"/>
      <c r="F307" s="4"/>
      <c r="G307" s="4"/>
      <c r="H307" s="4"/>
      <c r="I307" s="3"/>
    </row>
    <row r="308" s="5" customFormat="1" ht="13.5" spans="1:9">
      <c r="A308" s="29"/>
      <c r="B308" s="3"/>
      <c r="C308" s="3"/>
      <c r="D308" s="3"/>
      <c r="E308" s="3"/>
      <c r="F308" s="4"/>
      <c r="G308" s="4"/>
      <c r="H308" s="4"/>
      <c r="I308" s="3"/>
    </row>
    <row r="309" s="5" customFormat="1" ht="13.5" spans="1:9">
      <c r="A309" s="29"/>
      <c r="B309" s="3"/>
      <c r="C309" s="3"/>
      <c r="D309" s="3"/>
      <c r="E309" s="3"/>
      <c r="F309" s="4"/>
      <c r="G309" s="4"/>
      <c r="H309" s="4"/>
      <c r="I309" s="3"/>
    </row>
    <row r="310" s="5" customFormat="1" ht="13.5" spans="1:9">
      <c r="A310" s="29"/>
      <c r="B310" s="3"/>
      <c r="C310" s="3"/>
      <c r="D310" s="3"/>
      <c r="E310" s="3"/>
      <c r="F310" s="4"/>
      <c r="G310" s="4"/>
      <c r="H310" s="4"/>
      <c r="I310" s="3"/>
    </row>
    <row r="311" s="5" customFormat="1" ht="13.5" spans="1:9">
      <c r="A311" s="29"/>
      <c r="B311" s="3"/>
      <c r="C311" s="3"/>
      <c r="D311" s="3"/>
      <c r="E311" s="3"/>
      <c r="F311" s="4"/>
      <c r="G311" s="4"/>
      <c r="H311" s="4"/>
      <c r="I311" s="3"/>
    </row>
    <row r="312" s="5" customFormat="1" ht="13.5" spans="1:9">
      <c r="A312" s="29"/>
      <c r="B312" s="3"/>
      <c r="C312" s="3"/>
      <c r="D312" s="3"/>
      <c r="E312" s="3"/>
      <c r="F312" s="4"/>
      <c r="G312" s="4"/>
      <c r="H312" s="4"/>
      <c r="I312" s="3"/>
    </row>
    <row r="313" s="5" customFormat="1" ht="13.5" spans="1:9">
      <c r="A313" s="29"/>
      <c r="B313" s="3"/>
      <c r="C313" s="3"/>
      <c r="D313" s="3"/>
      <c r="E313" s="3"/>
      <c r="F313" s="4"/>
      <c r="G313" s="4"/>
      <c r="H313" s="4"/>
      <c r="I313" s="3"/>
    </row>
    <row r="314" s="5" customFormat="1" ht="13.5" spans="1:9">
      <c r="A314" s="29"/>
      <c r="B314" s="3"/>
      <c r="C314" s="3"/>
      <c r="D314" s="3"/>
      <c r="E314" s="3"/>
      <c r="F314" s="4"/>
      <c r="G314" s="4"/>
      <c r="H314" s="4"/>
      <c r="I314" s="3"/>
    </row>
    <row r="315" s="5" customFormat="1" ht="13.5" spans="1:9">
      <c r="A315" s="29"/>
      <c r="B315" s="3"/>
      <c r="C315" s="3"/>
      <c r="D315" s="3"/>
      <c r="E315" s="3"/>
      <c r="F315" s="4"/>
      <c r="G315" s="4"/>
      <c r="H315" s="4"/>
      <c r="I315" s="3"/>
    </row>
    <row r="316" s="5" customFormat="1" ht="13.5" spans="1:9">
      <c r="A316" s="29"/>
      <c r="B316" s="3"/>
      <c r="C316" s="3"/>
      <c r="D316" s="3"/>
      <c r="E316" s="3"/>
      <c r="F316" s="4"/>
      <c r="G316" s="4"/>
      <c r="H316" s="4"/>
      <c r="I316" s="3"/>
    </row>
    <row r="317" s="5" customFormat="1" ht="13.5" spans="1:9">
      <c r="A317" s="29"/>
      <c r="B317" s="3"/>
      <c r="C317" s="3"/>
      <c r="D317" s="3"/>
      <c r="E317" s="3"/>
      <c r="F317" s="4"/>
      <c r="G317" s="4"/>
      <c r="H317" s="4"/>
      <c r="I317" s="3"/>
    </row>
    <row r="318" s="5" customFormat="1" ht="13.5" spans="1:9">
      <c r="A318" s="29"/>
      <c r="B318" s="3"/>
      <c r="C318" s="3"/>
      <c r="D318" s="3"/>
      <c r="E318" s="3"/>
      <c r="F318" s="4"/>
      <c r="G318" s="4"/>
      <c r="H318" s="4"/>
      <c r="I318" s="3"/>
    </row>
    <row r="319" s="5" customFormat="1" ht="13.5" spans="1:9">
      <c r="A319" s="29"/>
      <c r="B319" s="3"/>
      <c r="C319" s="3"/>
      <c r="D319" s="3"/>
      <c r="E319" s="3"/>
      <c r="F319" s="4"/>
      <c r="G319" s="4"/>
      <c r="H319" s="4"/>
      <c r="I319" s="3"/>
    </row>
    <row r="320" s="5" customFormat="1" ht="13.5" spans="1:9">
      <c r="A320" s="29"/>
      <c r="B320" s="3"/>
      <c r="C320" s="3"/>
      <c r="D320" s="3"/>
      <c r="E320" s="3"/>
      <c r="F320" s="4"/>
      <c r="G320" s="4"/>
      <c r="H320" s="4"/>
      <c r="I320" s="3"/>
    </row>
    <row r="321" s="5" customFormat="1" ht="13.5" spans="1:9">
      <c r="A321" s="29"/>
      <c r="B321" s="3"/>
      <c r="C321" s="3"/>
      <c r="D321" s="3"/>
      <c r="E321" s="3"/>
      <c r="F321" s="4"/>
      <c r="G321" s="4"/>
      <c r="H321" s="4"/>
      <c r="I321" s="3"/>
    </row>
    <row r="322" s="5" customFormat="1" ht="13.5" spans="1:9">
      <c r="A322" s="29"/>
      <c r="B322" s="3"/>
      <c r="C322" s="3"/>
      <c r="D322" s="3"/>
      <c r="E322" s="3"/>
      <c r="F322" s="4"/>
      <c r="G322" s="4"/>
      <c r="H322" s="4"/>
      <c r="I322" s="3"/>
    </row>
    <row r="323" s="5" customFormat="1" ht="13.5" spans="1:9">
      <c r="A323" s="29"/>
      <c r="B323" s="3"/>
      <c r="C323" s="3"/>
      <c r="D323" s="3"/>
      <c r="E323" s="3"/>
      <c r="F323" s="4"/>
      <c r="G323" s="4"/>
      <c r="H323" s="4"/>
      <c r="I323" s="3"/>
    </row>
    <row r="324" s="5" customFormat="1" ht="13.5" spans="1:9">
      <c r="A324" s="29"/>
      <c r="B324" s="3"/>
      <c r="C324" s="3"/>
      <c r="D324" s="3"/>
      <c r="E324" s="3"/>
      <c r="F324" s="4"/>
      <c r="G324" s="4"/>
      <c r="H324" s="4"/>
      <c r="I324" s="3"/>
    </row>
    <row r="325" s="5" customFormat="1" ht="13.5" spans="1:9">
      <c r="A325" s="29"/>
      <c r="B325" s="3"/>
      <c r="C325" s="3"/>
      <c r="D325" s="3"/>
      <c r="E325" s="3"/>
      <c r="F325" s="4"/>
      <c r="G325" s="4"/>
      <c r="H325" s="4"/>
      <c r="I325" s="3"/>
    </row>
    <row r="326" s="5" customFormat="1" ht="13.5" spans="1:9">
      <c r="A326" s="29"/>
      <c r="B326" s="3"/>
      <c r="C326" s="3"/>
      <c r="D326" s="3"/>
      <c r="E326" s="3"/>
      <c r="F326" s="4"/>
      <c r="G326" s="4"/>
      <c r="H326" s="4"/>
      <c r="I326" s="3"/>
    </row>
    <row r="327" s="5" customFormat="1" ht="13.5" spans="1:9">
      <c r="A327" s="29"/>
      <c r="B327" s="3"/>
      <c r="C327" s="3"/>
      <c r="D327" s="3"/>
      <c r="E327" s="3"/>
      <c r="F327" s="4"/>
      <c r="G327" s="4"/>
      <c r="H327" s="4"/>
      <c r="I327" s="3"/>
    </row>
    <row r="328" s="5" customFormat="1" ht="13.5" spans="1:9">
      <c r="A328" s="29"/>
      <c r="B328" s="3"/>
      <c r="C328" s="3"/>
      <c r="D328" s="3"/>
      <c r="E328" s="3"/>
      <c r="F328" s="4"/>
      <c r="G328" s="4"/>
      <c r="H328" s="4"/>
      <c r="I328" s="3"/>
    </row>
    <row r="329" s="5" customFormat="1" ht="13.5" spans="1:9">
      <c r="A329" s="29"/>
      <c r="B329" s="3"/>
      <c r="C329" s="3"/>
      <c r="D329" s="3"/>
      <c r="E329" s="3"/>
      <c r="F329" s="4"/>
      <c r="G329" s="4"/>
      <c r="H329" s="4"/>
      <c r="I329" s="3"/>
    </row>
    <row r="330" s="5" customFormat="1" ht="13.5" spans="1:9">
      <c r="A330" s="29"/>
      <c r="B330" s="3"/>
      <c r="C330" s="3"/>
      <c r="D330" s="3"/>
      <c r="E330" s="3"/>
      <c r="F330" s="4"/>
      <c r="G330" s="4"/>
      <c r="H330" s="4"/>
      <c r="I330" s="3"/>
    </row>
    <row r="331" s="5" customFormat="1" ht="13.5" spans="1:9">
      <c r="A331" s="29"/>
      <c r="B331" s="3"/>
      <c r="C331" s="3"/>
      <c r="D331" s="3"/>
      <c r="E331" s="3"/>
      <c r="F331" s="4"/>
      <c r="G331" s="4"/>
      <c r="H331" s="4"/>
      <c r="I331" s="3"/>
    </row>
    <row r="332" s="5" customFormat="1" ht="13.5" spans="1:9">
      <c r="A332" s="29"/>
      <c r="B332" s="3"/>
      <c r="C332" s="3"/>
      <c r="D332" s="3"/>
      <c r="E332" s="3"/>
      <c r="F332" s="4"/>
      <c r="G332" s="4"/>
      <c r="H332" s="4"/>
      <c r="I332" s="3"/>
    </row>
    <row r="333" s="5" customFormat="1" ht="13.5" spans="1:9">
      <c r="A333" s="29"/>
      <c r="B333" s="3"/>
      <c r="C333" s="3"/>
      <c r="D333" s="3"/>
      <c r="E333" s="3"/>
      <c r="F333" s="4"/>
      <c r="G333" s="4"/>
      <c r="H333" s="4"/>
      <c r="I333" s="3"/>
    </row>
    <row r="334" s="5" customFormat="1" ht="13.5" spans="1:9">
      <c r="A334" s="29"/>
      <c r="B334" s="3"/>
      <c r="C334" s="3"/>
      <c r="D334" s="3"/>
      <c r="E334" s="3"/>
      <c r="F334" s="4"/>
      <c r="G334" s="4"/>
      <c r="H334" s="4"/>
      <c r="I334" s="3"/>
    </row>
    <row r="335" s="5" customFormat="1" ht="13.5" spans="1:9">
      <c r="A335" s="29"/>
      <c r="B335" s="3"/>
      <c r="C335" s="3"/>
      <c r="D335" s="3"/>
      <c r="E335" s="3"/>
      <c r="F335" s="4"/>
      <c r="G335" s="4"/>
      <c r="H335" s="4"/>
      <c r="I335" s="3"/>
    </row>
    <row r="336" s="5" customFormat="1" ht="13.5" spans="1:9">
      <c r="A336" s="29"/>
      <c r="B336" s="3"/>
      <c r="C336" s="3"/>
      <c r="D336" s="3"/>
      <c r="E336" s="3"/>
      <c r="F336" s="4"/>
      <c r="G336" s="4"/>
      <c r="H336" s="4"/>
      <c r="I336" s="3"/>
    </row>
    <row r="337" s="5" customFormat="1" ht="13.5" spans="1:9">
      <c r="A337" s="29"/>
      <c r="B337" s="3"/>
      <c r="C337" s="3"/>
      <c r="D337" s="3"/>
      <c r="E337" s="3"/>
      <c r="F337" s="4"/>
      <c r="G337" s="4"/>
      <c r="H337" s="4"/>
      <c r="I337" s="3"/>
    </row>
    <row r="338" s="5" customFormat="1" ht="13.5" spans="1:9">
      <c r="A338" s="29"/>
      <c r="B338" s="3"/>
      <c r="C338" s="3"/>
      <c r="D338" s="3"/>
      <c r="E338" s="3"/>
      <c r="F338" s="4"/>
      <c r="G338" s="4"/>
      <c r="H338" s="4"/>
      <c r="I338" s="3"/>
    </row>
    <row r="339" s="5" customFormat="1" ht="13.5" spans="1:9">
      <c r="A339" s="29"/>
      <c r="B339" s="3"/>
      <c r="C339" s="3"/>
      <c r="D339" s="3"/>
      <c r="E339" s="3"/>
      <c r="F339" s="4"/>
      <c r="G339" s="4"/>
      <c r="H339" s="4"/>
      <c r="I339" s="3"/>
    </row>
    <row r="340" s="5" customFormat="1" ht="13.5" spans="1:9">
      <c r="A340" s="29"/>
      <c r="B340" s="3"/>
      <c r="C340" s="3"/>
      <c r="D340" s="3"/>
      <c r="E340" s="3"/>
      <c r="F340" s="4"/>
      <c r="G340" s="4"/>
      <c r="H340" s="4"/>
      <c r="I340" s="3"/>
    </row>
    <row r="341" s="5" customFormat="1" ht="13.5" spans="1:9">
      <c r="A341" s="29"/>
      <c r="B341" s="3"/>
      <c r="C341" s="3"/>
      <c r="D341" s="3"/>
      <c r="E341" s="3"/>
      <c r="F341" s="4"/>
      <c r="G341" s="4"/>
      <c r="H341" s="4"/>
      <c r="I341" s="3"/>
    </row>
    <row r="342" s="5" customFormat="1" ht="13.5" spans="1:9">
      <c r="A342" s="29"/>
      <c r="B342" s="3"/>
      <c r="C342" s="3"/>
      <c r="D342" s="3"/>
      <c r="E342" s="3"/>
      <c r="F342" s="4"/>
      <c r="G342" s="4"/>
      <c r="H342" s="4"/>
      <c r="I342" s="3"/>
    </row>
    <row r="343" s="5" customFormat="1" ht="13.5" spans="1:9">
      <c r="A343" s="29"/>
      <c r="B343" s="3"/>
      <c r="C343" s="3"/>
      <c r="D343" s="3"/>
      <c r="E343" s="3"/>
      <c r="F343" s="4"/>
      <c r="G343" s="4"/>
      <c r="H343" s="4"/>
      <c r="I343" s="3"/>
    </row>
    <row r="344" s="5" customFormat="1" ht="13.5" spans="1:9">
      <c r="A344" s="29"/>
      <c r="B344" s="3"/>
      <c r="C344" s="3"/>
      <c r="D344" s="3"/>
      <c r="E344" s="3"/>
      <c r="F344" s="4"/>
      <c r="G344" s="4"/>
      <c r="H344" s="4"/>
      <c r="I344" s="3"/>
    </row>
    <row r="345" s="5" customFormat="1" ht="13.5" spans="1:9">
      <c r="A345" s="29"/>
      <c r="B345" s="3"/>
      <c r="C345" s="3"/>
      <c r="D345" s="3"/>
      <c r="E345" s="3"/>
      <c r="F345" s="4"/>
      <c r="G345" s="4"/>
      <c r="H345" s="4"/>
      <c r="I345" s="3"/>
    </row>
    <row r="346" s="5" customFormat="1" ht="13.5" spans="1:9">
      <c r="A346" s="29"/>
      <c r="B346" s="3"/>
      <c r="C346" s="3"/>
      <c r="D346" s="3"/>
      <c r="E346" s="3"/>
      <c r="F346" s="4"/>
      <c r="G346" s="4"/>
      <c r="H346" s="4"/>
      <c r="I346" s="3"/>
    </row>
    <row r="347" s="5" customFormat="1" ht="13.5" spans="1:9">
      <c r="A347" s="29"/>
      <c r="B347" s="3"/>
      <c r="C347" s="3"/>
      <c r="D347" s="3"/>
      <c r="E347" s="3"/>
      <c r="F347" s="4"/>
      <c r="G347" s="4"/>
      <c r="H347" s="4"/>
      <c r="I347" s="3"/>
    </row>
    <row r="348" s="5" customFormat="1" ht="13.5" spans="1:9">
      <c r="A348" s="29"/>
      <c r="B348" s="3"/>
      <c r="C348" s="3"/>
      <c r="D348" s="3"/>
      <c r="E348" s="3"/>
      <c r="F348" s="4"/>
      <c r="G348" s="4"/>
      <c r="H348" s="4"/>
      <c r="I348" s="3"/>
    </row>
    <row r="349" s="5" customFormat="1" ht="13.5" spans="1:9">
      <c r="A349" s="29"/>
      <c r="B349" s="3"/>
      <c r="C349" s="3"/>
      <c r="D349" s="3"/>
      <c r="E349" s="3"/>
      <c r="F349" s="4"/>
      <c r="G349" s="4"/>
      <c r="H349" s="4"/>
      <c r="I349" s="3"/>
    </row>
    <row r="350" s="5" customFormat="1" ht="13.5" spans="1:9">
      <c r="A350" s="29"/>
      <c r="B350" s="3"/>
      <c r="C350" s="3"/>
      <c r="D350" s="3"/>
      <c r="E350" s="3"/>
      <c r="F350" s="4"/>
      <c r="G350" s="4"/>
      <c r="H350" s="4"/>
      <c r="I350" s="3"/>
    </row>
    <row r="351" s="5" customFormat="1" ht="13.5" spans="1:9">
      <c r="A351" s="29"/>
      <c r="B351" s="3"/>
      <c r="C351" s="3"/>
      <c r="D351" s="3"/>
      <c r="E351" s="3"/>
      <c r="F351" s="4"/>
      <c r="G351" s="4"/>
      <c r="H351" s="4"/>
      <c r="I351" s="3"/>
    </row>
    <row r="352" s="5" customFormat="1" ht="13.5" spans="1:9">
      <c r="A352" s="29"/>
      <c r="B352" s="3"/>
      <c r="C352" s="3"/>
      <c r="D352" s="3"/>
      <c r="E352" s="3"/>
      <c r="F352" s="4"/>
      <c r="G352" s="4"/>
      <c r="H352" s="4"/>
      <c r="I352" s="3"/>
    </row>
    <row r="353" s="5" customFormat="1" ht="13.5" spans="1:9">
      <c r="A353" s="29"/>
      <c r="B353" s="3"/>
      <c r="C353" s="3"/>
      <c r="D353" s="3"/>
      <c r="E353" s="3"/>
      <c r="F353" s="4"/>
      <c r="G353" s="4"/>
      <c r="H353" s="4"/>
      <c r="I353" s="3"/>
    </row>
    <row r="354" s="5" customFormat="1" ht="13.5" spans="1:9">
      <c r="A354" s="29"/>
      <c r="B354" s="3"/>
      <c r="C354" s="3"/>
      <c r="D354" s="3"/>
      <c r="E354" s="3"/>
      <c r="F354" s="4"/>
      <c r="G354" s="4"/>
      <c r="H354" s="4"/>
      <c r="I354" s="3"/>
    </row>
    <row r="355" s="5" customFormat="1" ht="13.5" spans="1:9">
      <c r="A355" s="29"/>
      <c r="B355" s="3"/>
      <c r="C355" s="3"/>
      <c r="D355" s="3"/>
      <c r="E355" s="3"/>
      <c r="F355" s="4"/>
      <c r="G355" s="4"/>
      <c r="H355" s="4"/>
      <c r="I355" s="3"/>
    </row>
    <row r="356" s="5" customFormat="1" ht="13.5" spans="1:9">
      <c r="A356" s="29"/>
      <c r="B356" s="3"/>
      <c r="C356" s="3"/>
      <c r="D356" s="3"/>
      <c r="E356" s="3"/>
      <c r="F356" s="4"/>
      <c r="G356" s="4"/>
      <c r="H356" s="4"/>
      <c r="I356" s="3"/>
    </row>
    <row r="357" s="5" customFormat="1" ht="13.5" spans="1:9">
      <c r="A357" s="29"/>
      <c r="B357" s="3"/>
      <c r="C357" s="3"/>
      <c r="D357" s="3"/>
      <c r="E357" s="3"/>
      <c r="F357" s="4"/>
      <c r="G357" s="4"/>
      <c r="H357" s="4"/>
      <c r="I357" s="3"/>
    </row>
    <row r="358" s="5" customFormat="1" ht="13.5" spans="1:9">
      <c r="A358" s="29"/>
      <c r="B358" s="3"/>
      <c r="C358" s="3"/>
      <c r="D358" s="3"/>
      <c r="E358" s="3"/>
      <c r="F358" s="4"/>
      <c r="G358" s="4"/>
      <c r="H358" s="4"/>
      <c r="I358" s="3"/>
    </row>
    <row r="359" s="5" customFormat="1" ht="13.5" spans="1:9">
      <c r="A359" s="29"/>
      <c r="B359" s="3"/>
      <c r="C359" s="3"/>
      <c r="D359" s="3"/>
      <c r="E359" s="3"/>
      <c r="F359" s="4"/>
      <c r="G359" s="4"/>
      <c r="H359" s="4"/>
      <c r="I359" s="3"/>
    </row>
    <row r="360" s="5" customFormat="1" ht="13.5" spans="1:9">
      <c r="A360" s="29"/>
      <c r="B360" s="3"/>
      <c r="C360" s="3"/>
      <c r="D360" s="3"/>
      <c r="E360" s="3"/>
      <c r="F360" s="4"/>
      <c r="G360" s="4"/>
      <c r="H360" s="4"/>
      <c r="I360" s="3"/>
    </row>
    <row r="361" s="5" customFormat="1" ht="13.5" spans="1:9">
      <c r="A361" s="29"/>
      <c r="B361" s="3"/>
      <c r="C361" s="3"/>
      <c r="D361" s="3"/>
      <c r="E361" s="3"/>
      <c r="F361" s="4"/>
      <c r="G361" s="4"/>
      <c r="H361" s="4"/>
      <c r="I361" s="3"/>
    </row>
    <row r="362" s="5" customFormat="1" ht="13.5" spans="1:9">
      <c r="A362" s="29"/>
      <c r="B362" s="3"/>
      <c r="C362" s="3"/>
      <c r="D362" s="3"/>
      <c r="E362" s="3"/>
      <c r="F362" s="4"/>
      <c r="G362" s="4"/>
      <c r="H362" s="4"/>
      <c r="I362" s="3"/>
    </row>
    <row r="363" s="5" customFormat="1" ht="13.5" spans="1:9">
      <c r="A363" s="29"/>
      <c r="B363" s="3"/>
      <c r="C363" s="3"/>
      <c r="D363" s="3"/>
      <c r="E363" s="3"/>
      <c r="F363" s="4"/>
      <c r="G363" s="4"/>
      <c r="H363" s="4"/>
      <c r="I363" s="3"/>
    </row>
    <row r="364" s="5" customFormat="1" ht="13.5" spans="1:9">
      <c r="A364" s="29"/>
      <c r="B364" s="3"/>
      <c r="C364" s="3"/>
      <c r="D364" s="3"/>
      <c r="E364" s="3"/>
      <c r="F364" s="4"/>
      <c r="G364" s="4"/>
      <c r="H364" s="4"/>
      <c r="I364" s="3"/>
    </row>
    <row r="365" s="5" customFormat="1" ht="13.5" spans="1:9">
      <c r="A365" s="29"/>
      <c r="B365" s="3"/>
      <c r="C365" s="3"/>
      <c r="D365" s="3"/>
      <c r="E365" s="3"/>
      <c r="F365" s="4"/>
      <c r="G365" s="4"/>
      <c r="H365" s="4"/>
      <c r="I365" s="3"/>
    </row>
    <row r="366" s="5" customFormat="1" ht="13.5" spans="1:9">
      <c r="A366" s="29"/>
      <c r="B366" s="3"/>
      <c r="C366" s="3"/>
      <c r="D366" s="3"/>
      <c r="E366" s="3"/>
      <c r="F366" s="4"/>
      <c r="G366" s="4"/>
      <c r="H366" s="4"/>
      <c r="I366" s="3"/>
    </row>
    <row r="367" s="5" customFormat="1" ht="13.5" spans="1:9">
      <c r="A367" s="29"/>
      <c r="B367" s="3"/>
      <c r="C367" s="3"/>
      <c r="D367" s="3"/>
      <c r="E367" s="3"/>
      <c r="F367" s="4"/>
      <c r="G367" s="4"/>
      <c r="H367" s="4"/>
      <c r="I367" s="3"/>
    </row>
    <row r="368" s="5" customFormat="1" ht="13.5" spans="1:9">
      <c r="A368" s="29"/>
      <c r="B368" s="3"/>
      <c r="C368" s="3"/>
      <c r="D368" s="3"/>
      <c r="E368" s="3"/>
      <c r="F368" s="4"/>
      <c r="G368" s="4"/>
      <c r="H368" s="4"/>
      <c r="I368" s="3"/>
    </row>
    <row r="369" s="5" customFormat="1" ht="13.5" spans="1:9">
      <c r="A369" s="29"/>
      <c r="B369" s="3"/>
      <c r="C369" s="3"/>
      <c r="D369" s="3"/>
      <c r="E369" s="3"/>
      <c r="F369" s="4"/>
      <c r="G369" s="4"/>
      <c r="H369" s="4"/>
      <c r="I369" s="3"/>
    </row>
    <row r="370" s="5" customFormat="1" ht="13.5" spans="1:9">
      <c r="A370" s="29"/>
      <c r="B370" s="3"/>
      <c r="C370" s="3"/>
      <c r="D370" s="3"/>
      <c r="E370" s="3"/>
      <c r="F370" s="4"/>
      <c r="G370" s="4"/>
      <c r="H370" s="4"/>
      <c r="I370" s="3"/>
    </row>
    <row r="371" s="5" customFormat="1" ht="13.5" spans="1:9">
      <c r="A371" s="29"/>
      <c r="B371" s="3"/>
      <c r="C371" s="3"/>
      <c r="D371" s="3"/>
      <c r="E371" s="3"/>
      <c r="F371" s="4"/>
      <c r="G371" s="4"/>
      <c r="H371" s="4"/>
      <c r="I371" s="3"/>
    </row>
    <row r="372" s="5" customFormat="1" ht="13.5" spans="1:9">
      <c r="A372" s="29"/>
      <c r="B372" s="3"/>
      <c r="C372" s="3"/>
      <c r="D372" s="3"/>
      <c r="E372" s="3"/>
      <c r="F372" s="4"/>
      <c r="G372" s="4"/>
      <c r="H372" s="4"/>
      <c r="I372" s="3"/>
    </row>
    <row r="373" s="5" customFormat="1" ht="13.5" spans="1:9">
      <c r="A373" s="29"/>
      <c r="B373" s="3"/>
      <c r="C373" s="3"/>
      <c r="D373" s="3"/>
      <c r="E373" s="3"/>
      <c r="F373" s="4"/>
      <c r="G373" s="4"/>
      <c r="H373" s="4"/>
      <c r="I373" s="3"/>
    </row>
    <row r="374" s="5" customFormat="1" ht="13.5" spans="1:9">
      <c r="A374" s="29"/>
      <c r="B374" s="3"/>
      <c r="C374" s="3"/>
      <c r="D374" s="3"/>
      <c r="E374" s="3"/>
      <c r="F374" s="4"/>
      <c r="G374" s="4"/>
      <c r="H374" s="4"/>
      <c r="I374" s="3"/>
    </row>
    <row r="375" s="5" customFormat="1" ht="13.5" spans="1:9">
      <c r="A375" s="29"/>
      <c r="B375" s="3"/>
      <c r="C375" s="3"/>
      <c r="D375" s="3"/>
      <c r="E375" s="3"/>
      <c r="F375" s="4"/>
      <c r="G375" s="4"/>
      <c r="H375" s="4"/>
      <c r="I375" s="3"/>
    </row>
    <row r="376" s="5" customFormat="1" ht="13.5" spans="1:9">
      <c r="A376" s="29"/>
      <c r="B376" s="3"/>
      <c r="C376" s="3"/>
      <c r="D376" s="3"/>
      <c r="E376" s="3"/>
      <c r="F376" s="4"/>
      <c r="G376" s="4"/>
      <c r="H376" s="4"/>
      <c r="I376" s="3"/>
    </row>
    <row r="377" s="5" customFormat="1" ht="13.5" spans="1:9">
      <c r="A377" s="29"/>
      <c r="B377" s="3"/>
      <c r="C377" s="3"/>
      <c r="D377" s="3"/>
      <c r="E377" s="3"/>
      <c r="F377" s="4"/>
      <c r="G377" s="4"/>
      <c r="H377" s="4"/>
      <c r="I377" s="3"/>
    </row>
    <row r="378" s="5" customFormat="1" ht="13.5" spans="1:9">
      <c r="A378" s="29"/>
      <c r="B378" s="3"/>
      <c r="C378" s="3"/>
      <c r="D378" s="3"/>
      <c r="E378" s="3"/>
      <c r="F378" s="4"/>
      <c r="G378" s="4"/>
      <c r="H378" s="4"/>
      <c r="I378" s="3"/>
    </row>
    <row r="379" s="5" customFormat="1" ht="13.5" spans="1:9">
      <c r="A379" s="29"/>
      <c r="B379" s="3"/>
      <c r="C379" s="3"/>
      <c r="D379" s="3"/>
      <c r="E379" s="3"/>
      <c r="F379" s="4"/>
      <c r="G379" s="4"/>
      <c r="H379" s="4"/>
      <c r="I379" s="3"/>
    </row>
    <row r="380" s="5" customFormat="1" ht="13.5" spans="1:9">
      <c r="A380" s="29"/>
      <c r="B380" s="3"/>
      <c r="C380" s="3"/>
      <c r="D380" s="3"/>
      <c r="E380" s="3"/>
      <c r="F380" s="4"/>
      <c r="G380" s="4"/>
      <c r="H380" s="4"/>
      <c r="I380" s="3"/>
    </row>
    <row r="381" s="5" customFormat="1" ht="13.5" spans="1:9">
      <c r="A381" s="29"/>
      <c r="B381" s="3"/>
      <c r="C381" s="3"/>
      <c r="D381" s="3"/>
      <c r="E381" s="3"/>
      <c r="F381" s="4"/>
      <c r="G381" s="4"/>
      <c r="H381" s="4"/>
      <c r="I381" s="3"/>
    </row>
    <row r="382" s="5" customFormat="1" ht="13.5" spans="1:9">
      <c r="A382" s="29"/>
      <c r="B382" s="3"/>
      <c r="C382" s="3"/>
      <c r="D382" s="3"/>
      <c r="E382" s="3"/>
      <c r="F382" s="4"/>
      <c r="G382" s="4"/>
      <c r="H382" s="4"/>
      <c r="I382" s="3"/>
    </row>
    <row r="383" s="5" customFormat="1" ht="13.5" spans="1:9">
      <c r="A383" s="29"/>
      <c r="B383" s="3"/>
      <c r="C383" s="3"/>
      <c r="D383" s="3"/>
      <c r="E383" s="3"/>
      <c r="F383" s="4"/>
      <c r="G383" s="4"/>
      <c r="H383" s="4"/>
      <c r="I383" s="3"/>
    </row>
    <row r="384" s="5" customFormat="1" ht="13.5" spans="1:9">
      <c r="A384" s="29"/>
      <c r="B384" s="3"/>
      <c r="C384" s="3"/>
      <c r="D384" s="3"/>
      <c r="E384" s="3"/>
      <c r="F384" s="4"/>
      <c r="G384" s="4"/>
      <c r="H384" s="4"/>
      <c r="I384" s="3"/>
    </row>
    <row r="385" s="5" customFormat="1" ht="13.5" spans="1:9">
      <c r="A385" s="29"/>
      <c r="B385" s="3"/>
      <c r="C385" s="3"/>
      <c r="D385" s="3"/>
      <c r="E385" s="3"/>
      <c r="F385" s="4"/>
      <c r="G385" s="4"/>
      <c r="H385" s="4"/>
      <c r="I385" s="3"/>
    </row>
    <row r="386" s="5" customFormat="1" ht="13.5" spans="1:9">
      <c r="A386" s="29"/>
      <c r="B386" s="3"/>
      <c r="C386" s="3"/>
      <c r="D386" s="3"/>
      <c r="E386" s="3"/>
      <c r="F386" s="4"/>
      <c r="G386" s="4"/>
      <c r="H386" s="4"/>
      <c r="I386" s="3"/>
    </row>
    <row r="387" s="5" customFormat="1" ht="13.5" spans="1:9">
      <c r="A387" s="29"/>
      <c r="B387" s="3"/>
      <c r="C387" s="3"/>
      <c r="D387" s="3"/>
      <c r="E387" s="3"/>
      <c r="F387" s="4"/>
      <c r="G387" s="4"/>
      <c r="H387" s="4"/>
      <c r="I387" s="3"/>
    </row>
    <row r="388" s="5" customFormat="1" ht="13.5" spans="1:9">
      <c r="A388" s="29"/>
      <c r="B388" s="3"/>
      <c r="C388" s="3"/>
      <c r="D388" s="3"/>
      <c r="E388" s="3"/>
      <c r="F388" s="4"/>
      <c r="G388" s="4"/>
      <c r="H388" s="4"/>
      <c r="I388" s="3"/>
    </row>
    <row r="389" s="5" customFormat="1" ht="13.5" spans="1:9">
      <c r="A389" s="29"/>
      <c r="B389" s="3"/>
      <c r="C389" s="3"/>
      <c r="D389" s="3"/>
      <c r="E389" s="3"/>
      <c r="F389" s="4"/>
      <c r="G389" s="4"/>
      <c r="H389" s="4"/>
      <c r="I389" s="3"/>
    </row>
    <row r="390" s="5" customFormat="1" ht="13.5" spans="1:9">
      <c r="A390" s="29"/>
      <c r="B390" s="3"/>
      <c r="C390" s="3"/>
      <c r="D390" s="3"/>
      <c r="E390" s="3"/>
      <c r="F390" s="4"/>
      <c r="G390" s="4"/>
      <c r="H390" s="4"/>
      <c r="I390" s="3"/>
    </row>
    <row r="391" s="5" customFormat="1" ht="13.5" spans="1:9">
      <c r="A391" s="29"/>
      <c r="B391" s="3"/>
      <c r="C391" s="3"/>
      <c r="D391" s="3"/>
      <c r="E391" s="3"/>
      <c r="F391" s="4"/>
      <c r="G391" s="4"/>
      <c r="H391" s="4"/>
      <c r="I391" s="3"/>
    </row>
    <row r="392" s="5" customFormat="1" ht="13.5" spans="1:9">
      <c r="A392" s="29"/>
      <c r="B392" s="3"/>
      <c r="C392" s="3"/>
      <c r="D392" s="3"/>
      <c r="E392" s="3"/>
      <c r="F392" s="4"/>
      <c r="G392" s="4"/>
      <c r="H392" s="4"/>
      <c r="I392" s="3"/>
    </row>
    <row r="393" s="5" customFormat="1" ht="13.5" spans="1:9">
      <c r="A393" s="29"/>
      <c r="B393" s="3"/>
      <c r="C393" s="3"/>
      <c r="D393" s="3"/>
      <c r="E393" s="3"/>
      <c r="F393" s="4"/>
      <c r="G393" s="4"/>
      <c r="H393" s="4"/>
      <c r="I393" s="3"/>
    </row>
    <row r="394" s="5" customFormat="1" ht="13.5" spans="1:9">
      <c r="A394" s="29"/>
      <c r="B394" s="3"/>
      <c r="C394" s="3"/>
      <c r="D394" s="3"/>
      <c r="E394" s="3"/>
      <c r="F394" s="4"/>
      <c r="G394" s="4"/>
      <c r="H394" s="4"/>
      <c r="I394" s="3"/>
    </row>
    <row r="395" s="5" customFormat="1" ht="13.5" spans="1:9">
      <c r="A395" s="29"/>
      <c r="B395" s="3"/>
      <c r="C395" s="3"/>
      <c r="D395" s="3"/>
      <c r="E395" s="3"/>
      <c r="F395" s="4"/>
      <c r="G395" s="4"/>
      <c r="H395" s="4"/>
      <c r="I395" s="3"/>
    </row>
    <row r="396" s="5" customFormat="1" ht="13.5" spans="1:9">
      <c r="A396" s="29"/>
      <c r="B396" s="3"/>
      <c r="C396" s="3"/>
      <c r="D396" s="3"/>
      <c r="E396" s="3"/>
      <c r="F396" s="4"/>
      <c r="G396" s="4"/>
      <c r="H396" s="4"/>
      <c r="I396" s="3"/>
    </row>
    <row r="397" s="5" customFormat="1" ht="13.5" spans="1:9">
      <c r="A397" s="29"/>
      <c r="B397" s="3"/>
      <c r="C397" s="3"/>
      <c r="D397" s="3"/>
      <c r="E397" s="3"/>
      <c r="F397" s="4"/>
      <c r="G397" s="4"/>
      <c r="H397" s="4"/>
      <c r="I397" s="3"/>
    </row>
    <row r="398" s="5" customFormat="1" ht="13.5" spans="1:9">
      <c r="A398" s="29"/>
      <c r="B398" s="3"/>
      <c r="C398" s="3"/>
      <c r="D398" s="3"/>
      <c r="E398" s="3"/>
      <c r="F398" s="4"/>
      <c r="G398" s="4"/>
      <c r="H398" s="4"/>
      <c r="I398" s="3"/>
    </row>
    <row r="399" s="5" customFormat="1" ht="13.5" spans="1:9">
      <c r="A399" s="29"/>
      <c r="B399" s="3"/>
      <c r="C399" s="3"/>
      <c r="D399" s="3"/>
      <c r="E399" s="3"/>
      <c r="F399" s="4"/>
      <c r="G399" s="4"/>
      <c r="H399" s="4"/>
      <c r="I399" s="3"/>
    </row>
    <row r="400" s="5" customFormat="1" ht="13.5" spans="1:9">
      <c r="A400" s="29"/>
      <c r="B400" s="3"/>
      <c r="C400" s="3"/>
      <c r="D400" s="3"/>
      <c r="E400" s="3"/>
      <c r="F400" s="4"/>
      <c r="G400" s="4"/>
      <c r="H400" s="4"/>
      <c r="I400" s="3"/>
    </row>
    <row r="401" s="5" customFormat="1" ht="13.5" spans="1:9">
      <c r="A401" s="29"/>
      <c r="B401" s="3"/>
      <c r="C401" s="3"/>
      <c r="D401" s="3"/>
      <c r="E401" s="3"/>
      <c r="F401" s="4"/>
      <c r="G401" s="4"/>
      <c r="H401" s="4"/>
      <c r="I401" s="3"/>
    </row>
    <row r="402" s="5" customFormat="1" ht="13.5" spans="1:9">
      <c r="A402" s="29"/>
      <c r="B402" s="3"/>
      <c r="C402" s="3"/>
      <c r="D402" s="3"/>
      <c r="E402" s="3"/>
      <c r="F402" s="4"/>
      <c r="G402" s="4"/>
      <c r="H402" s="4"/>
      <c r="I402" s="3"/>
    </row>
    <row r="403" s="5" customFormat="1" ht="13.5" spans="1:9">
      <c r="A403" s="29"/>
      <c r="B403" s="3"/>
      <c r="C403" s="3"/>
      <c r="D403" s="3"/>
      <c r="E403" s="3"/>
      <c r="F403" s="4"/>
      <c r="G403" s="4"/>
      <c r="H403" s="4"/>
      <c r="I403" s="3"/>
    </row>
    <row r="404" s="5" customFormat="1" ht="13.5" spans="1:9">
      <c r="A404" s="29"/>
      <c r="B404" s="3"/>
      <c r="C404" s="3"/>
      <c r="D404" s="3"/>
      <c r="E404" s="3"/>
      <c r="F404" s="4"/>
      <c r="G404" s="4"/>
      <c r="H404" s="4"/>
      <c r="I404" s="3"/>
    </row>
    <row r="405" s="5" customFormat="1" ht="13.5" spans="1:9">
      <c r="A405" s="29"/>
      <c r="B405" s="3"/>
      <c r="C405" s="3"/>
      <c r="D405" s="3"/>
      <c r="E405" s="3"/>
      <c r="F405" s="4"/>
      <c r="G405" s="4"/>
      <c r="H405" s="4"/>
      <c r="I405" s="3"/>
    </row>
    <row r="406" s="5" customFormat="1" ht="13.5" spans="1:9">
      <c r="A406" s="29"/>
      <c r="B406" s="3"/>
      <c r="C406" s="3"/>
      <c r="D406" s="3"/>
      <c r="E406" s="3"/>
      <c r="F406" s="4"/>
      <c r="G406" s="4"/>
      <c r="H406" s="4"/>
      <c r="I406" s="3"/>
    </row>
    <row r="407" s="5" customFormat="1" ht="13.5" spans="1:9">
      <c r="A407" s="29"/>
      <c r="B407" s="3"/>
      <c r="C407" s="3"/>
      <c r="D407" s="3"/>
      <c r="E407" s="3"/>
      <c r="F407" s="4"/>
      <c r="G407" s="4"/>
      <c r="H407" s="4"/>
      <c r="I407" s="3"/>
    </row>
    <row r="408" s="5" customFormat="1" ht="13.5" spans="1:9">
      <c r="A408" s="29"/>
      <c r="B408" s="3"/>
      <c r="C408" s="3"/>
      <c r="D408" s="3"/>
      <c r="E408" s="3"/>
      <c r="F408" s="4"/>
      <c r="G408" s="4"/>
      <c r="H408" s="4"/>
      <c r="I408" s="3"/>
    </row>
    <row r="409" s="5" customFormat="1" ht="13.5" spans="1:9">
      <c r="A409" s="29"/>
      <c r="B409" s="3"/>
      <c r="C409" s="3"/>
      <c r="D409" s="3"/>
      <c r="E409" s="3"/>
      <c r="F409" s="4"/>
      <c r="G409" s="4"/>
      <c r="H409" s="4"/>
      <c r="I409" s="3"/>
    </row>
    <row r="410" s="5" customFormat="1" ht="13.5" spans="1:9">
      <c r="A410" s="29"/>
      <c r="B410" s="3"/>
      <c r="C410" s="3"/>
      <c r="D410" s="3"/>
      <c r="E410" s="3"/>
      <c r="F410" s="4"/>
      <c r="G410" s="4"/>
      <c r="H410" s="4"/>
      <c r="I410" s="3"/>
    </row>
    <row r="411" s="5" customFormat="1" ht="13.5" spans="1:9">
      <c r="A411" s="29"/>
      <c r="B411" s="3"/>
      <c r="C411" s="3"/>
      <c r="D411" s="3"/>
      <c r="E411" s="3"/>
      <c r="F411" s="4"/>
      <c r="G411" s="4"/>
      <c r="H411" s="4"/>
      <c r="I411" s="3"/>
    </row>
    <row r="412" s="5" customFormat="1" ht="13.5" spans="1:9">
      <c r="A412" s="29"/>
      <c r="B412" s="3"/>
      <c r="C412" s="3"/>
      <c r="D412" s="3"/>
      <c r="E412" s="3"/>
      <c r="F412" s="4"/>
      <c r="G412" s="4"/>
      <c r="H412" s="4"/>
      <c r="I412" s="3"/>
    </row>
    <row r="413" s="5" customFormat="1" ht="13.5" spans="1:9">
      <c r="A413" s="29"/>
      <c r="B413" s="3"/>
      <c r="C413" s="3"/>
      <c r="D413" s="3"/>
      <c r="E413" s="3"/>
      <c r="F413" s="4"/>
      <c r="G413" s="4"/>
      <c r="H413" s="4"/>
      <c r="I413" s="3"/>
    </row>
    <row r="414" s="5" customFormat="1" ht="13.5" spans="1:9">
      <c r="A414" s="29"/>
      <c r="B414" s="3"/>
      <c r="C414" s="3"/>
      <c r="D414" s="3"/>
      <c r="E414" s="3"/>
      <c r="F414" s="4"/>
      <c r="G414" s="4"/>
      <c r="H414" s="4"/>
      <c r="I414" s="3"/>
    </row>
    <row r="415" s="5" customFormat="1" ht="13.5" spans="1:9">
      <c r="A415" s="29"/>
      <c r="B415" s="3"/>
      <c r="C415" s="3"/>
      <c r="D415" s="3"/>
      <c r="E415" s="3"/>
      <c r="F415" s="4"/>
      <c r="G415" s="4"/>
      <c r="H415" s="4"/>
      <c r="I415" s="3"/>
    </row>
    <row r="416" s="5" customFormat="1" ht="13.5" spans="1:9">
      <c r="A416" s="29"/>
      <c r="B416" s="3"/>
      <c r="C416" s="3"/>
      <c r="D416" s="3"/>
      <c r="E416" s="3"/>
      <c r="F416" s="4"/>
      <c r="G416" s="4"/>
      <c r="H416" s="4"/>
      <c r="I416" s="3"/>
    </row>
    <row r="417" s="5" customFormat="1" ht="13.5" spans="1:9">
      <c r="A417" s="29"/>
      <c r="B417" s="3"/>
      <c r="C417" s="3"/>
      <c r="D417" s="3"/>
      <c r="E417" s="3"/>
      <c r="F417" s="4"/>
      <c r="G417" s="4"/>
      <c r="H417" s="4"/>
      <c r="I417" s="3"/>
    </row>
    <row r="418" s="5" customFormat="1" ht="13.5" spans="1:9">
      <c r="A418" s="29"/>
      <c r="B418" s="3"/>
      <c r="C418" s="3"/>
      <c r="D418" s="3"/>
      <c r="E418" s="3"/>
      <c r="F418" s="4"/>
      <c r="G418" s="4"/>
      <c r="H418" s="4"/>
      <c r="I418" s="3"/>
    </row>
    <row r="419" s="5" customFormat="1" ht="13.5" spans="1:9">
      <c r="A419" s="29"/>
      <c r="B419" s="3"/>
      <c r="C419" s="3"/>
      <c r="D419" s="3"/>
      <c r="E419" s="3"/>
      <c r="F419" s="4"/>
      <c r="G419" s="4"/>
      <c r="H419" s="4"/>
      <c r="I419" s="3"/>
    </row>
    <row r="420" s="5" customFormat="1" ht="13.5" spans="1:9">
      <c r="A420" s="29"/>
      <c r="B420" s="3"/>
      <c r="C420" s="3"/>
      <c r="D420" s="3"/>
      <c r="E420" s="3"/>
      <c r="F420" s="4"/>
      <c r="G420" s="4"/>
      <c r="H420" s="4"/>
      <c r="I420" s="3"/>
    </row>
    <row r="421" s="5" customFormat="1" ht="13.5" spans="1:9">
      <c r="A421" s="29"/>
      <c r="B421" s="3"/>
      <c r="C421" s="3"/>
      <c r="D421" s="3"/>
      <c r="E421" s="3"/>
      <c r="F421" s="4"/>
      <c r="G421" s="4"/>
      <c r="H421" s="4"/>
      <c r="I421" s="3"/>
    </row>
    <row r="422" s="5" customFormat="1" ht="13.5" spans="1:9">
      <c r="A422" s="29"/>
      <c r="B422" s="3"/>
      <c r="C422" s="3"/>
      <c r="D422" s="3"/>
      <c r="E422" s="3"/>
      <c r="F422" s="4"/>
      <c r="G422" s="4"/>
      <c r="H422" s="4"/>
      <c r="I422" s="3"/>
    </row>
    <row r="423" s="5" customFormat="1" ht="13.5" spans="1:9">
      <c r="A423" s="29"/>
      <c r="B423" s="3"/>
      <c r="C423" s="3"/>
      <c r="D423" s="3"/>
      <c r="E423" s="3"/>
      <c r="F423" s="4"/>
      <c r="G423" s="4"/>
      <c r="H423" s="4"/>
      <c r="I423" s="3"/>
    </row>
    <row r="424" s="5" customFormat="1" ht="13.5" spans="1:9">
      <c r="A424" s="29"/>
      <c r="B424" s="3"/>
      <c r="C424" s="3"/>
      <c r="D424" s="3"/>
      <c r="E424" s="3"/>
      <c r="F424" s="4"/>
      <c r="G424" s="4"/>
      <c r="H424" s="4"/>
      <c r="I424" s="3"/>
    </row>
    <row r="425" s="5" customFormat="1" ht="13.5" spans="1:9">
      <c r="A425" s="29"/>
      <c r="B425" s="3"/>
      <c r="C425" s="3"/>
      <c r="D425" s="3"/>
      <c r="E425" s="3"/>
      <c r="F425" s="4"/>
      <c r="G425" s="4"/>
      <c r="H425" s="4"/>
      <c r="I425" s="3"/>
    </row>
    <row r="426" s="5" customFormat="1" ht="13.5" spans="1:9">
      <c r="A426" s="29"/>
      <c r="B426" s="3"/>
      <c r="C426" s="3"/>
      <c r="D426" s="3"/>
      <c r="E426" s="3"/>
      <c r="F426" s="4"/>
      <c r="G426" s="4"/>
      <c r="H426" s="4"/>
      <c r="I426" s="3"/>
    </row>
    <row r="427" s="5" customFormat="1" ht="13.5" spans="1:9">
      <c r="A427" s="29"/>
      <c r="B427" s="3"/>
      <c r="C427" s="3"/>
      <c r="D427" s="3"/>
      <c r="E427" s="3"/>
      <c r="F427" s="4"/>
      <c r="G427" s="4"/>
      <c r="H427" s="4"/>
      <c r="I427" s="3"/>
    </row>
    <row r="428" s="5" customFormat="1" ht="13.5" spans="1:9">
      <c r="A428" s="29"/>
      <c r="B428" s="3"/>
      <c r="C428" s="3"/>
      <c r="D428" s="3"/>
      <c r="E428" s="3"/>
      <c r="F428" s="4"/>
      <c r="G428" s="4"/>
      <c r="H428" s="4"/>
      <c r="I428" s="3"/>
    </row>
    <row r="429" s="5" customFormat="1" ht="13.5" spans="1:9">
      <c r="A429" s="29"/>
      <c r="B429" s="3"/>
      <c r="C429" s="3"/>
      <c r="D429" s="3"/>
      <c r="E429" s="3"/>
      <c r="F429" s="4"/>
      <c r="G429" s="4"/>
      <c r="H429" s="4"/>
      <c r="I429" s="3"/>
    </row>
    <row r="430" s="5" customFormat="1" ht="13.5" spans="1:9">
      <c r="A430" s="29"/>
      <c r="B430" s="3"/>
      <c r="C430" s="3"/>
      <c r="D430" s="3"/>
      <c r="E430" s="3"/>
      <c r="F430" s="4"/>
      <c r="G430" s="4"/>
      <c r="H430" s="4"/>
      <c r="I430" s="3"/>
    </row>
    <row r="431" s="5" customFormat="1" ht="13.5" spans="1:9">
      <c r="A431" s="29"/>
      <c r="B431" s="3"/>
      <c r="C431" s="3"/>
      <c r="D431" s="3"/>
      <c r="E431" s="3"/>
      <c r="F431" s="4"/>
      <c r="G431" s="4"/>
      <c r="H431" s="4"/>
      <c r="I431" s="3"/>
    </row>
    <row r="432" s="5" customFormat="1" ht="13.5" spans="1:9">
      <c r="A432" s="29"/>
      <c r="B432" s="3"/>
      <c r="C432" s="3"/>
      <c r="D432" s="3"/>
      <c r="E432" s="3"/>
      <c r="F432" s="4"/>
      <c r="G432" s="4"/>
      <c r="H432" s="4"/>
      <c r="I432" s="3"/>
    </row>
    <row r="433" s="5" customFormat="1" ht="13.5" spans="1:9">
      <c r="A433" s="29"/>
      <c r="B433" s="3"/>
      <c r="C433" s="3"/>
      <c r="D433" s="3"/>
      <c r="E433" s="3"/>
      <c r="F433" s="4"/>
      <c r="G433" s="4"/>
      <c r="H433" s="4"/>
      <c r="I433" s="3"/>
    </row>
    <row r="434" s="5" customFormat="1" ht="13.5" spans="1:9">
      <c r="A434" s="29"/>
      <c r="B434" s="3"/>
      <c r="C434" s="3"/>
      <c r="D434" s="3"/>
      <c r="E434" s="3"/>
      <c r="F434" s="4"/>
      <c r="G434" s="4"/>
      <c r="H434" s="4"/>
      <c r="I434" s="3"/>
    </row>
    <row r="435" s="5" customFormat="1" ht="13.5" spans="1:9">
      <c r="A435" s="29"/>
      <c r="B435" s="3"/>
      <c r="C435" s="3"/>
      <c r="D435" s="3"/>
      <c r="E435" s="3"/>
      <c r="F435" s="4"/>
      <c r="G435" s="4"/>
      <c r="H435" s="4"/>
      <c r="I435" s="3"/>
    </row>
    <row r="436" s="5" customFormat="1" ht="13.5" spans="1:9">
      <c r="A436" s="29"/>
      <c r="B436" s="3"/>
      <c r="C436" s="3"/>
      <c r="D436" s="3"/>
      <c r="E436" s="3"/>
      <c r="F436" s="4"/>
      <c r="G436" s="4"/>
      <c r="H436" s="4"/>
      <c r="I436" s="3"/>
    </row>
    <row r="437" s="5" customFormat="1" ht="13.5" spans="1:9">
      <c r="A437" s="29"/>
      <c r="B437" s="3"/>
      <c r="C437" s="3"/>
      <c r="D437" s="3"/>
      <c r="E437" s="3"/>
      <c r="F437" s="4"/>
      <c r="G437" s="4"/>
      <c r="H437" s="4"/>
      <c r="I437" s="3"/>
    </row>
    <row r="438" s="5" customFormat="1" ht="13.5" spans="1:9">
      <c r="A438" s="29"/>
      <c r="B438" s="3"/>
      <c r="C438" s="3"/>
      <c r="D438" s="3"/>
      <c r="E438" s="3"/>
      <c r="F438" s="4"/>
      <c r="G438" s="4"/>
      <c r="H438" s="4"/>
      <c r="I438" s="3"/>
    </row>
    <row r="439" s="5" customFormat="1" ht="13.5" spans="1:9">
      <c r="A439" s="29"/>
      <c r="B439" s="3"/>
      <c r="C439" s="3"/>
      <c r="D439" s="3"/>
      <c r="E439" s="3"/>
      <c r="F439" s="4"/>
      <c r="G439" s="4"/>
      <c r="H439" s="4"/>
      <c r="I439" s="3"/>
    </row>
    <row r="440" s="5" customFormat="1" ht="13.5" spans="1:9">
      <c r="A440" s="29"/>
      <c r="B440" s="3"/>
      <c r="C440" s="3"/>
      <c r="D440" s="3"/>
      <c r="E440" s="3"/>
      <c r="F440" s="4"/>
      <c r="G440" s="4"/>
      <c r="H440" s="4"/>
      <c r="I440" s="3"/>
    </row>
    <row r="441" s="5" customFormat="1" ht="13.5" spans="1:9">
      <c r="A441" s="29"/>
      <c r="B441" s="3"/>
      <c r="C441" s="3"/>
      <c r="D441" s="3"/>
      <c r="E441" s="3"/>
      <c r="F441" s="4"/>
      <c r="G441" s="4"/>
      <c r="H441" s="4"/>
      <c r="I441" s="3"/>
    </row>
    <row r="442" s="5" customFormat="1" ht="13.5" spans="1:9">
      <c r="A442" s="29"/>
      <c r="B442" s="3"/>
      <c r="C442" s="3"/>
      <c r="D442" s="3"/>
      <c r="E442" s="3"/>
      <c r="F442" s="4"/>
      <c r="G442" s="4"/>
      <c r="H442" s="4"/>
      <c r="I442" s="3"/>
    </row>
    <row r="443" s="5" customFormat="1" ht="13.5" spans="1:9">
      <c r="A443" s="29"/>
      <c r="B443" s="3"/>
      <c r="C443" s="3"/>
      <c r="D443" s="3"/>
      <c r="E443" s="3"/>
      <c r="F443" s="4"/>
      <c r="G443" s="4"/>
      <c r="H443" s="4"/>
      <c r="I443" s="3"/>
    </row>
    <row r="444" s="5" customFormat="1" ht="13.5" spans="1:9">
      <c r="A444" s="29"/>
      <c r="B444" s="3"/>
      <c r="C444" s="3"/>
      <c r="D444" s="3"/>
      <c r="E444" s="3"/>
      <c r="F444" s="4"/>
      <c r="G444" s="4"/>
      <c r="H444" s="4"/>
      <c r="I444" s="3"/>
    </row>
    <row r="445" s="5" customFormat="1" ht="13.5" spans="1:9">
      <c r="A445" s="29"/>
      <c r="B445" s="3"/>
      <c r="C445" s="3"/>
      <c r="D445" s="3"/>
      <c r="E445" s="3"/>
      <c r="F445" s="4"/>
      <c r="G445" s="4"/>
      <c r="H445" s="4"/>
      <c r="I445" s="3"/>
    </row>
    <row r="446" s="5" customFormat="1" ht="13.5" spans="1:9">
      <c r="A446" s="29"/>
      <c r="B446" s="3"/>
      <c r="C446" s="3"/>
      <c r="D446" s="3"/>
      <c r="E446" s="3"/>
      <c r="F446" s="4"/>
      <c r="G446" s="4"/>
      <c r="H446" s="4"/>
      <c r="I446" s="3"/>
    </row>
    <row r="447" s="5" customFormat="1" ht="13.5" spans="1:9">
      <c r="A447" s="29"/>
      <c r="B447" s="3"/>
      <c r="C447" s="3"/>
      <c r="D447" s="3"/>
      <c r="E447" s="3"/>
      <c r="F447" s="4"/>
      <c r="G447" s="4"/>
      <c r="H447" s="4"/>
      <c r="I447" s="3"/>
    </row>
    <row r="448" s="5" customFormat="1" ht="13.5" spans="1:9">
      <c r="A448" s="29"/>
      <c r="B448" s="3"/>
      <c r="C448" s="3"/>
      <c r="D448" s="3"/>
      <c r="E448" s="3"/>
      <c r="F448" s="4"/>
      <c r="G448" s="4"/>
      <c r="H448" s="4"/>
      <c r="I448" s="3"/>
    </row>
    <row r="449" s="5" customFormat="1" ht="13.5" spans="1:9">
      <c r="A449" s="29"/>
      <c r="B449" s="3"/>
      <c r="C449" s="3"/>
      <c r="D449" s="3"/>
      <c r="E449" s="3"/>
      <c r="F449" s="4"/>
      <c r="G449" s="4"/>
      <c r="H449" s="4"/>
      <c r="I449" s="3"/>
    </row>
    <row r="450" s="5" customFormat="1" ht="13.5" spans="1:9">
      <c r="A450" s="29"/>
      <c r="B450" s="3"/>
      <c r="C450" s="3"/>
      <c r="D450" s="3"/>
      <c r="E450" s="3"/>
      <c r="F450" s="4"/>
      <c r="G450" s="4"/>
      <c r="H450" s="4"/>
      <c r="I450" s="3"/>
    </row>
    <row r="451" s="5" customFormat="1" ht="13.5" spans="1:9">
      <c r="A451" s="29"/>
      <c r="B451" s="3"/>
      <c r="C451" s="3"/>
      <c r="D451" s="3"/>
      <c r="E451" s="3"/>
      <c r="F451" s="4"/>
      <c r="G451" s="4"/>
      <c r="H451" s="4"/>
      <c r="I451" s="3"/>
    </row>
    <row r="452" s="5" customFormat="1" ht="13.5" spans="1:9">
      <c r="A452" s="29"/>
      <c r="B452" s="3"/>
      <c r="C452" s="3"/>
      <c r="D452" s="3"/>
      <c r="E452" s="3"/>
      <c r="F452" s="4"/>
      <c r="G452" s="4"/>
      <c r="H452" s="4"/>
      <c r="I452" s="3"/>
    </row>
    <row r="453" s="5" customFormat="1" ht="13.5" spans="1:9">
      <c r="A453" s="29"/>
      <c r="B453" s="3"/>
      <c r="C453" s="3"/>
      <c r="D453" s="3"/>
      <c r="E453" s="3"/>
      <c r="F453" s="4"/>
      <c r="G453" s="4"/>
      <c r="H453" s="4"/>
      <c r="I453" s="3"/>
    </row>
    <row r="454" s="5" customFormat="1" ht="13.5" spans="1:9">
      <c r="A454" s="29"/>
      <c r="B454" s="3"/>
      <c r="C454" s="3"/>
      <c r="D454" s="3"/>
      <c r="E454" s="3"/>
      <c r="F454" s="4"/>
      <c r="G454" s="4"/>
      <c r="H454" s="4"/>
      <c r="I454" s="3"/>
    </row>
    <row r="455" s="5" customFormat="1" ht="13.5" spans="1:9">
      <c r="A455" s="29"/>
      <c r="B455" s="3"/>
      <c r="C455" s="3"/>
      <c r="D455" s="3"/>
      <c r="E455" s="3"/>
      <c r="F455" s="4"/>
      <c r="G455" s="4"/>
      <c r="H455" s="4"/>
      <c r="I455" s="3"/>
    </row>
    <row r="456" s="5" customFormat="1" ht="13.5" spans="1:9">
      <c r="A456" s="29"/>
      <c r="B456" s="3"/>
      <c r="C456" s="3"/>
      <c r="D456" s="3"/>
      <c r="E456" s="3"/>
      <c r="F456" s="4"/>
      <c r="G456" s="4"/>
      <c r="H456" s="4"/>
      <c r="I456" s="3"/>
    </row>
    <row r="457" s="5" customFormat="1" ht="13.5" spans="1:9">
      <c r="A457" s="29"/>
      <c r="B457" s="3"/>
      <c r="C457" s="3"/>
      <c r="D457" s="3"/>
      <c r="E457" s="3"/>
      <c r="F457" s="4"/>
      <c r="G457" s="4"/>
      <c r="H457" s="4"/>
      <c r="I457" s="3"/>
    </row>
    <row r="458" s="5" customFormat="1" ht="13.5" spans="1:9">
      <c r="A458" s="29"/>
      <c r="B458" s="3"/>
      <c r="C458" s="3"/>
      <c r="D458" s="3"/>
      <c r="E458" s="3"/>
      <c r="F458" s="4"/>
      <c r="G458" s="4"/>
      <c r="H458" s="4"/>
      <c r="I458" s="3"/>
    </row>
    <row r="459" s="5" customFormat="1" ht="13.5" spans="1:9">
      <c r="A459" s="29"/>
      <c r="B459" s="3"/>
      <c r="C459" s="3"/>
      <c r="D459" s="3"/>
      <c r="E459" s="3"/>
      <c r="F459" s="4"/>
      <c r="G459" s="4"/>
      <c r="H459" s="4"/>
      <c r="I459" s="3"/>
    </row>
    <row r="460" s="5" customFormat="1" ht="13.5" spans="1:9">
      <c r="A460" s="29"/>
      <c r="B460" s="3"/>
      <c r="C460" s="3"/>
      <c r="D460" s="3"/>
      <c r="E460" s="3"/>
      <c r="F460" s="4"/>
      <c r="G460" s="4"/>
      <c r="H460" s="4"/>
      <c r="I460" s="3"/>
    </row>
    <row r="461" s="5" customFormat="1" ht="13.5" spans="1:9">
      <c r="A461" s="29"/>
      <c r="B461" s="3"/>
      <c r="C461" s="3"/>
      <c r="D461" s="3"/>
      <c r="E461" s="3"/>
      <c r="F461" s="4"/>
      <c r="G461" s="4"/>
      <c r="H461" s="4"/>
      <c r="I461" s="3"/>
    </row>
    <row r="462" s="5" customFormat="1" ht="13.5" spans="1:9">
      <c r="A462" s="29"/>
      <c r="B462" s="3"/>
      <c r="C462" s="3"/>
      <c r="D462" s="3"/>
      <c r="E462" s="3"/>
      <c r="F462" s="4"/>
      <c r="G462" s="4"/>
      <c r="H462" s="4"/>
      <c r="I462" s="3"/>
    </row>
    <row r="463" s="5" customFormat="1" ht="13.5" spans="1:9">
      <c r="A463" s="29"/>
      <c r="B463" s="3"/>
      <c r="C463" s="3"/>
      <c r="D463" s="3"/>
      <c r="E463" s="3"/>
      <c r="F463" s="4"/>
      <c r="G463" s="4"/>
      <c r="H463" s="4"/>
      <c r="I463" s="3"/>
    </row>
    <row r="464" s="5" customFormat="1" ht="13.5" spans="1:9">
      <c r="A464" s="29"/>
      <c r="B464" s="3"/>
      <c r="C464" s="3"/>
      <c r="D464" s="3"/>
      <c r="E464" s="3"/>
      <c r="F464" s="4"/>
      <c r="G464" s="4"/>
      <c r="H464" s="4"/>
      <c r="I464" s="3"/>
    </row>
    <row r="465" s="5" customFormat="1" ht="13.5" spans="1:9">
      <c r="A465" s="29"/>
      <c r="B465" s="3"/>
      <c r="C465" s="3"/>
      <c r="D465" s="3"/>
      <c r="E465" s="3"/>
      <c r="F465" s="4"/>
      <c r="G465" s="4"/>
      <c r="H465" s="4"/>
      <c r="I465" s="3"/>
    </row>
    <row r="466" s="5" customFormat="1" ht="13.5" spans="1:9">
      <c r="A466" s="29"/>
      <c r="B466" s="3"/>
      <c r="C466" s="3"/>
      <c r="D466" s="3"/>
      <c r="E466" s="3"/>
      <c r="F466" s="4"/>
      <c r="G466" s="4"/>
      <c r="H466" s="4"/>
      <c r="I466" s="3"/>
    </row>
    <row r="467" s="5" customFormat="1" ht="13.5" spans="1:9">
      <c r="A467" s="29"/>
      <c r="B467" s="3"/>
      <c r="C467" s="3"/>
      <c r="D467" s="3"/>
      <c r="E467" s="3"/>
      <c r="F467" s="4"/>
      <c r="G467" s="4"/>
      <c r="H467" s="4"/>
      <c r="I467" s="3"/>
    </row>
    <row r="468" s="5" customFormat="1" ht="13.5" spans="1:9">
      <c r="A468" s="29"/>
      <c r="B468" s="3"/>
      <c r="C468" s="3"/>
      <c r="D468" s="3"/>
      <c r="E468" s="3"/>
      <c r="F468" s="4"/>
      <c r="G468" s="4"/>
      <c r="H468" s="4"/>
      <c r="I468" s="3"/>
    </row>
    <row r="469" s="5" customFormat="1" ht="13.5" spans="1:9">
      <c r="A469" s="29"/>
      <c r="B469" s="3"/>
      <c r="C469" s="3"/>
      <c r="D469" s="3"/>
      <c r="E469" s="3"/>
      <c r="F469" s="4"/>
      <c r="G469" s="4"/>
      <c r="H469" s="4"/>
      <c r="I469" s="3"/>
    </row>
    <row r="470" s="5" customFormat="1" ht="13.5" spans="1:9">
      <c r="A470" s="29"/>
      <c r="B470" s="3"/>
      <c r="C470" s="3"/>
      <c r="D470" s="3"/>
      <c r="E470" s="3"/>
      <c r="F470" s="4"/>
      <c r="G470" s="4"/>
      <c r="H470" s="4"/>
      <c r="I470" s="3"/>
    </row>
    <row r="471" s="5" customFormat="1" ht="13.5" spans="1:9">
      <c r="A471" s="29"/>
      <c r="B471" s="3"/>
      <c r="C471" s="3"/>
      <c r="D471" s="3"/>
      <c r="E471" s="3"/>
      <c r="F471" s="4"/>
      <c r="G471" s="4"/>
      <c r="H471" s="4"/>
      <c r="I471" s="3"/>
    </row>
    <row r="472" s="5" customFormat="1" ht="13.5" spans="1:9">
      <c r="A472" s="29"/>
      <c r="B472" s="3"/>
      <c r="C472" s="3"/>
      <c r="D472" s="3"/>
      <c r="E472" s="3"/>
      <c r="F472" s="4"/>
      <c r="G472" s="4"/>
      <c r="H472" s="4"/>
      <c r="I472" s="3"/>
    </row>
    <row r="473" s="5" customFormat="1" ht="13.5" spans="1:9">
      <c r="A473" s="29"/>
      <c r="B473" s="3"/>
      <c r="C473" s="3"/>
      <c r="D473" s="3"/>
      <c r="E473" s="3"/>
      <c r="F473" s="4"/>
      <c r="G473" s="4"/>
      <c r="H473" s="4"/>
      <c r="I473" s="3"/>
    </row>
    <row r="474" s="5" customFormat="1" ht="13.5" spans="1:9">
      <c r="A474" s="29"/>
      <c r="B474" s="3"/>
      <c r="C474" s="3"/>
      <c r="D474" s="3"/>
      <c r="E474" s="3"/>
      <c r="F474" s="4"/>
      <c r="G474" s="4"/>
      <c r="H474" s="4"/>
      <c r="I474" s="3"/>
    </row>
    <row r="475" s="5" customFormat="1" ht="13.5" spans="1:9">
      <c r="A475" s="29"/>
      <c r="B475" s="3"/>
      <c r="C475" s="3"/>
      <c r="D475" s="3"/>
      <c r="E475" s="3"/>
      <c r="F475" s="4"/>
      <c r="G475" s="4"/>
      <c r="H475" s="4"/>
      <c r="I475" s="3"/>
    </row>
    <row r="476" s="5" customFormat="1" ht="13.5" spans="1:9">
      <c r="A476" s="29"/>
      <c r="B476" s="3"/>
      <c r="C476" s="3"/>
      <c r="D476" s="3"/>
      <c r="E476" s="3"/>
      <c r="F476" s="4"/>
      <c r="G476" s="4"/>
      <c r="H476" s="4"/>
      <c r="I476" s="3"/>
    </row>
    <row r="477" s="5" customFormat="1" ht="13.5" spans="1:9">
      <c r="A477" s="29"/>
      <c r="B477" s="3"/>
      <c r="C477" s="3"/>
      <c r="D477" s="3"/>
      <c r="E477" s="3"/>
      <c r="F477" s="4"/>
      <c r="G477" s="4"/>
      <c r="H477" s="4"/>
      <c r="I477" s="3"/>
    </row>
    <row r="478" s="5" customFormat="1" ht="13.5" spans="1:9">
      <c r="A478" s="29"/>
      <c r="B478" s="3"/>
      <c r="C478" s="3"/>
      <c r="D478" s="3"/>
      <c r="E478" s="3"/>
      <c r="F478" s="4"/>
      <c r="G478" s="4"/>
      <c r="H478" s="4"/>
      <c r="I478" s="3"/>
    </row>
    <row r="479" s="5" customFormat="1" ht="13.5" spans="1:9">
      <c r="A479" s="29"/>
      <c r="B479" s="3"/>
      <c r="C479" s="3"/>
      <c r="D479" s="3"/>
      <c r="E479" s="3"/>
      <c r="F479" s="4"/>
      <c r="G479" s="4"/>
      <c r="H479" s="4"/>
      <c r="I479" s="3"/>
    </row>
    <row r="480" s="5" customFormat="1" ht="13.5" spans="1:9">
      <c r="A480" s="29"/>
      <c r="B480" s="3"/>
      <c r="C480" s="3"/>
      <c r="D480" s="3"/>
      <c r="E480" s="3"/>
      <c r="F480" s="4"/>
      <c r="G480" s="4"/>
      <c r="H480" s="4"/>
      <c r="I480" s="3"/>
    </row>
    <row r="481" s="5" customFormat="1" ht="13.5" spans="1:9">
      <c r="A481" s="29"/>
      <c r="B481" s="3"/>
      <c r="C481" s="3"/>
      <c r="D481" s="3"/>
      <c r="E481" s="3"/>
      <c r="F481" s="4"/>
      <c r="G481" s="4"/>
      <c r="H481" s="4"/>
      <c r="I481" s="3"/>
    </row>
    <row r="482" s="5" customFormat="1" ht="13.5" spans="1:9">
      <c r="A482" s="29"/>
      <c r="B482" s="3"/>
      <c r="C482" s="3"/>
      <c r="D482" s="3"/>
      <c r="E482" s="3"/>
      <c r="F482" s="4"/>
      <c r="G482" s="4"/>
      <c r="H482" s="4"/>
      <c r="I482" s="3"/>
    </row>
    <row r="483" s="5" customFormat="1" ht="13.5" spans="1:9">
      <c r="A483" s="29"/>
      <c r="B483" s="3"/>
      <c r="C483" s="3"/>
      <c r="D483" s="3"/>
      <c r="E483" s="3"/>
      <c r="F483" s="4"/>
      <c r="G483" s="4"/>
      <c r="H483" s="4"/>
      <c r="I483" s="3"/>
    </row>
    <row r="484" s="5" customFormat="1" ht="13.5" spans="1:9">
      <c r="A484" s="29"/>
      <c r="B484" s="3"/>
      <c r="C484" s="3"/>
      <c r="D484" s="3"/>
      <c r="E484" s="3"/>
      <c r="F484" s="4"/>
      <c r="G484" s="4"/>
      <c r="H484" s="4"/>
      <c r="I484" s="3"/>
    </row>
    <row r="485" s="5" customFormat="1" ht="13.5" spans="1:9">
      <c r="A485" s="29"/>
      <c r="B485" s="3"/>
      <c r="C485" s="3"/>
      <c r="D485" s="3"/>
      <c r="E485" s="3"/>
      <c r="F485" s="4"/>
      <c r="G485" s="4"/>
      <c r="H485" s="4"/>
      <c r="I485" s="3"/>
    </row>
    <row r="486" s="5" customFormat="1" ht="13.5" spans="1:9">
      <c r="A486" s="29"/>
      <c r="B486" s="3"/>
      <c r="C486" s="3"/>
      <c r="D486" s="3"/>
      <c r="E486" s="3"/>
      <c r="F486" s="4"/>
      <c r="G486" s="4"/>
      <c r="H486" s="4"/>
      <c r="I486" s="3"/>
    </row>
    <row r="487" s="5" customFormat="1" ht="13.5" spans="1:9">
      <c r="A487" s="29"/>
      <c r="B487" s="3"/>
      <c r="C487" s="3"/>
      <c r="D487" s="3"/>
      <c r="E487" s="3"/>
      <c r="F487" s="4"/>
      <c r="G487" s="4"/>
      <c r="H487" s="4"/>
      <c r="I487" s="3"/>
    </row>
    <row r="488" s="5" customFormat="1" ht="13.5" spans="1:9">
      <c r="A488" s="29"/>
      <c r="B488" s="3"/>
      <c r="C488" s="3"/>
      <c r="D488" s="3"/>
      <c r="E488" s="3"/>
      <c r="F488" s="4"/>
      <c r="G488" s="4"/>
      <c r="H488" s="4"/>
      <c r="I488" s="3"/>
    </row>
    <row r="489" s="5" customFormat="1" ht="13.5" spans="1:9">
      <c r="A489" s="29"/>
      <c r="B489" s="3"/>
      <c r="C489" s="3"/>
      <c r="D489" s="3"/>
      <c r="E489" s="3"/>
      <c r="F489" s="4"/>
      <c r="G489" s="4"/>
      <c r="H489" s="4"/>
      <c r="I489" s="3"/>
    </row>
    <row r="490" s="5" customFormat="1" ht="13.5" spans="1:9">
      <c r="A490" s="29"/>
      <c r="B490" s="3"/>
      <c r="C490" s="3"/>
      <c r="D490" s="3"/>
      <c r="E490" s="3"/>
      <c r="F490" s="4"/>
      <c r="G490" s="4"/>
      <c r="H490" s="4"/>
      <c r="I490" s="3"/>
    </row>
    <row r="491" s="5" customFormat="1" ht="13.5" spans="1:9">
      <c r="A491" s="29"/>
      <c r="B491" s="3"/>
      <c r="C491" s="3"/>
      <c r="D491" s="3"/>
      <c r="E491" s="3"/>
      <c r="F491" s="4"/>
      <c r="G491" s="4"/>
      <c r="H491" s="4"/>
      <c r="I491" s="3"/>
    </row>
    <row r="492" s="5" customFormat="1" ht="13.5" spans="1:9">
      <c r="A492" s="29"/>
      <c r="B492" s="3"/>
      <c r="C492" s="3"/>
      <c r="D492" s="3"/>
      <c r="E492" s="3"/>
      <c r="F492" s="4"/>
      <c r="G492" s="4"/>
      <c r="H492" s="4"/>
      <c r="I492" s="3"/>
    </row>
    <row r="493" s="5" customFormat="1" ht="13.5" spans="1:9">
      <c r="A493" s="29"/>
      <c r="B493" s="3"/>
      <c r="C493" s="3"/>
      <c r="D493" s="3"/>
      <c r="E493" s="3"/>
      <c r="F493" s="4"/>
      <c r="G493" s="4"/>
      <c r="H493" s="4"/>
      <c r="I493" s="3"/>
    </row>
    <row r="494" s="5" customFormat="1" ht="13.5" spans="1:9">
      <c r="A494" s="29"/>
      <c r="B494" s="3"/>
      <c r="C494" s="3"/>
      <c r="D494" s="3"/>
      <c r="E494" s="3"/>
      <c r="F494" s="4"/>
      <c r="G494" s="4"/>
      <c r="H494" s="4"/>
      <c r="I494" s="3"/>
    </row>
    <row r="495" s="5" customFormat="1" ht="13.5" spans="1:9">
      <c r="A495" s="29"/>
      <c r="B495" s="3"/>
      <c r="C495" s="3"/>
      <c r="D495" s="3"/>
      <c r="E495" s="3"/>
      <c r="F495" s="4"/>
      <c r="G495" s="4"/>
      <c r="H495" s="4"/>
      <c r="I495" s="3"/>
    </row>
    <row r="496" s="5" customFormat="1" ht="13.5" spans="1:9">
      <c r="A496" s="29"/>
      <c r="B496" s="3"/>
      <c r="C496" s="3"/>
      <c r="D496" s="3"/>
      <c r="E496" s="3"/>
      <c r="F496" s="4"/>
      <c r="G496" s="4"/>
      <c r="H496" s="4"/>
      <c r="I496" s="3"/>
    </row>
    <row r="497" s="5" customFormat="1" ht="13.5" spans="1:9">
      <c r="A497" s="29"/>
      <c r="B497" s="3"/>
      <c r="C497" s="3"/>
      <c r="D497" s="3"/>
      <c r="E497" s="3"/>
      <c r="F497" s="4"/>
      <c r="G497" s="4"/>
      <c r="H497" s="4"/>
      <c r="I497" s="3"/>
    </row>
    <row r="498" s="5" customFormat="1" ht="13.5" spans="1:9">
      <c r="A498" s="29"/>
      <c r="B498" s="3"/>
      <c r="C498" s="3"/>
      <c r="D498" s="3"/>
      <c r="E498" s="3"/>
      <c r="F498" s="4"/>
      <c r="G498" s="4"/>
      <c r="H498" s="4"/>
      <c r="I498" s="3"/>
    </row>
    <row r="499" s="5" customFormat="1" ht="13.5" spans="1:9">
      <c r="A499" s="29"/>
      <c r="B499" s="3"/>
      <c r="C499" s="3"/>
      <c r="D499" s="3"/>
      <c r="E499" s="3"/>
      <c r="F499" s="4"/>
      <c r="G499" s="4"/>
      <c r="H499" s="4"/>
      <c r="I499" s="3"/>
    </row>
    <row r="500" s="5" customFormat="1" ht="13.5" spans="1:9">
      <c r="A500" s="29"/>
      <c r="B500" s="3"/>
      <c r="C500" s="3"/>
      <c r="D500" s="3"/>
      <c r="E500" s="3"/>
      <c r="F500" s="4"/>
      <c r="G500" s="4"/>
      <c r="H500" s="4"/>
      <c r="I500" s="3"/>
    </row>
    <row r="501" s="5" customFormat="1" ht="13.5" spans="1:9">
      <c r="A501" s="29"/>
      <c r="B501" s="3"/>
      <c r="C501" s="3"/>
      <c r="D501" s="3"/>
      <c r="E501" s="3"/>
      <c r="F501" s="4"/>
      <c r="G501" s="4"/>
      <c r="H501" s="4"/>
      <c r="I501" s="3"/>
    </row>
    <row r="502" s="5" customFormat="1" ht="13.5" spans="1:9">
      <c r="A502" s="29"/>
      <c r="B502" s="3"/>
      <c r="C502" s="3"/>
      <c r="D502" s="3"/>
      <c r="E502" s="3"/>
      <c r="F502" s="4"/>
      <c r="G502" s="4"/>
      <c r="H502" s="4"/>
      <c r="I502" s="3"/>
    </row>
    <row r="503" s="5" customFormat="1" ht="13.5" spans="1:9">
      <c r="A503" s="29"/>
      <c r="B503" s="3"/>
      <c r="C503" s="3"/>
      <c r="D503" s="3"/>
      <c r="E503" s="3"/>
      <c r="F503" s="4"/>
      <c r="G503" s="4"/>
      <c r="H503" s="4"/>
      <c r="I503" s="3"/>
    </row>
    <row r="504" s="5" customFormat="1" ht="13.5" spans="1:9">
      <c r="A504" s="29"/>
      <c r="B504" s="3"/>
      <c r="C504" s="3"/>
      <c r="D504" s="3"/>
      <c r="E504" s="3"/>
      <c r="F504" s="4"/>
      <c r="G504" s="4"/>
      <c r="H504" s="4"/>
      <c r="I504" s="3"/>
    </row>
    <row r="505" s="5" customFormat="1" ht="13.5" spans="1:9">
      <c r="A505" s="29"/>
      <c r="B505" s="3"/>
      <c r="C505" s="3"/>
      <c r="D505" s="3"/>
      <c r="E505" s="3"/>
      <c r="F505" s="4"/>
      <c r="G505" s="4"/>
      <c r="H505" s="4"/>
      <c r="I505" s="3"/>
    </row>
    <row r="506" s="5" customFormat="1" ht="13.5" spans="1:9">
      <c r="A506" s="29"/>
      <c r="B506" s="3"/>
      <c r="C506" s="3"/>
      <c r="D506" s="3"/>
      <c r="E506" s="3"/>
      <c r="F506" s="4"/>
      <c r="G506" s="4"/>
      <c r="H506" s="4"/>
      <c r="I506" s="3"/>
    </row>
    <row r="507" s="5" customFormat="1" ht="13.5" spans="1:9">
      <c r="A507" s="29"/>
      <c r="B507" s="3"/>
      <c r="C507" s="3"/>
      <c r="D507" s="3"/>
      <c r="E507" s="3"/>
      <c r="F507" s="4"/>
      <c r="G507" s="4"/>
      <c r="H507" s="4"/>
      <c r="I507" s="3"/>
    </row>
    <row r="508" s="5" customFormat="1" ht="13.5" spans="1:9">
      <c r="A508" s="29"/>
      <c r="B508" s="3"/>
      <c r="C508" s="3"/>
      <c r="D508" s="3"/>
      <c r="E508" s="3"/>
      <c r="F508" s="4"/>
      <c r="G508" s="4"/>
      <c r="H508" s="4"/>
      <c r="I508" s="3"/>
    </row>
    <row r="509" s="5" customFormat="1" ht="13.5" spans="1:9">
      <c r="A509" s="29"/>
      <c r="B509" s="3"/>
      <c r="C509" s="3"/>
      <c r="D509" s="3"/>
      <c r="E509" s="3"/>
      <c r="F509" s="4"/>
      <c r="G509" s="4"/>
      <c r="H509" s="4"/>
      <c r="I509" s="3"/>
    </row>
    <row r="510" s="5" customFormat="1" ht="13.5" spans="1:9">
      <c r="A510" s="29"/>
      <c r="B510" s="3"/>
      <c r="C510" s="3"/>
      <c r="D510" s="3"/>
      <c r="E510" s="3"/>
      <c r="F510" s="4"/>
      <c r="G510" s="4"/>
      <c r="H510" s="4"/>
      <c r="I510" s="3"/>
    </row>
    <row r="511" s="5" customFormat="1" ht="13.5" spans="1:9">
      <c r="A511" s="29"/>
      <c r="B511" s="3"/>
      <c r="C511" s="3"/>
      <c r="D511" s="3"/>
      <c r="E511" s="3"/>
      <c r="F511" s="4"/>
      <c r="G511" s="4"/>
      <c r="H511" s="4"/>
      <c r="I511" s="3"/>
    </row>
    <row r="512" s="5" customFormat="1" ht="13.5" spans="1:9">
      <c r="A512" s="29"/>
      <c r="B512" s="3"/>
      <c r="C512" s="3"/>
      <c r="D512" s="3"/>
      <c r="E512" s="3"/>
      <c r="F512" s="4"/>
      <c r="G512" s="4"/>
      <c r="H512" s="4"/>
      <c r="I512" s="3"/>
    </row>
    <row r="513" s="5" customFormat="1" ht="13.5" spans="1:9">
      <c r="A513" s="29"/>
      <c r="B513" s="3"/>
      <c r="C513" s="3"/>
      <c r="D513" s="3"/>
      <c r="E513" s="3"/>
      <c r="F513" s="4"/>
      <c r="G513" s="4"/>
      <c r="H513" s="4"/>
      <c r="I513" s="3"/>
    </row>
    <row r="514" s="5" customFormat="1" ht="13.5" spans="1:9">
      <c r="A514" s="29"/>
      <c r="B514" s="3"/>
      <c r="C514" s="3"/>
      <c r="D514" s="3"/>
      <c r="E514" s="3"/>
      <c r="F514" s="4"/>
      <c r="G514" s="4"/>
      <c r="H514" s="4"/>
      <c r="I514" s="3"/>
    </row>
    <row r="515" s="5" customFormat="1" ht="13.5" spans="1:9">
      <c r="A515" s="29"/>
      <c r="B515" s="3"/>
      <c r="C515" s="3"/>
      <c r="D515" s="3"/>
      <c r="E515" s="3"/>
      <c r="F515" s="4"/>
      <c r="G515" s="4"/>
      <c r="H515" s="4"/>
      <c r="I515" s="3"/>
    </row>
    <row r="516" s="5" customFormat="1" ht="13.5" spans="1:9">
      <c r="A516" s="29"/>
      <c r="B516" s="3"/>
      <c r="C516" s="3"/>
      <c r="D516" s="3"/>
      <c r="E516" s="3"/>
      <c r="F516" s="4"/>
      <c r="G516" s="4"/>
      <c r="H516" s="4"/>
      <c r="I516" s="3"/>
    </row>
    <row r="517" s="5" customFormat="1" ht="13.5" spans="1:9">
      <c r="A517" s="29"/>
      <c r="B517" s="3"/>
      <c r="C517" s="3"/>
      <c r="D517" s="3"/>
      <c r="E517" s="3"/>
      <c r="F517" s="4"/>
      <c r="G517" s="4"/>
      <c r="H517" s="4"/>
      <c r="I517" s="3"/>
    </row>
    <row r="518" s="5" customFormat="1" ht="13.5" spans="1:9">
      <c r="A518" s="29"/>
      <c r="B518" s="3"/>
      <c r="C518" s="3"/>
      <c r="D518" s="3"/>
      <c r="E518" s="3"/>
      <c r="F518" s="4"/>
      <c r="G518" s="4"/>
      <c r="H518" s="4"/>
      <c r="I518" s="3"/>
    </row>
    <row r="519" s="5" customFormat="1" ht="13.5" spans="1:9">
      <c r="A519" s="29"/>
      <c r="B519" s="3"/>
      <c r="C519" s="3"/>
      <c r="D519" s="3"/>
      <c r="E519" s="3"/>
      <c r="F519" s="4"/>
      <c r="G519" s="4"/>
      <c r="H519" s="4"/>
      <c r="I519" s="3"/>
    </row>
    <row r="520" s="5" customFormat="1" ht="13.5" spans="1:9">
      <c r="A520" s="29"/>
      <c r="B520" s="3"/>
      <c r="C520" s="3"/>
      <c r="D520" s="3"/>
      <c r="E520" s="3"/>
      <c r="F520" s="4"/>
      <c r="G520" s="4"/>
      <c r="H520" s="4"/>
      <c r="I520" s="3"/>
    </row>
    <row r="521" s="5" customFormat="1" ht="13.5" spans="1:9">
      <c r="A521" s="29"/>
      <c r="B521" s="3"/>
      <c r="C521" s="3"/>
      <c r="D521" s="3"/>
      <c r="E521" s="3"/>
      <c r="F521" s="4"/>
      <c r="G521" s="4"/>
      <c r="H521" s="4"/>
      <c r="I521" s="3"/>
    </row>
    <row r="522" s="5" customFormat="1" ht="13.5" spans="1:9">
      <c r="A522" s="29"/>
      <c r="B522" s="3"/>
      <c r="C522" s="3"/>
      <c r="D522" s="3"/>
      <c r="E522" s="3"/>
      <c r="F522" s="4"/>
      <c r="G522" s="4"/>
      <c r="H522" s="4"/>
      <c r="I522" s="3"/>
    </row>
    <row r="523" s="5" customFormat="1" ht="13.5" spans="1:9">
      <c r="A523" s="29"/>
      <c r="B523" s="3"/>
      <c r="C523" s="3"/>
      <c r="D523" s="3"/>
      <c r="E523" s="3"/>
      <c r="F523" s="4"/>
      <c r="G523" s="4"/>
      <c r="H523" s="4"/>
      <c r="I523" s="3"/>
    </row>
    <row r="524" s="5" customFormat="1" ht="13.5" spans="1:9">
      <c r="A524" s="29"/>
      <c r="B524" s="3"/>
      <c r="C524" s="3"/>
      <c r="D524" s="3"/>
      <c r="E524" s="3"/>
      <c r="F524" s="4"/>
      <c r="G524" s="4"/>
      <c r="H524" s="4"/>
      <c r="I524" s="3"/>
    </row>
    <row r="525" s="5" customFormat="1" ht="13.5" spans="1:9">
      <c r="A525" s="29"/>
      <c r="B525" s="3"/>
      <c r="C525" s="3"/>
      <c r="D525" s="3"/>
      <c r="E525" s="3"/>
      <c r="F525" s="4"/>
      <c r="G525" s="4"/>
      <c r="H525" s="4"/>
      <c r="I525" s="3"/>
    </row>
    <row r="526" s="5" customFormat="1" ht="13.5" spans="1:9">
      <c r="A526" s="29"/>
      <c r="B526" s="3"/>
      <c r="C526" s="3"/>
      <c r="D526" s="3"/>
      <c r="E526" s="3"/>
      <c r="F526" s="4"/>
      <c r="G526" s="4"/>
      <c r="H526" s="4"/>
      <c r="I526" s="3"/>
    </row>
    <row r="527" s="5" customFormat="1" ht="13.5" spans="1:9">
      <c r="A527" s="29"/>
      <c r="B527" s="3"/>
      <c r="C527" s="3"/>
      <c r="D527" s="3"/>
      <c r="E527" s="3"/>
      <c r="F527" s="4"/>
      <c r="G527" s="4"/>
      <c r="H527" s="4"/>
      <c r="I527" s="3"/>
    </row>
    <row r="528" s="5" customFormat="1" ht="13.5" spans="1:9">
      <c r="A528" s="29"/>
      <c r="B528" s="3"/>
      <c r="C528" s="3"/>
      <c r="D528" s="3"/>
      <c r="E528" s="3"/>
      <c r="F528" s="4"/>
      <c r="G528" s="4"/>
      <c r="H528" s="4"/>
      <c r="I528" s="3"/>
    </row>
    <row r="529" s="5" customFormat="1" ht="13.5" spans="1:9">
      <c r="A529" s="29"/>
      <c r="B529" s="3"/>
      <c r="C529" s="3"/>
      <c r="D529" s="3"/>
      <c r="E529" s="3"/>
      <c r="F529" s="4"/>
      <c r="G529" s="4"/>
      <c r="H529" s="4"/>
      <c r="I529" s="3"/>
    </row>
    <row r="530" s="5" customFormat="1" ht="13.5" spans="1:9">
      <c r="A530" s="29"/>
      <c r="B530" s="3"/>
      <c r="C530" s="3"/>
      <c r="D530" s="3"/>
      <c r="E530" s="3"/>
      <c r="F530" s="4"/>
      <c r="G530" s="4"/>
      <c r="H530" s="4"/>
      <c r="I530" s="3"/>
    </row>
    <row r="531" s="5" customFormat="1" ht="13.5" spans="1:9">
      <c r="A531" s="29"/>
      <c r="B531" s="3"/>
      <c r="C531" s="3"/>
      <c r="D531" s="3"/>
      <c r="E531" s="3"/>
      <c r="F531" s="4"/>
      <c r="G531" s="4"/>
      <c r="H531" s="4"/>
      <c r="I531" s="3"/>
    </row>
    <row r="532" s="5" customFormat="1" ht="13.5" spans="1:9">
      <c r="A532" s="29"/>
      <c r="B532" s="3"/>
      <c r="C532" s="3"/>
      <c r="D532" s="3"/>
      <c r="E532" s="3"/>
      <c r="F532" s="4"/>
      <c r="G532" s="4"/>
      <c r="H532" s="4"/>
      <c r="I532" s="3"/>
    </row>
    <row r="533" s="5" customFormat="1" ht="13.5" spans="1:9">
      <c r="A533" s="29"/>
      <c r="B533" s="3"/>
      <c r="C533" s="3"/>
      <c r="D533" s="3"/>
      <c r="E533" s="3"/>
      <c r="F533" s="4"/>
      <c r="G533" s="4"/>
      <c r="H533" s="4"/>
      <c r="I533" s="3"/>
    </row>
    <row r="534" s="5" customFormat="1" ht="13.5" spans="1:9">
      <c r="A534" s="29"/>
      <c r="B534" s="3"/>
      <c r="C534" s="3"/>
      <c r="D534" s="3"/>
      <c r="E534" s="3"/>
      <c r="F534" s="4"/>
      <c r="G534" s="4"/>
      <c r="H534" s="4"/>
      <c r="I534" s="3"/>
    </row>
    <row r="535" s="5" customFormat="1" ht="13.5" spans="1:9">
      <c r="A535" s="29"/>
      <c r="B535" s="3"/>
      <c r="C535" s="3"/>
      <c r="D535" s="3"/>
      <c r="E535" s="3"/>
      <c r="F535" s="4"/>
      <c r="G535" s="4"/>
      <c r="H535" s="4"/>
      <c r="I535" s="3"/>
    </row>
    <row r="536" s="5" customFormat="1" ht="13.5" spans="1:9">
      <c r="A536" s="29"/>
      <c r="B536" s="3"/>
      <c r="C536" s="3"/>
      <c r="D536" s="3"/>
      <c r="E536" s="3"/>
      <c r="F536" s="4"/>
      <c r="G536" s="4"/>
      <c r="H536" s="4"/>
      <c r="I536" s="3"/>
    </row>
    <row r="537" s="5" customFormat="1" ht="13.5" spans="1:9">
      <c r="A537" s="29"/>
      <c r="B537" s="3"/>
      <c r="C537" s="3"/>
      <c r="D537" s="3"/>
      <c r="E537" s="3"/>
      <c r="F537" s="4"/>
      <c r="G537" s="4"/>
      <c r="H537" s="4"/>
      <c r="I537" s="3"/>
    </row>
    <row r="538" s="5" customFormat="1" ht="13.5" spans="1:9">
      <c r="A538" s="29"/>
      <c r="B538" s="3"/>
      <c r="C538" s="3"/>
      <c r="D538" s="3"/>
      <c r="E538" s="3"/>
      <c r="F538" s="4"/>
      <c r="G538" s="4"/>
      <c r="H538" s="4"/>
      <c r="I538" s="3"/>
    </row>
    <row r="539" s="5" customFormat="1" ht="13.5" spans="1:9">
      <c r="A539" s="29"/>
      <c r="B539" s="3"/>
      <c r="C539" s="3"/>
      <c r="D539" s="3"/>
      <c r="E539" s="3"/>
      <c r="F539" s="4"/>
      <c r="G539" s="4"/>
      <c r="H539" s="4"/>
      <c r="I539" s="3"/>
    </row>
    <row r="540" s="5" customFormat="1" ht="13.5" spans="1:9">
      <c r="A540" s="29"/>
      <c r="B540" s="3"/>
      <c r="C540" s="3"/>
      <c r="D540" s="3"/>
      <c r="E540" s="3"/>
      <c r="F540" s="4"/>
      <c r="G540" s="4"/>
      <c r="H540" s="4"/>
      <c r="I540" s="3"/>
    </row>
    <row r="541" s="5" customFormat="1" ht="13.5" spans="1:9">
      <c r="A541" s="29"/>
      <c r="B541" s="3"/>
      <c r="C541" s="3"/>
      <c r="D541" s="3"/>
      <c r="E541" s="3"/>
      <c r="F541" s="4"/>
      <c r="G541" s="4"/>
      <c r="H541" s="4"/>
      <c r="I541" s="3"/>
    </row>
    <row r="542" s="5" customFormat="1" ht="13.5" spans="1:9">
      <c r="A542" s="29"/>
      <c r="B542" s="3"/>
      <c r="C542" s="3"/>
      <c r="D542" s="3"/>
      <c r="E542" s="3"/>
      <c r="F542" s="4"/>
      <c r="G542" s="4"/>
      <c r="H542" s="4"/>
      <c r="I542" s="3"/>
    </row>
    <row r="543" s="5" customFormat="1" ht="13.5" spans="1:9">
      <c r="A543" s="29"/>
      <c r="B543" s="3"/>
      <c r="C543" s="3"/>
      <c r="D543" s="3"/>
      <c r="E543" s="3"/>
      <c r="F543" s="4"/>
      <c r="G543" s="4"/>
      <c r="H543" s="4"/>
      <c r="I543" s="3"/>
    </row>
    <row r="544" s="5" customFormat="1" ht="13.5" spans="1:9">
      <c r="A544" s="29"/>
      <c r="B544" s="3"/>
      <c r="C544" s="3"/>
      <c r="D544" s="3"/>
      <c r="E544" s="3"/>
      <c r="F544" s="4"/>
      <c r="G544" s="4"/>
      <c r="H544" s="4"/>
      <c r="I544" s="3"/>
    </row>
    <row r="545" s="5" customFormat="1" ht="13.5" spans="1:9">
      <c r="A545" s="29"/>
      <c r="B545" s="3"/>
      <c r="C545" s="3"/>
      <c r="D545" s="3"/>
      <c r="E545" s="3"/>
      <c r="F545" s="4"/>
      <c r="G545" s="4"/>
      <c r="H545" s="4"/>
      <c r="I545" s="3"/>
    </row>
    <row r="546" s="5" customFormat="1" ht="13.5" spans="1:9">
      <c r="A546" s="29"/>
      <c r="B546" s="3"/>
      <c r="C546" s="3"/>
      <c r="D546" s="3"/>
      <c r="E546" s="3"/>
      <c r="F546" s="4"/>
      <c r="G546" s="4"/>
      <c r="H546" s="4"/>
      <c r="I546" s="3"/>
    </row>
    <row r="547" s="5" customFormat="1" ht="13.5" spans="1:9">
      <c r="A547" s="29"/>
      <c r="B547" s="3"/>
      <c r="C547" s="3"/>
      <c r="D547" s="3"/>
      <c r="E547" s="3"/>
      <c r="F547" s="4"/>
      <c r="G547" s="4"/>
      <c r="H547" s="4"/>
      <c r="I547" s="3"/>
    </row>
    <row r="548" s="5" customFormat="1" ht="13.5" spans="1:9">
      <c r="A548" s="29"/>
      <c r="B548" s="3"/>
      <c r="C548" s="3"/>
      <c r="D548" s="3"/>
      <c r="E548" s="3"/>
      <c r="F548" s="4"/>
      <c r="G548" s="4"/>
      <c r="H548" s="4"/>
      <c r="I548" s="3"/>
    </row>
    <row r="549" s="5" customFormat="1" ht="13.5" spans="1:9">
      <c r="A549" s="29"/>
      <c r="B549" s="3"/>
      <c r="C549" s="3"/>
      <c r="D549" s="3"/>
      <c r="E549" s="3"/>
      <c r="F549" s="4"/>
      <c r="G549" s="4"/>
      <c r="H549" s="4"/>
      <c r="I549" s="3"/>
    </row>
    <row r="550" s="5" customFormat="1" ht="13.5" spans="1:9">
      <c r="A550" s="29"/>
      <c r="B550" s="3"/>
      <c r="C550" s="3"/>
      <c r="D550" s="3"/>
      <c r="E550" s="3"/>
      <c r="F550" s="4"/>
      <c r="G550" s="4"/>
      <c r="H550" s="4"/>
      <c r="I550" s="3"/>
    </row>
    <row r="551" s="5" customFormat="1" ht="13.5" spans="1:9">
      <c r="A551" s="29"/>
      <c r="B551" s="3"/>
      <c r="C551" s="3"/>
      <c r="D551" s="3"/>
      <c r="E551" s="3"/>
      <c r="F551" s="4"/>
      <c r="G551" s="4"/>
      <c r="H551" s="4"/>
      <c r="I551" s="3"/>
    </row>
    <row r="552" s="5" customFormat="1" ht="13.5" spans="1:9">
      <c r="A552" s="29"/>
      <c r="B552" s="3"/>
      <c r="C552" s="3"/>
      <c r="D552" s="3"/>
      <c r="E552" s="3"/>
      <c r="F552" s="4"/>
      <c r="G552" s="4"/>
      <c r="H552" s="4"/>
      <c r="I552" s="3"/>
    </row>
    <row r="553" s="5" customFormat="1" ht="13.5" spans="1:9">
      <c r="A553" s="29"/>
      <c r="B553" s="3"/>
      <c r="C553" s="3"/>
      <c r="D553" s="3"/>
      <c r="E553" s="3"/>
      <c r="F553" s="4"/>
      <c r="G553" s="4"/>
      <c r="H553" s="4"/>
      <c r="I553" s="3"/>
    </row>
    <row r="554" s="5" customFormat="1" ht="13.5" spans="1:9">
      <c r="A554" s="29"/>
      <c r="B554" s="3"/>
      <c r="C554" s="3"/>
      <c r="D554" s="3"/>
      <c r="E554" s="3"/>
      <c r="F554" s="4"/>
      <c r="G554" s="4"/>
      <c r="H554" s="4"/>
      <c r="I554" s="3"/>
    </row>
    <row r="555" s="5" customFormat="1" ht="13.5" spans="1:9">
      <c r="A555" s="29"/>
      <c r="B555" s="3"/>
      <c r="C555" s="3"/>
      <c r="D555" s="3"/>
      <c r="E555" s="3"/>
      <c r="F555" s="4"/>
      <c r="G555" s="4"/>
      <c r="H555" s="4"/>
      <c r="I555" s="3"/>
    </row>
    <row r="556" s="5" customFormat="1" ht="13.5" spans="1:9">
      <c r="A556" s="29"/>
      <c r="B556" s="3"/>
      <c r="C556" s="3"/>
      <c r="D556" s="3"/>
      <c r="E556" s="3"/>
      <c r="F556" s="4"/>
      <c r="G556" s="4"/>
      <c r="H556" s="4"/>
      <c r="I556" s="3"/>
    </row>
    <row r="557" s="5" customFormat="1" ht="13.5" spans="1:9">
      <c r="A557" s="29"/>
      <c r="B557" s="3"/>
      <c r="C557" s="3"/>
      <c r="D557" s="3"/>
      <c r="E557" s="3"/>
      <c r="F557" s="4"/>
      <c r="G557" s="4"/>
      <c r="H557" s="4"/>
      <c r="I557" s="3"/>
    </row>
    <row r="558" s="5" customFormat="1" ht="13.5" spans="1:9">
      <c r="A558" s="29"/>
      <c r="B558" s="3"/>
      <c r="C558" s="3"/>
      <c r="D558" s="3"/>
      <c r="E558" s="3"/>
      <c r="F558" s="4"/>
      <c r="G558" s="4"/>
      <c r="H558" s="4"/>
      <c r="I558" s="3"/>
    </row>
    <row r="559" s="5" customFormat="1" ht="13.5" spans="1:9">
      <c r="A559" s="29"/>
      <c r="B559" s="3"/>
      <c r="C559" s="3"/>
      <c r="D559" s="3"/>
      <c r="E559" s="3"/>
      <c r="F559" s="4"/>
      <c r="G559" s="4"/>
      <c r="H559" s="4"/>
      <c r="I559" s="3"/>
    </row>
    <row r="560" s="5" customFormat="1" ht="13.5" spans="1:9">
      <c r="A560" s="29"/>
      <c r="B560" s="3"/>
      <c r="C560" s="3"/>
      <c r="D560" s="3"/>
      <c r="E560" s="3"/>
      <c r="F560" s="4"/>
      <c r="G560" s="4"/>
      <c r="H560" s="4"/>
      <c r="I560" s="3"/>
    </row>
    <row r="561" s="5" customFormat="1" ht="13.5" spans="1:9">
      <c r="A561" s="29"/>
      <c r="B561" s="3"/>
      <c r="C561" s="3"/>
      <c r="D561" s="3"/>
      <c r="E561" s="3"/>
      <c r="F561" s="4"/>
      <c r="G561" s="4"/>
      <c r="H561" s="4"/>
      <c r="I561" s="3"/>
    </row>
    <row r="562" s="5" customFormat="1" ht="13.5" spans="1:9">
      <c r="A562" s="29"/>
      <c r="B562" s="3"/>
      <c r="C562" s="3"/>
      <c r="D562" s="3"/>
      <c r="E562" s="3"/>
      <c r="F562" s="4"/>
      <c r="G562" s="4"/>
      <c r="H562" s="4"/>
      <c r="I562" s="3"/>
    </row>
    <row r="563" s="5" customFormat="1" ht="13.5" spans="1:9">
      <c r="A563" s="29"/>
      <c r="B563" s="3"/>
      <c r="C563" s="3"/>
      <c r="D563" s="3"/>
      <c r="E563" s="3"/>
      <c r="F563" s="4"/>
      <c r="G563" s="4"/>
      <c r="H563" s="4"/>
      <c r="I563" s="3"/>
    </row>
    <row r="564" s="5" customFormat="1" ht="13.5" spans="1:9">
      <c r="A564" s="29"/>
      <c r="B564" s="3"/>
      <c r="C564" s="3"/>
      <c r="D564" s="3"/>
      <c r="E564" s="3"/>
      <c r="F564" s="4"/>
      <c r="G564" s="4"/>
      <c r="H564" s="4"/>
      <c r="I564" s="3"/>
    </row>
    <row r="565" s="5" customFormat="1" ht="13.5" spans="1:9">
      <c r="A565" s="29"/>
      <c r="B565" s="3"/>
      <c r="C565" s="3"/>
      <c r="D565" s="3"/>
      <c r="E565" s="3"/>
      <c r="F565" s="4"/>
      <c r="G565" s="4"/>
      <c r="H565" s="4"/>
      <c r="I565" s="3"/>
    </row>
    <row r="566" s="5" customFormat="1" ht="13.5" spans="1:9">
      <c r="A566" s="29"/>
      <c r="B566" s="3"/>
      <c r="C566" s="3"/>
      <c r="D566" s="3"/>
      <c r="E566" s="3"/>
      <c r="F566" s="4"/>
      <c r="G566" s="4"/>
      <c r="H566" s="4"/>
      <c r="I566" s="3"/>
    </row>
    <row r="567" s="5" customFormat="1" ht="13.5" spans="1:9">
      <c r="A567" s="29"/>
      <c r="B567" s="3"/>
      <c r="C567" s="3"/>
      <c r="D567" s="3"/>
      <c r="E567" s="3"/>
      <c r="F567" s="4"/>
      <c r="G567" s="4"/>
      <c r="H567" s="4"/>
      <c r="I567" s="3"/>
    </row>
    <row r="568" s="5" customFormat="1" ht="13.5" spans="1:9">
      <c r="A568" s="29"/>
      <c r="B568" s="3"/>
      <c r="C568" s="3"/>
      <c r="D568" s="3"/>
      <c r="E568" s="3"/>
      <c r="F568" s="4"/>
      <c r="G568" s="4"/>
      <c r="H568" s="4"/>
      <c r="I568" s="3"/>
    </row>
    <row r="569" s="5" customFormat="1" ht="13.5" spans="1:9">
      <c r="A569" s="29"/>
      <c r="B569" s="3"/>
      <c r="C569" s="3"/>
      <c r="D569" s="3"/>
      <c r="E569" s="3"/>
      <c r="F569" s="4"/>
      <c r="G569" s="4"/>
      <c r="H569" s="4"/>
      <c r="I569" s="3"/>
    </row>
    <row r="570" s="5" customFormat="1" ht="13.5" spans="1:9">
      <c r="A570" s="29"/>
      <c r="B570" s="3"/>
      <c r="C570" s="3"/>
      <c r="D570" s="3"/>
      <c r="E570" s="3"/>
      <c r="F570" s="4"/>
      <c r="G570" s="4"/>
      <c r="H570" s="4"/>
      <c r="I570" s="3"/>
    </row>
    <row r="571" s="5" customFormat="1" ht="13.5" spans="1:9">
      <c r="A571" s="29"/>
      <c r="B571" s="3"/>
      <c r="C571" s="3"/>
      <c r="D571" s="3"/>
      <c r="E571" s="3"/>
      <c r="F571" s="4"/>
      <c r="G571" s="4"/>
      <c r="H571" s="4"/>
      <c r="I571" s="3"/>
    </row>
    <row r="572" s="5" customFormat="1" ht="13.5" spans="1:9">
      <c r="A572" s="29"/>
      <c r="B572" s="3"/>
      <c r="C572" s="3"/>
      <c r="D572" s="3"/>
      <c r="E572" s="3"/>
      <c r="F572" s="4"/>
      <c r="G572" s="4"/>
      <c r="H572" s="4"/>
      <c r="I572" s="3"/>
    </row>
    <row r="573" s="5" customFormat="1" ht="13.5" spans="1:9">
      <c r="A573" s="29"/>
      <c r="B573" s="3"/>
      <c r="C573" s="3"/>
      <c r="D573" s="3"/>
      <c r="E573" s="3"/>
      <c r="F573" s="4"/>
      <c r="G573" s="4"/>
      <c r="H573" s="4"/>
      <c r="I573" s="3"/>
    </row>
    <row r="574" s="5" customFormat="1" ht="13.5" spans="1:9">
      <c r="A574" s="29"/>
      <c r="B574" s="3"/>
      <c r="C574" s="3"/>
      <c r="D574" s="3"/>
      <c r="E574" s="3"/>
      <c r="F574" s="4"/>
      <c r="G574" s="4"/>
      <c r="H574" s="4"/>
      <c r="I574" s="3"/>
    </row>
    <row r="575" s="5" customFormat="1" ht="13.5" spans="1:9">
      <c r="A575" s="29"/>
      <c r="B575" s="3"/>
      <c r="C575" s="3"/>
      <c r="D575" s="3"/>
      <c r="E575" s="3"/>
      <c r="F575" s="4"/>
      <c r="G575" s="4"/>
      <c r="H575" s="4"/>
      <c r="I575" s="3"/>
    </row>
    <row r="576" s="5" customFormat="1" ht="13.5" spans="1:9">
      <c r="A576" s="29"/>
      <c r="B576" s="3"/>
      <c r="C576" s="3"/>
      <c r="D576" s="3"/>
      <c r="E576" s="3"/>
      <c r="F576" s="4"/>
      <c r="G576" s="4"/>
      <c r="H576" s="4"/>
      <c r="I576" s="3"/>
    </row>
    <row r="577" s="5" customFormat="1" ht="13.5" spans="1:9">
      <c r="A577" s="29"/>
      <c r="B577" s="3"/>
      <c r="C577" s="3"/>
      <c r="D577" s="3"/>
      <c r="E577" s="3"/>
      <c r="F577" s="4"/>
      <c r="G577" s="4"/>
      <c r="H577" s="4"/>
      <c r="I577" s="3"/>
    </row>
    <row r="578" s="5" customFormat="1" ht="13.5" spans="1:9">
      <c r="A578" s="29"/>
      <c r="B578" s="3"/>
      <c r="C578" s="3"/>
      <c r="D578" s="3"/>
      <c r="E578" s="3"/>
      <c r="F578" s="4"/>
      <c r="G578" s="4"/>
      <c r="H578" s="4"/>
      <c r="I578" s="3"/>
    </row>
    <row r="579" s="5" customFormat="1" ht="13.5" spans="1:9">
      <c r="A579" s="29"/>
      <c r="B579" s="3"/>
      <c r="C579" s="3"/>
      <c r="D579" s="3"/>
      <c r="E579" s="3"/>
      <c r="F579" s="4"/>
      <c r="G579" s="4"/>
      <c r="H579" s="4"/>
      <c r="I579" s="3"/>
    </row>
    <row r="580" s="5" customFormat="1" ht="13.5" spans="1:9">
      <c r="A580" s="29"/>
      <c r="B580" s="3"/>
      <c r="C580" s="3"/>
      <c r="D580" s="3"/>
      <c r="E580" s="3"/>
      <c r="F580" s="4"/>
      <c r="G580" s="4"/>
      <c r="H580" s="4"/>
      <c r="I580" s="3"/>
    </row>
    <row r="581" s="5" customFormat="1" ht="13.5" spans="1:9">
      <c r="A581" s="29"/>
      <c r="B581" s="3"/>
      <c r="C581" s="3"/>
      <c r="D581" s="3"/>
      <c r="E581" s="3"/>
      <c r="F581" s="4"/>
      <c r="G581" s="4"/>
      <c r="H581" s="4"/>
      <c r="I581" s="3"/>
    </row>
    <row r="582" s="5" customFormat="1" ht="13.5" spans="1:9">
      <c r="A582" s="29"/>
      <c r="B582" s="3"/>
      <c r="C582" s="3"/>
      <c r="D582" s="3"/>
      <c r="E582" s="3"/>
      <c r="F582" s="4"/>
      <c r="G582" s="4"/>
      <c r="H582" s="4"/>
      <c r="I582" s="3"/>
    </row>
    <row r="583" s="5" customFormat="1" ht="13.5" spans="1:9">
      <c r="A583" s="29"/>
      <c r="B583" s="3"/>
      <c r="C583" s="3"/>
      <c r="D583" s="3"/>
      <c r="E583" s="3"/>
      <c r="F583" s="4"/>
      <c r="G583" s="4"/>
      <c r="H583" s="4"/>
      <c r="I583" s="3"/>
    </row>
    <row r="584" s="5" customFormat="1" ht="13.5" spans="1:9">
      <c r="A584" s="29"/>
      <c r="B584" s="3"/>
      <c r="C584" s="3"/>
      <c r="D584" s="3"/>
      <c r="E584" s="3"/>
      <c r="F584" s="4"/>
      <c r="G584" s="4"/>
      <c r="H584" s="4"/>
      <c r="I584" s="3"/>
    </row>
    <row r="585" s="5" customFormat="1" ht="13.5" spans="1:9">
      <c r="A585" s="29"/>
      <c r="B585" s="3"/>
      <c r="C585" s="3"/>
      <c r="D585" s="3"/>
      <c r="E585" s="3"/>
      <c r="F585" s="4"/>
      <c r="G585" s="4"/>
      <c r="H585" s="4"/>
      <c r="I585" s="3"/>
    </row>
    <row r="586" s="5" customFormat="1" ht="13.5" spans="1:9">
      <c r="A586" s="29"/>
      <c r="B586" s="3"/>
      <c r="C586" s="3"/>
      <c r="D586" s="3"/>
      <c r="E586" s="3"/>
      <c r="F586" s="4"/>
      <c r="G586" s="4"/>
      <c r="H586" s="4"/>
      <c r="I586" s="3"/>
    </row>
    <row r="587" s="5" customFormat="1" ht="13.5" spans="1:9">
      <c r="A587" s="29"/>
      <c r="B587" s="3"/>
      <c r="C587" s="3"/>
      <c r="D587" s="3"/>
      <c r="E587" s="3"/>
      <c r="F587" s="4"/>
      <c r="G587" s="4"/>
      <c r="H587" s="4"/>
      <c r="I587" s="3"/>
    </row>
    <row r="588" s="5" customFormat="1" ht="13.5" spans="1:9">
      <c r="A588" s="29"/>
      <c r="B588" s="3"/>
      <c r="C588" s="3"/>
      <c r="D588" s="3"/>
      <c r="E588" s="3"/>
      <c r="F588" s="4"/>
      <c r="G588" s="4"/>
      <c r="H588" s="4"/>
      <c r="I588" s="3"/>
    </row>
    <row r="589" s="5" customFormat="1" ht="13.5" spans="1:9">
      <c r="A589" s="29"/>
      <c r="B589" s="3"/>
      <c r="C589" s="3"/>
      <c r="D589" s="3"/>
      <c r="E589" s="3"/>
      <c r="F589" s="4"/>
      <c r="G589" s="4"/>
      <c r="H589" s="4"/>
      <c r="I589" s="3"/>
    </row>
    <row r="590" s="5" customFormat="1" ht="13.5" spans="1:9">
      <c r="A590" s="29"/>
      <c r="B590" s="3"/>
      <c r="C590" s="3"/>
      <c r="D590" s="3"/>
      <c r="E590" s="3"/>
      <c r="F590" s="4"/>
      <c r="G590" s="4"/>
      <c r="H590" s="4"/>
      <c r="I590" s="3"/>
    </row>
    <row r="591" s="5" customFormat="1" ht="13.5" spans="1:9">
      <c r="A591" s="29"/>
      <c r="B591" s="3"/>
      <c r="C591" s="3"/>
      <c r="D591" s="3"/>
      <c r="E591" s="3"/>
      <c r="F591" s="4"/>
      <c r="G591" s="4"/>
      <c r="H591" s="4"/>
      <c r="I591" s="3"/>
    </row>
    <row r="592" s="5" customFormat="1" ht="13.5" spans="1:9">
      <c r="A592" s="29"/>
      <c r="B592" s="3"/>
      <c r="C592" s="3"/>
      <c r="D592" s="3"/>
      <c r="E592" s="3"/>
      <c r="F592" s="4"/>
      <c r="G592" s="4"/>
      <c r="H592" s="4"/>
      <c r="I592" s="3"/>
    </row>
    <row r="593" s="5" customFormat="1" ht="13.5" spans="1:9">
      <c r="A593" s="29"/>
      <c r="B593" s="3"/>
      <c r="C593" s="3"/>
      <c r="D593" s="3"/>
      <c r="E593" s="3"/>
      <c r="F593" s="4"/>
      <c r="G593" s="4"/>
      <c r="H593" s="4"/>
      <c r="I593" s="3"/>
    </row>
    <row r="594" s="5" customFormat="1" ht="13.5" spans="1:9">
      <c r="A594" s="29"/>
      <c r="B594" s="3"/>
      <c r="C594" s="3"/>
      <c r="D594" s="3"/>
      <c r="E594" s="3"/>
      <c r="F594" s="4"/>
      <c r="G594" s="4"/>
      <c r="H594" s="4"/>
      <c r="I594" s="3"/>
    </row>
    <row r="595" s="5" customFormat="1" ht="13.5" spans="1:9">
      <c r="A595" s="29"/>
      <c r="B595" s="3"/>
      <c r="C595" s="3"/>
      <c r="D595" s="3"/>
      <c r="E595" s="3"/>
      <c r="F595" s="4"/>
      <c r="G595" s="4"/>
      <c r="H595" s="4"/>
      <c r="I595" s="3"/>
    </row>
    <row r="596" s="5" customFormat="1" ht="13.5" spans="1:9">
      <c r="A596" s="29"/>
      <c r="B596" s="3"/>
      <c r="C596" s="3"/>
      <c r="D596" s="3"/>
      <c r="E596" s="3"/>
      <c r="F596" s="4"/>
      <c r="G596" s="4"/>
      <c r="H596" s="4"/>
      <c r="I596" s="3"/>
    </row>
    <row r="597" s="5" customFormat="1" ht="13.5" spans="1:9">
      <c r="A597" s="29"/>
      <c r="B597" s="3"/>
      <c r="C597" s="3"/>
      <c r="D597" s="3"/>
      <c r="E597" s="3"/>
      <c r="F597" s="4"/>
      <c r="G597" s="4"/>
      <c r="H597" s="4"/>
      <c r="I597" s="3"/>
    </row>
    <row r="598" s="5" customFormat="1" ht="13.5" spans="1:9">
      <c r="A598" s="29"/>
      <c r="B598" s="3"/>
      <c r="C598" s="3"/>
      <c r="D598" s="3"/>
      <c r="E598" s="3"/>
      <c r="F598" s="4"/>
      <c r="G598" s="4"/>
      <c r="H598" s="4"/>
      <c r="I598" s="3"/>
    </row>
    <row r="599" s="5" customFormat="1" ht="13.5" spans="1:9">
      <c r="A599" s="29"/>
      <c r="B599" s="3"/>
      <c r="C599" s="3"/>
      <c r="D599" s="3"/>
      <c r="E599" s="3"/>
      <c r="F599" s="4"/>
      <c r="G599" s="4"/>
      <c r="H599" s="4"/>
      <c r="I599" s="3"/>
    </row>
    <row r="600" s="5" customFormat="1" ht="13.5" spans="1:9">
      <c r="A600" s="29"/>
      <c r="B600" s="3"/>
      <c r="C600" s="3"/>
      <c r="D600" s="3"/>
      <c r="E600" s="3"/>
      <c r="F600" s="4"/>
      <c r="G600" s="4"/>
      <c r="H600" s="4"/>
      <c r="I600" s="3"/>
    </row>
    <row r="601" s="5" customFormat="1" ht="13.5" spans="1:9">
      <c r="A601" s="29"/>
      <c r="B601" s="3"/>
      <c r="C601" s="3"/>
      <c r="D601" s="3"/>
      <c r="E601" s="3"/>
      <c r="F601" s="4"/>
      <c r="G601" s="4"/>
      <c r="H601" s="4"/>
      <c r="I601" s="3"/>
    </row>
    <row r="602" s="5" customFormat="1" ht="13.5" spans="1:9">
      <c r="A602" s="29"/>
      <c r="B602" s="3"/>
      <c r="C602" s="3"/>
      <c r="D602" s="3"/>
      <c r="E602" s="3"/>
      <c r="F602" s="4"/>
      <c r="G602" s="4"/>
      <c r="H602" s="4"/>
      <c r="I602" s="3"/>
    </row>
    <row r="603" s="5" customFormat="1" ht="13.5" spans="1:9">
      <c r="A603" s="29"/>
      <c r="B603" s="3"/>
      <c r="C603" s="3"/>
      <c r="D603" s="3"/>
      <c r="E603" s="3"/>
      <c r="F603" s="4"/>
      <c r="G603" s="4"/>
      <c r="H603" s="4"/>
      <c r="I603" s="3"/>
    </row>
    <row r="604" s="5" customFormat="1" ht="13.5" spans="1:9">
      <c r="A604" s="29"/>
      <c r="B604" s="3"/>
      <c r="C604" s="3"/>
      <c r="D604" s="3"/>
      <c r="E604" s="3"/>
      <c r="F604" s="4"/>
      <c r="G604" s="4"/>
      <c r="H604" s="4"/>
      <c r="I604" s="3"/>
    </row>
    <row r="605" s="5" customFormat="1" ht="13.5" spans="1:9">
      <c r="A605" s="29"/>
      <c r="B605" s="3"/>
      <c r="C605" s="3"/>
      <c r="D605" s="3"/>
      <c r="E605" s="3"/>
      <c r="F605" s="4"/>
      <c r="G605" s="4"/>
      <c r="H605" s="4"/>
      <c r="I605" s="3"/>
    </row>
    <row r="606" s="5" customFormat="1" ht="13.5" spans="1:9">
      <c r="A606" s="29"/>
      <c r="B606" s="3"/>
      <c r="C606" s="3"/>
      <c r="D606" s="3"/>
      <c r="E606" s="3"/>
      <c r="F606" s="4"/>
      <c r="G606" s="4"/>
      <c r="H606" s="4"/>
      <c r="I606" s="3"/>
    </row>
    <row r="607" s="5" customFormat="1" ht="13.5" spans="1:9">
      <c r="A607" s="29"/>
      <c r="B607" s="3"/>
      <c r="C607" s="3"/>
      <c r="D607" s="3"/>
      <c r="E607" s="3"/>
      <c r="F607" s="4"/>
      <c r="G607" s="4"/>
      <c r="H607" s="4"/>
      <c r="I607" s="3"/>
    </row>
    <row r="608" s="5" customFormat="1" ht="13.5" spans="1:9">
      <c r="A608" s="29"/>
      <c r="B608" s="3"/>
      <c r="C608" s="3"/>
      <c r="D608" s="3"/>
      <c r="E608" s="3"/>
      <c r="F608" s="4"/>
      <c r="G608" s="4"/>
      <c r="H608" s="4"/>
      <c r="I608" s="3"/>
    </row>
    <row r="609" s="5" customFormat="1" ht="13.5" spans="1:9">
      <c r="A609" s="29"/>
      <c r="B609" s="3"/>
      <c r="C609" s="3"/>
      <c r="D609" s="3"/>
      <c r="E609" s="3"/>
      <c r="F609" s="4"/>
      <c r="G609" s="4"/>
      <c r="H609" s="4"/>
      <c r="I609" s="3"/>
    </row>
    <row r="610" s="5" customFormat="1" ht="13.5" spans="1:9">
      <c r="A610" s="29"/>
      <c r="B610" s="3"/>
      <c r="C610" s="3"/>
      <c r="D610" s="3"/>
      <c r="E610" s="3"/>
      <c r="F610" s="4"/>
      <c r="G610" s="4"/>
      <c r="H610" s="4"/>
      <c r="I610" s="3"/>
    </row>
    <row r="611" s="5" customFormat="1" ht="13.5" spans="1:9">
      <c r="A611" s="29"/>
      <c r="B611" s="3"/>
      <c r="C611" s="3"/>
      <c r="D611" s="3"/>
      <c r="E611" s="3"/>
      <c r="F611" s="4"/>
      <c r="G611" s="4"/>
      <c r="H611" s="4"/>
      <c r="I611" s="3"/>
    </row>
    <row r="612" s="5" customFormat="1" ht="13.5" spans="1:9">
      <c r="A612" s="29"/>
      <c r="B612" s="3"/>
      <c r="C612" s="3"/>
      <c r="D612" s="3"/>
      <c r="E612" s="3"/>
      <c r="F612" s="4"/>
      <c r="G612" s="4"/>
      <c r="H612" s="4"/>
      <c r="I612" s="3"/>
    </row>
    <row r="613" s="5" customFormat="1" ht="13.5" spans="1:9">
      <c r="A613" s="29"/>
      <c r="B613" s="3"/>
      <c r="C613" s="3"/>
      <c r="D613" s="3"/>
      <c r="E613" s="3"/>
      <c r="F613" s="4"/>
      <c r="G613" s="4"/>
      <c r="H613" s="4"/>
      <c r="I613" s="3"/>
    </row>
    <row r="614" s="5" customFormat="1" ht="13.5" spans="1:9">
      <c r="A614" s="29"/>
      <c r="B614" s="3"/>
      <c r="C614" s="3"/>
      <c r="D614" s="3"/>
      <c r="E614" s="3"/>
      <c r="F614" s="4"/>
      <c r="G614" s="4"/>
      <c r="H614" s="4"/>
      <c r="I614" s="3"/>
    </row>
    <row r="615" s="5" customFormat="1" ht="13.5" spans="1:9">
      <c r="A615" s="29"/>
      <c r="B615" s="3"/>
      <c r="C615" s="3"/>
      <c r="D615" s="3"/>
      <c r="E615" s="3"/>
      <c r="F615" s="4"/>
      <c r="G615" s="4"/>
      <c r="H615" s="4"/>
      <c r="I615" s="3"/>
    </row>
    <row r="616" s="5" customFormat="1" ht="13.5" spans="1:9">
      <c r="A616" s="29"/>
      <c r="B616" s="3"/>
      <c r="C616" s="3"/>
      <c r="D616" s="3"/>
      <c r="E616" s="3"/>
      <c r="F616" s="4"/>
      <c r="G616" s="4"/>
      <c r="H616" s="4"/>
      <c r="I616" s="3"/>
    </row>
    <row r="617" s="5" customFormat="1" ht="13.5" spans="1:9">
      <c r="A617" s="29"/>
      <c r="B617" s="3"/>
      <c r="C617" s="3"/>
      <c r="D617" s="3"/>
      <c r="E617" s="3"/>
      <c r="F617" s="4"/>
      <c r="G617" s="4"/>
      <c r="H617" s="4"/>
      <c r="I617" s="3"/>
    </row>
    <row r="618" s="5" customFormat="1" ht="13.5" spans="1:9">
      <c r="A618" s="29"/>
      <c r="B618" s="3"/>
      <c r="C618" s="3"/>
      <c r="D618" s="3"/>
      <c r="E618" s="3"/>
      <c r="F618" s="4"/>
      <c r="G618" s="4"/>
      <c r="H618" s="4"/>
      <c r="I618" s="3"/>
    </row>
    <row r="619" s="5" customFormat="1" ht="13.5" spans="1:9">
      <c r="A619" s="29"/>
      <c r="B619" s="3"/>
      <c r="C619" s="3"/>
      <c r="D619" s="3"/>
      <c r="E619" s="3"/>
      <c r="F619" s="4"/>
      <c r="G619" s="4"/>
      <c r="H619" s="4"/>
      <c r="I619" s="3"/>
    </row>
    <row r="620" s="5" customFormat="1" ht="13.5" spans="1:9">
      <c r="A620" s="29"/>
      <c r="B620" s="3"/>
      <c r="C620" s="3"/>
      <c r="D620" s="3"/>
      <c r="E620" s="3"/>
      <c r="F620" s="4"/>
      <c r="G620" s="4"/>
      <c r="H620" s="4"/>
      <c r="I620" s="3"/>
    </row>
    <row r="621" s="5" customFormat="1" ht="13.5" spans="1:9">
      <c r="A621" s="29"/>
      <c r="B621" s="3"/>
      <c r="C621" s="3"/>
      <c r="D621" s="3"/>
      <c r="E621" s="3"/>
      <c r="F621" s="4"/>
      <c r="G621" s="4"/>
      <c r="H621" s="4"/>
      <c r="I621" s="3"/>
    </row>
    <row r="622" s="5" customFormat="1" ht="13.5" spans="1:9">
      <c r="A622" s="29"/>
      <c r="B622" s="3"/>
      <c r="C622" s="3"/>
      <c r="D622" s="3"/>
      <c r="E622" s="3"/>
      <c r="F622" s="4"/>
      <c r="G622" s="4"/>
      <c r="H622" s="4"/>
      <c r="I622" s="3"/>
    </row>
    <row r="623" s="5" customFormat="1" ht="13.5" spans="1:9">
      <c r="A623" s="29"/>
      <c r="B623" s="3"/>
      <c r="C623" s="3"/>
      <c r="D623" s="3"/>
      <c r="E623" s="3"/>
      <c r="F623" s="4"/>
      <c r="G623" s="4"/>
      <c r="H623" s="4"/>
      <c r="I623" s="3"/>
    </row>
    <row r="624" s="5" customFormat="1" ht="13.5" spans="1:9">
      <c r="A624" s="29"/>
      <c r="B624" s="3"/>
      <c r="C624" s="3"/>
      <c r="D624" s="3"/>
      <c r="E624" s="3"/>
      <c r="F624" s="4"/>
      <c r="G624" s="4"/>
      <c r="H624" s="4"/>
      <c r="I624" s="3"/>
    </row>
    <row r="625" s="5" customFormat="1" ht="13.5" spans="1:9">
      <c r="A625" s="29"/>
      <c r="B625" s="3"/>
      <c r="C625" s="3"/>
      <c r="D625" s="3"/>
      <c r="E625" s="3"/>
      <c r="F625" s="4"/>
      <c r="G625" s="4"/>
      <c r="H625" s="4"/>
      <c r="I625" s="3"/>
    </row>
    <row r="626" s="5" customFormat="1" ht="13.5" spans="1:9">
      <c r="A626" s="29"/>
      <c r="B626" s="3"/>
      <c r="C626" s="3"/>
      <c r="D626" s="3"/>
      <c r="E626" s="3"/>
      <c r="F626" s="4"/>
      <c r="G626" s="4"/>
      <c r="H626" s="4"/>
      <c r="I626" s="3"/>
    </row>
    <row r="627" s="5" customFormat="1" ht="13.5" spans="1:9">
      <c r="A627" s="29"/>
      <c r="B627" s="3"/>
      <c r="C627" s="3"/>
      <c r="D627" s="3"/>
      <c r="E627" s="3"/>
      <c r="F627" s="4"/>
      <c r="G627" s="4"/>
      <c r="H627" s="4"/>
      <c r="I627" s="3"/>
    </row>
    <row r="628" s="5" customFormat="1" ht="13.5" spans="1:9">
      <c r="A628" s="29"/>
      <c r="B628" s="3"/>
      <c r="C628" s="3"/>
      <c r="D628" s="3"/>
      <c r="E628" s="3"/>
      <c r="F628" s="4"/>
      <c r="G628" s="4"/>
      <c r="H628" s="4"/>
      <c r="I628" s="3"/>
    </row>
    <row r="629" s="5" customFormat="1" ht="13.5" spans="1:9">
      <c r="A629" s="29"/>
      <c r="B629" s="3"/>
      <c r="C629" s="3"/>
      <c r="D629" s="3"/>
      <c r="E629" s="3"/>
      <c r="F629" s="4"/>
      <c r="G629" s="4"/>
      <c r="H629" s="4"/>
      <c r="I629" s="3"/>
    </row>
    <row r="630" s="5" customFormat="1" ht="13.5" spans="1:9">
      <c r="A630" s="29"/>
      <c r="B630" s="3"/>
      <c r="C630" s="3"/>
      <c r="D630" s="3"/>
      <c r="E630" s="3"/>
      <c r="F630" s="4"/>
      <c r="G630" s="4"/>
      <c r="H630" s="4"/>
      <c r="I630" s="3"/>
    </row>
    <row r="631" s="5" customFormat="1" ht="13.5" spans="1:9">
      <c r="A631" s="29"/>
      <c r="B631" s="3"/>
      <c r="C631" s="3"/>
      <c r="D631" s="3"/>
      <c r="E631" s="3"/>
      <c r="F631" s="4"/>
      <c r="G631" s="4"/>
      <c r="H631" s="4"/>
      <c r="I631" s="3"/>
    </row>
    <row r="632" s="5" customFormat="1" ht="13.5" spans="1:9">
      <c r="A632" s="29"/>
      <c r="B632" s="3"/>
      <c r="C632" s="3"/>
      <c r="D632" s="3"/>
      <c r="E632" s="3"/>
      <c r="F632" s="4"/>
      <c r="G632" s="4"/>
      <c r="H632" s="4"/>
      <c r="I632" s="3"/>
    </row>
    <row r="633" s="5" customFormat="1" ht="13.5" spans="1:9">
      <c r="A633" s="29"/>
      <c r="B633" s="3"/>
      <c r="C633" s="3"/>
      <c r="D633" s="3"/>
      <c r="E633" s="3"/>
      <c r="F633" s="4"/>
      <c r="G633" s="4"/>
      <c r="H633" s="4"/>
      <c r="I633" s="3"/>
    </row>
    <row r="634" s="5" customFormat="1" ht="13.5" spans="1:9">
      <c r="A634" s="29"/>
      <c r="B634" s="3"/>
      <c r="C634" s="3"/>
      <c r="D634" s="3"/>
      <c r="E634" s="3"/>
      <c r="F634" s="4"/>
      <c r="G634" s="4"/>
      <c r="H634" s="4"/>
      <c r="I634" s="3"/>
    </row>
    <row r="635" s="5" customFormat="1" ht="13.5" spans="1:9">
      <c r="A635" s="29"/>
      <c r="B635" s="3"/>
      <c r="C635" s="3"/>
      <c r="D635" s="3"/>
      <c r="E635" s="3"/>
      <c r="F635" s="4"/>
      <c r="G635" s="4"/>
      <c r="H635" s="4"/>
      <c r="I635" s="3"/>
    </row>
    <row r="636" s="5" customFormat="1" ht="13.5" spans="1:9">
      <c r="A636" s="29"/>
      <c r="B636" s="3"/>
      <c r="C636" s="3"/>
      <c r="D636" s="3"/>
      <c r="E636" s="3"/>
      <c r="F636" s="4"/>
      <c r="G636" s="4"/>
      <c r="H636" s="4"/>
      <c r="I636" s="3"/>
    </row>
    <row r="637" s="5" customFormat="1" ht="13.5" spans="1:9">
      <c r="A637" s="29"/>
      <c r="B637" s="3"/>
      <c r="C637" s="3"/>
      <c r="D637" s="3"/>
      <c r="E637" s="3"/>
      <c r="F637" s="4"/>
      <c r="G637" s="4"/>
      <c r="H637" s="4"/>
      <c r="I637" s="3"/>
    </row>
    <row r="638" s="5" customFormat="1" ht="13.5" spans="1:9">
      <c r="A638" s="29"/>
      <c r="B638" s="3"/>
      <c r="C638" s="3"/>
      <c r="D638" s="3"/>
      <c r="E638" s="3"/>
      <c r="F638" s="4"/>
      <c r="G638" s="4"/>
      <c r="H638" s="4"/>
      <c r="I638" s="3"/>
    </row>
    <row r="639" s="5" customFormat="1" ht="13.5" spans="1:9">
      <c r="A639" s="29"/>
      <c r="B639" s="3"/>
      <c r="C639" s="3"/>
      <c r="D639" s="3"/>
      <c r="E639" s="3"/>
      <c r="F639" s="4"/>
      <c r="G639" s="4"/>
      <c r="H639" s="4"/>
      <c r="I639" s="3"/>
    </row>
    <row r="640" s="5" customFormat="1" ht="13.5" spans="1:9">
      <c r="A640" s="29"/>
      <c r="B640" s="3"/>
      <c r="C640" s="3"/>
      <c r="D640" s="3"/>
      <c r="E640" s="3"/>
      <c r="F640" s="4"/>
      <c r="G640" s="4"/>
      <c r="H640" s="4"/>
      <c r="I640" s="3"/>
    </row>
    <row r="641" s="5" customFormat="1" ht="13.5" spans="1:9">
      <c r="A641" s="29"/>
      <c r="B641" s="3"/>
      <c r="C641" s="3"/>
      <c r="D641" s="3"/>
      <c r="E641" s="3"/>
      <c r="F641" s="4"/>
      <c r="G641" s="4"/>
      <c r="H641" s="4"/>
      <c r="I641" s="3"/>
    </row>
    <row r="642" s="5" customFormat="1" ht="13.5" spans="1:9">
      <c r="A642" s="29"/>
      <c r="B642" s="3"/>
      <c r="C642" s="3"/>
      <c r="D642" s="3"/>
      <c r="E642" s="3"/>
      <c r="F642" s="4"/>
      <c r="G642" s="4"/>
      <c r="H642" s="4"/>
      <c r="I642" s="3"/>
    </row>
    <row r="643" s="5" customFormat="1" ht="13.5" spans="1:9">
      <c r="A643" s="29"/>
      <c r="B643" s="3"/>
      <c r="C643" s="3"/>
      <c r="D643" s="3"/>
      <c r="E643" s="3"/>
      <c r="F643" s="4"/>
      <c r="G643" s="4"/>
      <c r="H643" s="4"/>
      <c r="I643" s="3"/>
    </row>
    <row r="644" s="5" customFormat="1" ht="13.5" spans="1:9">
      <c r="A644" s="29"/>
      <c r="B644" s="3"/>
      <c r="C644" s="3"/>
      <c r="D644" s="3"/>
      <c r="E644" s="3"/>
      <c r="F644" s="4"/>
      <c r="G644" s="4"/>
      <c r="H644" s="4"/>
      <c r="I644" s="3"/>
    </row>
    <row r="645" s="5" customFormat="1" ht="13.5" spans="1:9">
      <c r="A645" s="29"/>
      <c r="B645" s="3"/>
      <c r="C645" s="3"/>
      <c r="D645" s="3"/>
      <c r="E645" s="3"/>
      <c r="F645" s="4"/>
      <c r="G645" s="4"/>
      <c r="H645" s="4"/>
      <c r="I645" s="3"/>
    </row>
    <row r="646" s="5" customFormat="1" ht="13.5" spans="1:9">
      <c r="A646" s="29"/>
      <c r="B646" s="3"/>
      <c r="C646" s="3"/>
      <c r="D646" s="3"/>
      <c r="E646" s="3"/>
      <c r="F646" s="4"/>
      <c r="G646" s="4"/>
      <c r="H646" s="4"/>
      <c r="I646" s="3"/>
    </row>
    <row r="647" s="5" customFormat="1" ht="13.5" spans="1:9">
      <c r="A647" s="29"/>
      <c r="B647" s="3"/>
      <c r="C647" s="3"/>
      <c r="D647" s="3"/>
      <c r="E647" s="3"/>
      <c r="F647" s="4"/>
      <c r="G647" s="4"/>
      <c r="H647" s="4"/>
      <c r="I647" s="3"/>
    </row>
    <row r="648" s="5" customFormat="1" ht="13.5" spans="1:9">
      <c r="A648" s="29"/>
      <c r="B648" s="3"/>
      <c r="C648" s="3"/>
      <c r="D648" s="3"/>
      <c r="E648" s="3"/>
      <c r="F648" s="4"/>
      <c r="G648" s="4"/>
      <c r="H648" s="4"/>
      <c r="I648" s="3"/>
    </row>
    <row r="649" s="5" customFormat="1" ht="13.5" spans="1:9">
      <c r="A649" s="29"/>
      <c r="B649" s="3"/>
      <c r="C649" s="3"/>
      <c r="D649" s="3"/>
      <c r="E649" s="3"/>
      <c r="F649" s="4"/>
      <c r="G649" s="4"/>
      <c r="H649" s="4"/>
      <c r="I649" s="3"/>
    </row>
    <row r="650" s="5" customFormat="1" ht="13.5" spans="1:9">
      <c r="A650" s="29"/>
      <c r="B650" s="3"/>
      <c r="C650" s="3"/>
      <c r="D650" s="3"/>
      <c r="E650" s="3"/>
      <c r="F650" s="4"/>
      <c r="G650" s="4"/>
      <c r="H650" s="4"/>
      <c r="I650" s="3"/>
    </row>
    <row r="651" s="5" customFormat="1" ht="13.5" spans="1:9">
      <c r="A651" s="29"/>
      <c r="B651" s="3"/>
      <c r="C651" s="3"/>
      <c r="D651" s="3"/>
      <c r="E651" s="3"/>
      <c r="F651" s="4"/>
      <c r="G651" s="4"/>
      <c r="H651" s="4"/>
      <c r="I651" s="3"/>
    </row>
    <row r="652" s="5" customFormat="1" ht="13.5" spans="1:9">
      <c r="A652" s="29"/>
      <c r="B652" s="3"/>
      <c r="C652" s="3"/>
      <c r="D652" s="3"/>
      <c r="E652" s="3"/>
      <c r="F652" s="4"/>
      <c r="G652" s="4"/>
      <c r="H652" s="4"/>
      <c r="I652" s="3"/>
    </row>
    <row r="653" s="5" customFormat="1" ht="13.5" spans="1:9">
      <c r="A653" s="29"/>
      <c r="B653" s="3"/>
      <c r="C653" s="3"/>
      <c r="D653" s="3"/>
      <c r="E653" s="3"/>
      <c r="F653" s="4"/>
      <c r="G653" s="4"/>
      <c r="H653" s="4"/>
      <c r="I653" s="3"/>
    </row>
    <row r="654" s="5" customFormat="1" ht="13.5" spans="1:9">
      <c r="A654" s="29"/>
      <c r="B654" s="3"/>
      <c r="C654" s="3"/>
      <c r="D654" s="3"/>
      <c r="E654" s="3"/>
      <c r="F654" s="4"/>
      <c r="G654" s="4"/>
      <c r="H654" s="4"/>
      <c r="I654" s="3"/>
    </row>
    <row r="655" s="5" customFormat="1" ht="13.5" spans="1:9">
      <c r="A655" s="29"/>
      <c r="B655" s="3"/>
      <c r="C655" s="3"/>
      <c r="D655" s="3"/>
      <c r="E655" s="3"/>
      <c r="F655" s="4"/>
      <c r="G655" s="4"/>
      <c r="H655" s="4"/>
      <c r="I655" s="3"/>
    </row>
    <row r="656" s="5" customFormat="1" ht="13.5" spans="1:9">
      <c r="A656" s="29"/>
      <c r="B656" s="3"/>
      <c r="C656" s="3"/>
      <c r="D656" s="3"/>
      <c r="E656" s="3"/>
      <c r="F656" s="4"/>
      <c r="G656" s="4"/>
      <c r="H656" s="4"/>
      <c r="I656" s="3"/>
    </row>
    <row r="657" s="5" customFormat="1" ht="13.5" spans="1:9">
      <c r="A657" s="29"/>
      <c r="B657" s="3"/>
      <c r="C657" s="3"/>
      <c r="D657" s="3"/>
      <c r="E657" s="3"/>
      <c r="F657" s="4"/>
      <c r="G657" s="4"/>
      <c r="H657" s="4"/>
      <c r="I657" s="3"/>
    </row>
    <row r="658" s="5" customFormat="1" ht="13.5" spans="1:9">
      <c r="A658" s="29"/>
      <c r="B658" s="3"/>
      <c r="C658" s="3"/>
      <c r="D658" s="3"/>
      <c r="E658" s="3"/>
      <c r="F658" s="4"/>
      <c r="G658" s="4"/>
      <c r="H658" s="4"/>
      <c r="I658" s="3"/>
    </row>
    <row r="659" s="5" customFormat="1" ht="13.5" spans="1:9">
      <c r="A659" s="29"/>
      <c r="B659" s="3"/>
      <c r="C659" s="3"/>
      <c r="D659" s="3"/>
      <c r="E659" s="3"/>
      <c r="F659" s="4"/>
      <c r="G659" s="4"/>
      <c r="H659" s="4"/>
      <c r="I659" s="3"/>
    </row>
    <row r="660" s="5" customFormat="1" ht="13.5" spans="1:9">
      <c r="A660" s="29"/>
      <c r="B660" s="3"/>
      <c r="C660" s="3"/>
      <c r="D660" s="3"/>
      <c r="E660" s="3"/>
      <c r="F660" s="4"/>
      <c r="G660" s="4"/>
      <c r="H660" s="4"/>
      <c r="I660" s="3"/>
    </row>
    <row r="661" s="5" customFormat="1" ht="13.5" spans="1:9">
      <c r="A661" s="29"/>
      <c r="B661" s="3"/>
      <c r="C661" s="3"/>
      <c r="D661" s="3"/>
      <c r="E661" s="3"/>
      <c r="F661" s="4"/>
      <c r="G661" s="4"/>
      <c r="H661" s="4"/>
      <c r="I661" s="3"/>
    </row>
    <row r="662" s="5" customFormat="1" ht="13.5" spans="1:9">
      <c r="A662" s="29"/>
      <c r="B662" s="3"/>
      <c r="C662" s="3"/>
      <c r="D662" s="3"/>
      <c r="E662" s="3"/>
      <c r="F662" s="4"/>
      <c r="G662" s="4"/>
      <c r="H662" s="4"/>
      <c r="I662" s="3"/>
    </row>
    <row r="663" s="5" customFormat="1" ht="13.5" spans="1:9">
      <c r="A663" s="29"/>
      <c r="B663" s="3"/>
      <c r="C663" s="3"/>
      <c r="D663" s="3"/>
      <c r="E663" s="3"/>
      <c r="F663" s="4"/>
      <c r="G663" s="4"/>
      <c r="H663" s="4"/>
      <c r="I663" s="3"/>
    </row>
    <row r="664" s="5" customFormat="1" ht="13.5" spans="1:9">
      <c r="A664" s="29"/>
      <c r="B664" s="3"/>
      <c r="C664" s="3"/>
      <c r="D664" s="3"/>
      <c r="E664" s="3"/>
      <c r="F664" s="4"/>
      <c r="G664" s="4"/>
      <c r="H664" s="4"/>
      <c r="I664" s="3"/>
    </row>
    <row r="665" s="5" customFormat="1" ht="13.5" spans="1:9">
      <c r="A665" s="29"/>
      <c r="B665" s="3"/>
      <c r="C665" s="3"/>
      <c r="D665" s="3"/>
      <c r="E665" s="3"/>
      <c r="F665" s="4"/>
      <c r="G665" s="4"/>
      <c r="H665" s="4"/>
      <c r="I665" s="3"/>
    </row>
    <row r="666" s="5" customFormat="1" ht="13.5" spans="1:9">
      <c r="A666" s="29"/>
      <c r="B666" s="3"/>
      <c r="C666" s="3"/>
      <c r="D666" s="3"/>
      <c r="E666" s="3"/>
      <c r="F666" s="4"/>
      <c r="G666" s="4"/>
      <c r="H666" s="4"/>
      <c r="I666" s="3"/>
    </row>
    <row r="667" s="5" customFormat="1" ht="13.5" spans="1:9">
      <c r="A667" s="29"/>
      <c r="B667" s="3"/>
      <c r="C667" s="3"/>
      <c r="D667" s="3"/>
      <c r="E667" s="3"/>
      <c r="F667" s="4"/>
      <c r="G667" s="4"/>
      <c r="H667" s="4"/>
      <c r="I667" s="3"/>
    </row>
    <row r="668" s="5" customFormat="1" ht="13.5" spans="1:9">
      <c r="A668" s="29"/>
      <c r="B668" s="3"/>
      <c r="C668" s="3"/>
      <c r="D668" s="3"/>
      <c r="E668" s="3"/>
      <c r="F668" s="4"/>
      <c r="G668" s="4"/>
      <c r="H668" s="4"/>
      <c r="I668" s="3"/>
    </row>
    <row r="669" s="5" customFormat="1" ht="13.5" spans="1:9">
      <c r="A669" s="29"/>
      <c r="B669" s="3"/>
      <c r="C669" s="3"/>
      <c r="D669" s="3"/>
      <c r="E669" s="3"/>
      <c r="F669" s="4"/>
      <c r="G669" s="4"/>
      <c r="H669" s="4"/>
      <c r="I669" s="3"/>
    </row>
    <row r="670" s="5" customFormat="1" ht="13.5" spans="1:9">
      <c r="A670" s="29"/>
      <c r="B670" s="3"/>
      <c r="C670" s="3"/>
      <c r="D670" s="3"/>
      <c r="E670" s="3"/>
      <c r="F670" s="4"/>
      <c r="G670" s="4"/>
      <c r="H670" s="4"/>
      <c r="I670" s="3"/>
    </row>
    <row r="671" s="5" customFormat="1" ht="13.5" spans="1:9">
      <c r="A671" s="29"/>
      <c r="B671" s="3"/>
      <c r="C671" s="3"/>
      <c r="D671" s="3"/>
      <c r="E671" s="3"/>
      <c r="F671" s="4"/>
      <c r="G671" s="4"/>
      <c r="H671" s="4"/>
      <c r="I671" s="3"/>
    </row>
    <row r="672" s="5" customFormat="1" ht="13.5" spans="1:9">
      <c r="A672" s="29"/>
      <c r="B672" s="3"/>
      <c r="C672" s="3"/>
      <c r="D672" s="3"/>
      <c r="E672" s="3"/>
      <c r="F672" s="4"/>
      <c r="G672" s="4"/>
      <c r="H672" s="4"/>
      <c r="I672" s="3"/>
    </row>
    <row r="673" s="5" customFormat="1" ht="13.5" spans="1:9">
      <c r="A673" s="29"/>
      <c r="B673" s="3"/>
      <c r="C673" s="3"/>
      <c r="D673" s="3"/>
      <c r="E673" s="3"/>
      <c r="F673" s="4"/>
      <c r="G673" s="4"/>
      <c r="H673" s="4"/>
      <c r="I673" s="3"/>
    </row>
    <row r="674" s="5" customFormat="1" ht="13.5" spans="1:9">
      <c r="A674" s="29"/>
      <c r="B674" s="3"/>
      <c r="C674" s="3"/>
      <c r="D674" s="3"/>
      <c r="E674" s="3"/>
      <c r="F674" s="4"/>
      <c r="G674" s="4"/>
      <c r="H674" s="4"/>
      <c r="I674" s="3"/>
    </row>
    <row r="675" s="5" customFormat="1" ht="13.5" spans="1:9">
      <c r="A675" s="29"/>
      <c r="B675" s="3"/>
      <c r="C675" s="3"/>
      <c r="D675" s="3"/>
      <c r="E675" s="3"/>
      <c r="F675" s="4"/>
      <c r="G675" s="4"/>
      <c r="H675" s="4"/>
      <c r="I675" s="3"/>
    </row>
    <row r="676" s="5" customFormat="1" ht="13.5" spans="1:9">
      <c r="A676" s="29"/>
      <c r="B676" s="3"/>
      <c r="C676" s="3"/>
      <c r="D676" s="3"/>
      <c r="E676" s="3"/>
      <c r="F676" s="4"/>
      <c r="G676" s="4"/>
      <c r="H676" s="4"/>
      <c r="I676" s="3"/>
    </row>
    <row r="677" s="5" customFormat="1" ht="13.5" spans="1:9">
      <c r="A677" s="29"/>
      <c r="B677" s="3"/>
      <c r="C677" s="3"/>
      <c r="D677" s="3"/>
      <c r="E677" s="3"/>
      <c r="F677" s="4"/>
      <c r="G677" s="4"/>
      <c r="H677" s="4"/>
      <c r="I677" s="3"/>
    </row>
    <row r="678" s="5" customFormat="1" ht="13.5" spans="1:9">
      <c r="A678" s="29"/>
      <c r="B678" s="3"/>
      <c r="C678" s="3"/>
      <c r="D678" s="3"/>
      <c r="E678" s="3"/>
      <c r="F678" s="4"/>
      <c r="G678" s="4"/>
      <c r="H678" s="4"/>
      <c r="I678" s="3"/>
    </row>
    <row r="679" s="5" customFormat="1" ht="13.5" spans="1:9">
      <c r="A679" s="29"/>
      <c r="B679" s="3"/>
      <c r="C679" s="3"/>
      <c r="D679" s="3"/>
      <c r="E679" s="3"/>
      <c r="F679" s="4"/>
      <c r="G679" s="4"/>
      <c r="H679" s="4"/>
      <c r="I679" s="3"/>
    </row>
    <row r="680" s="5" customFormat="1" ht="13.5" spans="1:9">
      <c r="A680" s="29"/>
      <c r="B680" s="3"/>
      <c r="C680" s="3"/>
      <c r="D680" s="3"/>
      <c r="E680" s="3"/>
      <c r="F680" s="4"/>
      <c r="G680" s="4"/>
      <c r="H680" s="4"/>
      <c r="I680" s="3"/>
    </row>
    <row r="681" s="5" customFormat="1" ht="13.5" spans="1:9">
      <c r="A681" s="29"/>
      <c r="B681" s="3"/>
      <c r="C681" s="3"/>
      <c r="D681" s="3"/>
      <c r="E681" s="3"/>
      <c r="F681" s="4"/>
      <c r="G681" s="4"/>
      <c r="H681" s="4"/>
      <c r="I681" s="3"/>
    </row>
    <row r="682" s="5" customFormat="1" ht="13.5" spans="1:9">
      <c r="A682" s="29"/>
      <c r="B682" s="3"/>
      <c r="C682" s="3"/>
      <c r="D682" s="3"/>
      <c r="E682" s="3"/>
      <c r="F682" s="4"/>
      <c r="G682" s="4"/>
      <c r="H682" s="4"/>
      <c r="I682" s="3"/>
    </row>
    <row r="683" s="5" customFormat="1" ht="13.5" spans="1:9">
      <c r="A683" s="29"/>
      <c r="B683" s="3"/>
      <c r="C683" s="3"/>
      <c r="D683" s="3"/>
      <c r="E683" s="3"/>
      <c r="F683" s="4"/>
      <c r="G683" s="4"/>
      <c r="H683" s="4"/>
      <c r="I683" s="3"/>
    </row>
    <row r="684" s="5" customFormat="1" ht="13.5" spans="1:9">
      <c r="A684" s="29"/>
      <c r="B684" s="3"/>
      <c r="C684" s="3"/>
      <c r="D684" s="3"/>
      <c r="E684" s="3"/>
      <c r="F684" s="4"/>
      <c r="G684" s="4"/>
      <c r="H684" s="4"/>
      <c r="I684" s="3"/>
    </row>
    <row r="685" s="5" customFormat="1" ht="13.5" spans="1:9">
      <c r="A685" s="29"/>
      <c r="B685" s="3"/>
      <c r="C685" s="3"/>
      <c r="D685" s="3"/>
      <c r="E685" s="3"/>
      <c r="F685" s="4"/>
      <c r="G685" s="4"/>
      <c r="H685" s="4"/>
      <c r="I685" s="3"/>
    </row>
    <row r="686" s="5" customFormat="1" ht="13.5" spans="1:9">
      <c r="A686" s="29"/>
      <c r="B686" s="3"/>
      <c r="C686" s="3"/>
      <c r="D686" s="3"/>
      <c r="E686" s="3"/>
      <c r="F686" s="4"/>
      <c r="G686" s="4"/>
      <c r="H686" s="4"/>
      <c r="I686" s="3"/>
    </row>
    <row r="687" s="5" customFormat="1" ht="13.5" spans="1:9">
      <c r="A687" s="29"/>
      <c r="B687" s="3"/>
      <c r="C687" s="3"/>
      <c r="D687" s="3"/>
      <c r="E687" s="3"/>
      <c r="F687" s="4"/>
      <c r="G687" s="4"/>
      <c r="H687" s="4"/>
      <c r="I687" s="3"/>
    </row>
    <row r="688" s="5" customFormat="1" ht="13.5" spans="1:9">
      <c r="A688" s="29"/>
      <c r="B688" s="3"/>
      <c r="C688" s="3"/>
      <c r="D688" s="3"/>
      <c r="E688" s="3"/>
      <c r="F688" s="4"/>
      <c r="G688" s="4"/>
      <c r="H688" s="4"/>
      <c r="I688" s="3"/>
    </row>
    <row r="689" s="5" customFormat="1" ht="13.5" spans="1:9">
      <c r="A689" s="29"/>
      <c r="B689" s="3"/>
      <c r="C689" s="3"/>
      <c r="D689" s="3"/>
      <c r="E689" s="3"/>
      <c r="F689" s="4"/>
      <c r="G689" s="4"/>
      <c r="H689" s="4"/>
      <c r="I689" s="3"/>
    </row>
    <row r="690" s="5" customFormat="1" ht="13.5" spans="1:9">
      <c r="A690" s="29"/>
      <c r="B690" s="3"/>
      <c r="C690" s="3"/>
      <c r="D690" s="3"/>
      <c r="E690" s="3"/>
      <c r="F690" s="4"/>
      <c r="G690" s="4"/>
      <c r="H690" s="4"/>
      <c r="I690" s="3"/>
    </row>
    <row r="691" s="5" customFormat="1" ht="13.5" spans="1:9">
      <c r="A691" s="29"/>
      <c r="B691" s="3"/>
      <c r="C691" s="3"/>
      <c r="D691" s="3"/>
      <c r="E691" s="3"/>
      <c r="F691" s="4"/>
      <c r="G691" s="4"/>
      <c r="H691" s="4"/>
      <c r="I691" s="3"/>
    </row>
    <row r="692" s="5" customFormat="1" ht="13.5" spans="1:9">
      <c r="A692" s="29"/>
      <c r="B692" s="3"/>
      <c r="C692" s="3"/>
      <c r="D692" s="3"/>
      <c r="E692" s="3"/>
      <c r="F692" s="4"/>
      <c r="G692" s="4"/>
      <c r="H692" s="4"/>
      <c r="I692" s="3"/>
    </row>
    <row r="693" s="5" customFormat="1" ht="13.5" spans="1:9">
      <c r="A693" s="29"/>
      <c r="B693" s="3"/>
      <c r="C693" s="3"/>
      <c r="D693" s="3"/>
      <c r="E693" s="3"/>
      <c r="F693" s="4"/>
      <c r="G693" s="4"/>
      <c r="H693" s="4"/>
      <c r="I693" s="3"/>
    </row>
    <row r="694" s="5" customFormat="1" ht="13.5" spans="1:9">
      <c r="A694" s="29"/>
      <c r="B694" s="3"/>
      <c r="C694" s="3"/>
      <c r="D694" s="3"/>
      <c r="E694" s="3"/>
      <c r="F694" s="4"/>
      <c r="G694" s="4"/>
      <c r="H694" s="4"/>
      <c r="I694" s="3"/>
    </row>
    <row r="695" s="5" customFormat="1" ht="13.5" spans="1:9">
      <c r="A695" s="29"/>
      <c r="B695" s="3"/>
      <c r="C695" s="3"/>
      <c r="D695" s="3"/>
      <c r="E695" s="3"/>
      <c r="F695" s="4"/>
      <c r="G695" s="4"/>
      <c r="H695" s="4"/>
      <c r="I695" s="3"/>
    </row>
    <row r="696" s="5" customFormat="1" ht="13.5" spans="1:9">
      <c r="A696" s="29"/>
      <c r="B696" s="3"/>
      <c r="C696" s="3"/>
      <c r="D696" s="3"/>
      <c r="E696" s="3"/>
      <c r="F696" s="4"/>
      <c r="G696" s="4"/>
      <c r="H696" s="4"/>
      <c r="I696" s="3"/>
    </row>
    <row r="697" s="5" customFormat="1" ht="13.5" spans="1:9">
      <c r="A697" s="29"/>
      <c r="B697" s="3"/>
      <c r="C697" s="3"/>
      <c r="D697" s="3"/>
      <c r="E697" s="3"/>
      <c r="F697" s="4"/>
      <c r="G697" s="4"/>
      <c r="H697" s="4"/>
      <c r="I697" s="3"/>
    </row>
    <row r="698" s="5" customFormat="1" ht="13.5" spans="1:9">
      <c r="A698" s="29"/>
      <c r="B698" s="3"/>
      <c r="C698" s="3"/>
      <c r="D698" s="3"/>
      <c r="E698" s="3"/>
      <c r="F698" s="4"/>
      <c r="G698" s="4"/>
      <c r="H698" s="4"/>
      <c r="I698" s="3"/>
    </row>
    <row r="699" s="5" customFormat="1" ht="13.5" spans="1:9">
      <c r="A699" s="29"/>
      <c r="B699" s="3"/>
      <c r="C699" s="3"/>
      <c r="D699" s="3"/>
      <c r="E699" s="3"/>
      <c r="F699" s="4"/>
      <c r="G699" s="4"/>
      <c r="H699" s="4"/>
      <c r="I699" s="3"/>
    </row>
    <row r="700" s="5" customFormat="1" ht="13.5" spans="1:9">
      <c r="A700" s="29"/>
      <c r="B700" s="3"/>
      <c r="C700" s="3"/>
      <c r="D700" s="3"/>
      <c r="E700" s="3"/>
      <c r="F700" s="4"/>
      <c r="G700" s="4"/>
      <c r="H700" s="4"/>
      <c r="I700" s="3"/>
    </row>
    <row r="701" s="5" customFormat="1" ht="13.5" spans="1:9">
      <c r="A701" s="29"/>
      <c r="B701" s="3"/>
      <c r="C701" s="3"/>
      <c r="D701" s="3"/>
      <c r="E701" s="3"/>
      <c r="F701" s="4"/>
      <c r="G701" s="4"/>
      <c r="H701" s="4"/>
      <c r="I701" s="3"/>
    </row>
    <row r="702" s="5" customFormat="1" ht="13.5" spans="1:9">
      <c r="A702" s="29"/>
      <c r="B702" s="3"/>
      <c r="C702" s="3"/>
      <c r="D702" s="3"/>
      <c r="E702" s="3"/>
      <c r="F702" s="4"/>
      <c r="G702" s="4"/>
      <c r="H702" s="4"/>
      <c r="I702" s="3"/>
    </row>
    <row r="703" s="5" customFormat="1" ht="13.5" spans="1:9">
      <c r="A703" s="29"/>
      <c r="B703" s="3"/>
      <c r="C703" s="3"/>
      <c r="D703" s="3"/>
      <c r="E703" s="3"/>
      <c r="F703" s="4"/>
      <c r="G703" s="4"/>
      <c r="H703" s="4"/>
      <c r="I703" s="3"/>
    </row>
    <row r="704" s="5" customFormat="1" ht="13.5" spans="1:9">
      <c r="A704" s="29"/>
      <c r="B704" s="3"/>
      <c r="C704" s="3"/>
      <c r="D704" s="3"/>
      <c r="E704" s="3"/>
      <c r="F704" s="4"/>
      <c r="G704" s="4"/>
      <c r="H704" s="4"/>
      <c r="I704" s="3"/>
    </row>
    <row r="705" s="5" customFormat="1" ht="13.5" spans="1:9">
      <c r="A705" s="29"/>
      <c r="B705" s="3"/>
      <c r="C705" s="3"/>
      <c r="D705" s="3"/>
      <c r="E705" s="3"/>
      <c r="F705" s="4"/>
      <c r="G705" s="4"/>
      <c r="H705" s="4"/>
      <c r="I705" s="3"/>
    </row>
    <row r="706" s="5" customFormat="1" ht="13.5" spans="1:9">
      <c r="A706" s="29"/>
      <c r="B706" s="3"/>
      <c r="C706" s="3"/>
      <c r="D706" s="3"/>
      <c r="E706" s="3"/>
      <c r="F706" s="4"/>
      <c r="G706" s="4"/>
      <c r="H706" s="4"/>
      <c r="I706" s="3"/>
    </row>
    <row r="707" s="5" customFormat="1" ht="13.5" spans="1:9">
      <c r="A707" s="29"/>
      <c r="B707" s="3"/>
      <c r="C707" s="3"/>
      <c r="D707" s="3"/>
      <c r="E707" s="3"/>
      <c r="F707" s="4"/>
      <c r="G707" s="4"/>
      <c r="H707" s="4"/>
      <c r="I707" s="3"/>
    </row>
    <row r="708" s="5" customFormat="1" ht="13.5" spans="1:9">
      <c r="A708" s="29"/>
      <c r="B708" s="3"/>
      <c r="C708" s="3"/>
      <c r="D708" s="3"/>
      <c r="E708" s="3"/>
      <c r="F708" s="4"/>
      <c r="G708" s="4"/>
      <c r="H708" s="4"/>
      <c r="I708" s="3"/>
    </row>
    <row r="709" s="5" customFormat="1" ht="13.5" spans="1:9">
      <c r="A709" s="29"/>
      <c r="B709" s="3"/>
      <c r="C709" s="3"/>
      <c r="D709" s="3"/>
      <c r="E709" s="3"/>
      <c r="F709" s="4"/>
      <c r="G709" s="4"/>
      <c r="H709" s="4"/>
      <c r="I709" s="3"/>
    </row>
    <row r="710" s="5" customFormat="1" ht="13.5" spans="1:9">
      <c r="A710" s="29"/>
      <c r="B710" s="3"/>
      <c r="C710" s="3"/>
      <c r="D710" s="3"/>
      <c r="E710" s="3"/>
      <c r="F710" s="4"/>
      <c r="G710" s="4"/>
      <c r="H710" s="4"/>
      <c r="I710" s="3"/>
    </row>
    <row r="711" s="5" customFormat="1" ht="13.5" spans="1:9">
      <c r="A711" s="29"/>
      <c r="B711" s="3"/>
      <c r="C711" s="3"/>
      <c r="D711" s="3"/>
      <c r="E711" s="3"/>
      <c r="F711" s="4"/>
      <c r="G711" s="4"/>
      <c r="H711" s="4"/>
      <c r="I711" s="3"/>
    </row>
    <row r="712" s="5" customFormat="1" ht="13.5" spans="1:9">
      <c r="A712" s="29"/>
      <c r="B712" s="3"/>
      <c r="C712" s="3"/>
      <c r="D712" s="3"/>
      <c r="E712" s="3"/>
      <c r="F712" s="4"/>
      <c r="G712" s="4"/>
      <c r="H712" s="4"/>
      <c r="I712" s="3"/>
    </row>
    <row r="713" s="5" customFormat="1" ht="13.5" spans="1:9">
      <c r="A713" s="29"/>
      <c r="B713" s="3"/>
      <c r="C713" s="3"/>
      <c r="D713" s="3"/>
      <c r="E713" s="3"/>
      <c r="F713" s="4"/>
      <c r="G713" s="4"/>
      <c r="H713" s="4"/>
      <c r="I713" s="3"/>
    </row>
    <row r="714" s="5" customFormat="1" ht="13.5" spans="1:9">
      <c r="A714" s="29"/>
      <c r="B714" s="3"/>
      <c r="C714" s="3"/>
      <c r="D714" s="3"/>
      <c r="E714" s="3"/>
      <c r="F714" s="4"/>
      <c r="G714" s="4"/>
      <c r="H714" s="4"/>
      <c r="I714" s="3"/>
    </row>
    <row r="715" s="5" customFormat="1" ht="13.5" spans="1:9">
      <c r="A715" s="29"/>
      <c r="B715" s="3"/>
      <c r="C715" s="3"/>
      <c r="D715" s="3"/>
      <c r="E715" s="3"/>
      <c r="F715" s="4"/>
      <c r="G715" s="4"/>
      <c r="H715" s="4"/>
      <c r="I715" s="3"/>
    </row>
    <row r="716" s="5" customFormat="1" ht="13.5" spans="1:9">
      <c r="A716" s="29"/>
      <c r="B716" s="3"/>
      <c r="C716" s="3"/>
      <c r="D716" s="3"/>
      <c r="E716" s="3"/>
      <c r="F716" s="4"/>
      <c r="G716" s="4"/>
      <c r="H716" s="4"/>
      <c r="I716" s="3"/>
    </row>
    <row r="717" s="5" customFormat="1" ht="13.5" spans="1:9">
      <c r="A717" s="29"/>
      <c r="B717" s="3"/>
      <c r="C717" s="3"/>
      <c r="D717" s="3"/>
      <c r="E717" s="3"/>
      <c r="F717" s="4"/>
      <c r="G717" s="4"/>
      <c r="H717" s="4"/>
      <c r="I717" s="3"/>
    </row>
    <row r="718" s="5" customFormat="1" ht="13.5" spans="1:9">
      <c r="A718" s="29"/>
      <c r="B718" s="3"/>
      <c r="C718" s="3"/>
      <c r="D718" s="3"/>
      <c r="E718" s="3"/>
      <c r="F718" s="4"/>
      <c r="G718" s="4"/>
      <c r="H718" s="4"/>
      <c r="I718" s="3"/>
    </row>
    <row r="719" s="5" customFormat="1" ht="13.5" spans="1:9">
      <c r="A719" s="29"/>
      <c r="B719" s="3"/>
      <c r="C719" s="3"/>
      <c r="D719" s="3"/>
      <c r="E719" s="3"/>
      <c r="F719" s="4"/>
      <c r="G719" s="4"/>
      <c r="H719" s="4"/>
      <c r="I719" s="3"/>
    </row>
    <row r="720" s="5" customFormat="1" ht="13.5" spans="1:9">
      <c r="A720" s="29"/>
      <c r="B720" s="3"/>
      <c r="C720" s="3"/>
      <c r="D720" s="3"/>
      <c r="E720" s="3"/>
      <c r="F720" s="4"/>
      <c r="G720" s="4"/>
      <c r="H720" s="4"/>
      <c r="I720" s="3"/>
    </row>
    <row r="721" s="5" customFormat="1" ht="13.5" spans="1:9">
      <c r="A721" s="29"/>
      <c r="B721" s="3"/>
      <c r="C721" s="3"/>
      <c r="D721" s="3"/>
      <c r="E721" s="3"/>
      <c r="F721" s="4"/>
      <c r="G721" s="4"/>
      <c r="H721" s="4"/>
      <c r="I721" s="3"/>
    </row>
    <row r="722" s="5" customFormat="1" ht="13.5" spans="1:9">
      <c r="A722" s="29"/>
      <c r="B722" s="3"/>
      <c r="C722" s="3"/>
      <c r="D722" s="3"/>
      <c r="E722" s="3"/>
      <c r="F722" s="4"/>
      <c r="G722" s="4"/>
      <c r="H722" s="4"/>
      <c r="I722" s="3"/>
    </row>
    <row r="723" s="5" customFormat="1" ht="13.5" spans="1:9">
      <c r="A723" s="29"/>
      <c r="B723" s="3"/>
      <c r="C723" s="3"/>
      <c r="D723" s="3"/>
      <c r="E723" s="3"/>
      <c r="F723" s="4"/>
      <c r="G723" s="4"/>
      <c r="H723" s="4"/>
      <c r="I723" s="3"/>
    </row>
    <row r="724" s="5" customFormat="1" ht="13.5" spans="1:9">
      <c r="A724" s="29"/>
      <c r="B724" s="3"/>
      <c r="C724" s="3"/>
      <c r="D724" s="3"/>
      <c r="E724" s="3"/>
      <c r="F724" s="4"/>
      <c r="G724" s="4"/>
      <c r="H724" s="4"/>
      <c r="I724" s="3"/>
    </row>
    <row r="725" s="5" customFormat="1" ht="13.5" spans="1:9">
      <c r="A725" s="29"/>
      <c r="B725" s="3"/>
      <c r="C725" s="3"/>
      <c r="D725" s="3"/>
      <c r="E725" s="3"/>
      <c r="F725" s="4"/>
      <c r="G725" s="4"/>
      <c r="H725" s="4"/>
      <c r="I725" s="3"/>
    </row>
    <row r="726" s="5" customFormat="1" ht="13.5" spans="1:9">
      <c r="A726" s="29"/>
      <c r="B726" s="3"/>
      <c r="C726" s="3"/>
      <c r="D726" s="3"/>
      <c r="E726" s="3"/>
      <c r="F726" s="4"/>
      <c r="G726" s="4"/>
      <c r="H726" s="4"/>
      <c r="I726" s="3"/>
    </row>
    <row r="727" s="5" customFormat="1" ht="13.5" spans="1:9">
      <c r="A727" s="29"/>
      <c r="B727" s="3"/>
      <c r="C727" s="3"/>
      <c r="D727" s="3"/>
      <c r="E727" s="3"/>
      <c r="F727" s="4"/>
      <c r="G727" s="4"/>
      <c r="H727" s="4"/>
      <c r="I727" s="3"/>
    </row>
    <row r="728" s="5" customFormat="1" ht="13.5" spans="1:9">
      <c r="A728" s="29"/>
      <c r="B728" s="3"/>
      <c r="C728" s="3"/>
      <c r="D728" s="3"/>
      <c r="E728" s="3"/>
      <c r="F728" s="4"/>
      <c r="G728" s="4"/>
      <c r="H728" s="4"/>
      <c r="I728" s="3"/>
    </row>
    <row r="729" s="5" customFormat="1" ht="13.5" spans="1:9">
      <c r="A729" s="29"/>
      <c r="B729" s="3"/>
      <c r="C729" s="3"/>
      <c r="D729" s="3"/>
      <c r="E729" s="3"/>
      <c r="F729" s="4"/>
      <c r="G729" s="4"/>
      <c r="H729" s="4"/>
      <c r="I729" s="3"/>
    </row>
    <row r="730" s="5" customFormat="1" ht="13.5" spans="1:9">
      <c r="A730" s="29"/>
      <c r="B730" s="3"/>
      <c r="C730" s="3"/>
      <c r="D730" s="3"/>
      <c r="E730" s="3"/>
      <c r="F730" s="4"/>
      <c r="G730" s="4"/>
      <c r="H730" s="4"/>
      <c r="I730" s="3"/>
    </row>
    <row r="731" s="5" customFormat="1" ht="13.5" spans="1:9">
      <c r="A731" s="29"/>
      <c r="B731" s="3"/>
      <c r="C731" s="3"/>
      <c r="D731" s="3"/>
      <c r="E731" s="3"/>
      <c r="F731" s="4"/>
      <c r="G731" s="4"/>
      <c r="H731" s="4"/>
      <c r="I731" s="3"/>
    </row>
    <row r="732" s="5" customFormat="1" ht="13.5" spans="1:9">
      <c r="A732" s="29"/>
      <c r="B732" s="3"/>
      <c r="C732" s="3"/>
      <c r="D732" s="3"/>
      <c r="E732" s="3"/>
      <c r="F732" s="4"/>
      <c r="G732" s="4"/>
      <c r="H732" s="4"/>
      <c r="I732" s="3"/>
    </row>
    <row r="733" s="5" customFormat="1" ht="13.5" spans="1:9">
      <c r="A733" s="29"/>
      <c r="B733" s="3"/>
      <c r="C733" s="3"/>
      <c r="D733" s="3"/>
      <c r="E733" s="3"/>
      <c r="F733" s="4"/>
      <c r="G733" s="4"/>
      <c r="H733" s="4"/>
      <c r="I733" s="3"/>
    </row>
    <row r="734" s="5" customFormat="1" ht="13.5" spans="1:9">
      <c r="A734" s="29"/>
      <c r="B734" s="3"/>
      <c r="C734" s="3"/>
      <c r="D734" s="3"/>
      <c r="E734" s="3"/>
      <c r="F734" s="4"/>
      <c r="G734" s="4"/>
      <c r="H734" s="4"/>
      <c r="I734" s="3"/>
    </row>
    <row r="735" s="5" customFormat="1" ht="13.5" spans="1:9">
      <c r="A735" s="29"/>
      <c r="B735" s="3"/>
      <c r="C735" s="3"/>
      <c r="D735" s="3"/>
      <c r="E735" s="3"/>
      <c r="F735" s="4"/>
      <c r="G735" s="4"/>
      <c r="H735" s="4"/>
      <c r="I735" s="3"/>
    </row>
    <row r="736" s="5" customFormat="1" ht="13.5" spans="1:9">
      <c r="A736" s="29"/>
      <c r="B736" s="3"/>
      <c r="C736" s="3"/>
      <c r="D736" s="3"/>
      <c r="E736" s="3"/>
      <c r="F736" s="4"/>
      <c r="G736" s="4"/>
      <c r="H736" s="4"/>
      <c r="I736" s="3"/>
    </row>
    <row r="737" s="5" customFormat="1" ht="13.5" spans="1:9">
      <c r="A737" s="29"/>
      <c r="B737" s="3"/>
      <c r="C737" s="3"/>
      <c r="D737" s="3"/>
      <c r="E737" s="3"/>
      <c r="F737" s="4"/>
      <c r="G737" s="4"/>
      <c r="H737" s="4"/>
      <c r="I737" s="3"/>
    </row>
    <row r="738" s="5" customFormat="1" ht="13.5" spans="1:9">
      <c r="A738" s="29"/>
      <c r="B738" s="3"/>
      <c r="C738" s="3"/>
      <c r="D738" s="3"/>
      <c r="E738" s="3"/>
      <c r="F738" s="4"/>
      <c r="G738" s="4"/>
      <c r="H738" s="4"/>
      <c r="I738" s="3"/>
    </row>
    <row r="739" s="5" customFormat="1" ht="13.5" spans="1:9">
      <c r="A739" s="29"/>
      <c r="B739" s="3"/>
      <c r="C739" s="3"/>
      <c r="D739" s="3"/>
      <c r="E739" s="3"/>
      <c r="F739" s="4"/>
      <c r="G739" s="4"/>
      <c r="H739" s="4"/>
      <c r="I739" s="3"/>
    </row>
    <row r="740" s="5" customFormat="1" ht="13.5" spans="1:9">
      <c r="A740" s="29"/>
      <c r="B740" s="3"/>
      <c r="C740" s="3"/>
      <c r="D740" s="3"/>
      <c r="E740" s="3"/>
      <c r="F740" s="4"/>
      <c r="G740" s="4"/>
      <c r="H740" s="4"/>
      <c r="I740" s="3"/>
    </row>
    <row r="741" s="5" customFormat="1" ht="13.5" spans="1:9">
      <c r="A741" s="29"/>
      <c r="B741" s="3"/>
      <c r="C741" s="3"/>
      <c r="D741" s="3"/>
      <c r="E741" s="3"/>
      <c r="F741" s="4"/>
      <c r="G741" s="4"/>
      <c r="H741" s="4"/>
      <c r="I741" s="3"/>
    </row>
    <row r="742" s="5" customFormat="1" ht="13.5" spans="1:9">
      <c r="A742" s="29"/>
      <c r="B742" s="3"/>
      <c r="C742" s="3"/>
      <c r="D742" s="3"/>
      <c r="E742" s="3"/>
      <c r="F742" s="4"/>
      <c r="G742" s="4"/>
      <c r="H742" s="4"/>
      <c r="I742" s="3"/>
    </row>
    <row r="743" s="5" customFormat="1" ht="13.5" spans="1:9">
      <c r="A743" s="29"/>
      <c r="B743" s="3"/>
      <c r="C743" s="3"/>
      <c r="D743" s="3"/>
      <c r="E743" s="3"/>
      <c r="F743" s="4"/>
      <c r="G743" s="4"/>
      <c r="H743" s="4"/>
      <c r="I743" s="3"/>
    </row>
    <row r="744" s="5" customFormat="1" ht="13.5" spans="1:9">
      <c r="A744" s="29"/>
      <c r="B744" s="3"/>
      <c r="C744" s="3"/>
      <c r="D744" s="3"/>
      <c r="E744" s="3"/>
      <c r="F744" s="4"/>
      <c r="G744" s="4"/>
      <c r="H744" s="4"/>
      <c r="I744" s="3"/>
    </row>
    <row r="745" s="5" customFormat="1" ht="13.5" spans="1:9">
      <c r="A745" s="29"/>
      <c r="B745" s="3"/>
      <c r="C745" s="3"/>
      <c r="D745" s="3"/>
      <c r="E745" s="3"/>
      <c r="F745" s="4"/>
      <c r="G745" s="4"/>
      <c r="H745" s="4"/>
      <c r="I745" s="3"/>
    </row>
    <row r="746" s="5" customFormat="1" ht="13.5" spans="1:9">
      <c r="A746" s="29"/>
      <c r="B746" s="3"/>
      <c r="C746" s="3"/>
      <c r="D746" s="3"/>
      <c r="E746" s="3"/>
      <c r="F746" s="4"/>
      <c r="G746" s="4"/>
      <c r="H746" s="4"/>
      <c r="I746" s="3"/>
    </row>
    <row r="747" s="5" customFormat="1" ht="13.5" spans="1:9">
      <c r="A747" s="29"/>
      <c r="B747" s="3"/>
      <c r="C747" s="3"/>
      <c r="D747" s="3"/>
      <c r="E747" s="3"/>
      <c r="F747" s="4"/>
      <c r="G747" s="4"/>
      <c r="H747" s="4"/>
      <c r="I747" s="3"/>
    </row>
    <row r="748" s="5" customFormat="1" ht="13.5" spans="1:9">
      <c r="A748" s="29"/>
      <c r="B748" s="3"/>
      <c r="C748" s="3"/>
      <c r="D748" s="3"/>
      <c r="E748" s="3"/>
      <c r="F748" s="4"/>
      <c r="G748" s="4"/>
      <c r="H748" s="4"/>
      <c r="I748" s="3"/>
    </row>
    <row r="749" s="5" customFormat="1" ht="13.5" spans="1:9">
      <c r="A749" s="29"/>
      <c r="B749" s="3"/>
      <c r="C749" s="3"/>
      <c r="D749" s="3"/>
      <c r="E749" s="3"/>
      <c r="F749" s="4"/>
      <c r="G749" s="4"/>
      <c r="H749" s="4"/>
      <c r="I749" s="3"/>
    </row>
    <row r="750" s="5" customFormat="1" ht="13.5" spans="1:9">
      <c r="A750" s="29"/>
      <c r="B750" s="3"/>
      <c r="C750" s="3"/>
      <c r="D750" s="3"/>
      <c r="E750" s="3"/>
      <c r="F750" s="4"/>
      <c r="G750" s="4"/>
      <c r="H750" s="4"/>
      <c r="I750" s="3"/>
    </row>
    <row r="751" s="5" customFormat="1" ht="13.5" spans="1:9">
      <c r="A751" s="29"/>
      <c r="B751" s="3"/>
      <c r="C751" s="3"/>
      <c r="D751" s="3"/>
      <c r="E751" s="3"/>
      <c r="F751" s="4"/>
      <c r="G751" s="4"/>
      <c r="H751" s="4"/>
      <c r="I751" s="3"/>
    </row>
    <row r="752" s="5" customFormat="1" ht="13.5" spans="1:9">
      <c r="A752" s="29"/>
      <c r="B752" s="3"/>
      <c r="C752" s="3"/>
      <c r="D752" s="3"/>
      <c r="E752" s="3"/>
      <c r="F752" s="4"/>
      <c r="G752" s="4"/>
      <c r="H752" s="4"/>
      <c r="I752" s="3"/>
    </row>
    <row r="753" s="5" customFormat="1" ht="13.5" spans="1:9">
      <c r="A753" s="29"/>
      <c r="B753" s="3"/>
      <c r="C753" s="3"/>
      <c r="D753" s="3"/>
      <c r="E753" s="3"/>
      <c r="F753" s="4"/>
      <c r="G753" s="4"/>
      <c r="H753" s="4"/>
      <c r="I753" s="3"/>
    </row>
    <row r="754" s="5" customFormat="1" ht="13.5" spans="1:9">
      <c r="A754" s="29"/>
      <c r="B754" s="3"/>
      <c r="C754" s="3"/>
      <c r="D754" s="3"/>
      <c r="E754" s="3"/>
      <c r="F754" s="4"/>
      <c r="G754" s="4"/>
      <c r="H754" s="4"/>
      <c r="I754" s="3"/>
    </row>
    <row r="755" s="5" customFormat="1" ht="13.5" spans="1:9">
      <c r="A755" s="29"/>
      <c r="B755" s="3"/>
      <c r="C755" s="3"/>
      <c r="D755" s="3"/>
      <c r="E755" s="3"/>
      <c r="F755" s="4"/>
      <c r="G755" s="4"/>
      <c r="H755" s="4"/>
      <c r="I755" s="3"/>
    </row>
    <row r="756" s="5" customFormat="1" ht="13.5" spans="1:9">
      <c r="A756" s="29"/>
      <c r="B756" s="3"/>
      <c r="C756" s="3"/>
      <c r="D756" s="3"/>
      <c r="E756" s="3"/>
      <c r="F756" s="4"/>
      <c r="G756" s="4"/>
      <c r="H756" s="4"/>
      <c r="I756" s="3"/>
    </row>
    <row r="757" s="5" customFormat="1" ht="13.5" spans="1:9">
      <c r="A757" s="29"/>
      <c r="B757" s="3"/>
      <c r="C757" s="3"/>
      <c r="D757" s="3"/>
      <c r="E757" s="3"/>
      <c r="F757" s="4"/>
      <c r="G757" s="4"/>
      <c r="H757" s="4"/>
      <c r="I757" s="3"/>
    </row>
    <row r="758" s="5" customFormat="1" ht="13.5" spans="1:9">
      <c r="A758" s="29"/>
      <c r="B758" s="3"/>
      <c r="C758" s="3"/>
      <c r="D758" s="3"/>
      <c r="E758" s="3"/>
      <c r="F758" s="4"/>
      <c r="G758" s="4"/>
      <c r="H758" s="4"/>
      <c r="I758" s="3"/>
    </row>
    <row r="759" s="5" customFormat="1" ht="13.5" spans="1:9">
      <c r="A759" s="29"/>
      <c r="B759" s="3"/>
      <c r="C759" s="3"/>
      <c r="D759" s="3"/>
      <c r="E759" s="3"/>
      <c r="F759" s="4"/>
      <c r="G759" s="4"/>
      <c r="H759" s="4"/>
      <c r="I759" s="3"/>
    </row>
    <row r="760" s="5" customFormat="1" ht="13.5" spans="1:9">
      <c r="A760" s="29"/>
      <c r="B760" s="3"/>
      <c r="C760" s="3"/>
      <c r="D760" s="3"/>
      <c r="E760" s="3"/>
      <c r="F760" s="4"/>
      <c r="G760" s="4"/>
      <c r="H760" s="4"/>
      <c r="I760" s="3"/>
    </row>
    <row r="761" s="5" customFormat="1" ht="13.5" spans="1:9">
      <c r="A761" s="29"/>
      <c r="B761" s="3"/>
      <c r="C761" s="3"/>
      <c r="D761" s="3"/>
      <c r="E761" s="3"/>
      <c r="F761" s="4"/>
      <c r="G761" s="4"/>
      <c r="H761" s="4"/>
      <c r="I761" s="3"/>
    </row>
    <row r="762" s="5" customFormat="1" ht="13.5" spans="1:9">
      <c r="A762" s="29"/>
      <c r="B762" s="3"/>
      <c r="C762" s="3"/>
      <c r="D762" s="3"/>
      <c r="E762" s="3"/>
      <c r="F762" s="4"/>
      <c r="G762" s="4"/>
      <c r="H762" s="4"/>
      <c r="I762" s="3"/>
    </row>
    <row r="763" s="5" customFormat="1" ht="13.5" spans="1:9">
      <c r="A763" s="29"/>
      <c r="B763" s="3"/>
      <c r="C763" s="3"/>
      <c r="D763" s="3"/>
      <c r="E763" s="3"/>
      <c r="F763" s="4"/>
      <c r="G763" s="4"/>
      <c r="H763" s="4"/>
      <c r="I763" s="3"/>
    </row>
    <row r="764" s="5" customFormat="1" ht="13.5" spans="1:9">
      <c r="A764" s="29"/>
      <c r="B764" s="3"/>
      <c r="C764" s="3"/>
      <c r="D764" s="3"/>
      <c r="E764" s="3"/>
      <c r="F764" s="4"/>
      <c r="G764" s="4"/>
      <c r="H764" s="4"/>
      <c r="I764" s="3"/>
    </row>
    <row r="765" s="5" customFormat="1" ht="13.5" spans="1:9">
      <c r="A765" s="29"/>
      <c r="B765" s="3"/>
      <c r="C765" s="3"/>
      <c r="D765" s="3"/>
      <c r="E765" s="3"/>
      <c r="F765" s="4"/>
      <c r="G765" s="4"/>
      <c r="H765" s="4"/>
      <c r="I765" s="3"/>
    </row>
    <row r="766" s="5" customFormat="1" ht="13.5" spans="1:9">
      <c r="A766" s="29"/>
      <c r="B766" s="3"/>
      <c r="C766" s="3"/>
      <c r="D766" s="3"/>
      <c r="E766" s="3"/>
      <c r="F766" s="4"/>
      <c r="G766" s="4"/>
      <c r="H766" s="4"/>
      <c r="I766" s="3"/>
    </row>
    <row r="767" s="5" customFormat="1" ht="13.5" spans="1:9">
      <c r="A767" s="29"/>
      <c r="B767" s="3"/>
      <c r="C767" s="3"/>
      <c r="D767" s="3"/>
      <c r="E767" s="3"/>
      <c r="F767" s="4"/>
      <c r="G767" s="4"/>
      <c r="H767" s="4"/>
      <c r="I767" s="3"/>
    </row>
    <row r="768" s="5" customFormat="1" ht="13.5" spans="1:9">
      <c r="A768" s="29"/>
      <c r="B768" s="3"/>
      <c r="C768" s="3"/>
      <c r="D768" s="3"/>
      <c r="E768" s="3"/>
      <c r="F768" s="4"/>
      <c r="G768" s="4"/>
      <c r="H768" s="4"/>
      <c r="I768" s="3"/>
    </row>
    <row r="769" s="5" customFormat="1" ht="13.5" spans="1:9">
      <c r="A769" s="29"/>
      <c r="B769" s="3"/>
      <c r="C769" s="3"/>
      <c r="D769" s="3"/>
      <c r="E769" s="3"/>
      <c r="F769" s="4"/>
      <c r="G769" s="4"/>
      <c r="H769" s="4"/>
      <c r="I769" s="3"/>
    </row>
    <row r="770" s="5" customFormat="1" ht="13.5" spans="1:9">
      <c r="A770" s="29"/>
      <c r="B770" s="3"/>
      <c r="C770" s="3"/>
      <c r="D770" s="3"/>
      <c r="E770" s="3"/>
      <c r="F770" s="4"/>
      <c r="G770" s="4"/>
      <c r="H770" s="4"/>
      <c r="I770" s="3"/>
    </row>
    <row r="771" s="5" customFormat="1" ht="13.5" spans="1:9">
      <c r="A771" s="29"/>
      <c r="B771" s="3"/>
      <c r="C771" s="3"/>
      <c r="D771" s="3"/>
      <c r="E771" s="3"/>
      <c r="F771" s="4"/>
      <c r="G771" s="4"/>
      <c r="H771" s="4"/>
      <c r="I771" s="3"/>
    </row>
    <row r="772" s="5" customFormat="1" ht="13.5" spans="1:9">
      <c r="A772" s="29"/>
      <c r="B772" s="3"/>
      <c r="C772" s="3"/>
      <c r="D772" s="3"/>
      <c r="E772" s="3"/>
      <c r="F772" s="4"/>
      <c r="G772" s="4"/>
      <c r="H772" s="4"/>
      <c r="I772" s="3"/>
    </row>
    <row r="773" s="5" customFormat="1" ht="13.5" spans="1:9">
      <c r="A773" s="29"/>
      <c r="B773" s="3"/>
      <c r="C773" s="3"/>
      <c r="D773" s="3"/>
      <c r="E773" s="3"/>
      <c r="F773" s="4"/>
      <c r="G773" s="4"/>
      <c r="H773" s="4"/>
      <c r="I773" s="3"/>
    </row>
    <row r="774" s="5" customFormat="1" ht="13.5" spans="1:9">
      <c r="A774" s="29"/>
      <c r="B774" s="3"/>
      <c r="C774" s="3"/>
      <c r="D774" s="3"/>
      <c r="E774" s="3"/>
      <c r="F774" s="4"/>
      <c r="G774" s="4"/>
      <c r="H774" s="4"/>
      <c r="I774" s="3"/>
    </row>
    <row r="775" s="5" customFormat="1" ht="13.5" spans="1:9">
      <c r="A775" s="29"/>
      <c r="B775" s="3"/>
      <c r="C775" s="3"/>
      <c r="D775" s="3"/>
      <c r="E775" s="3"/>
      <c r="F775" s="4"/>
      <c r="G775" s="4"/>
      <c r="H775" s="4"/>
      <c r="I775" s="3"/>
    </row>
    <row r="776" s="5" customFormat="1" ht="13.5" spans="1:9">
      <c r="A776" s="29"/>
      <c r="B776" s="3"/>
      <c r="C776" s="3"/>
      <c r="D776" s="3"/>
      <c r="E776" s="3"/>
      <c r="F776" s="4"/>
      <c r="G776" s="4"/>
      <c r="H776" s="4"/>
      <c r="I776" s="3"/>
    </row>
    <row r="777" s="5" customFormat="1" ht="13.5" spans="1:9">
      <c r="A777" s="29"/>
      <c r="B777" s="3"/>
      <c r="C777" s="3"/>
      <c r="D777" s="3"/>
      <c r="E777" s="3"/>
      <c r="F777" s="4"/>
      <c r="G777" s="4"/>
      <c r="H777" s="4"/>
      <c r="I777" s="3"/>
    </row>
    <row r="778" s="5" customFormat="1" ht="13.5" spans="1:9">
      <c r="A778" s="29"/>
      <c r="B778" s="3"/>
      <c r="C778" s="3"/>
      <c r="D778" s="3"/>
      <c r="E778" s="3"/>
      <c r="F778" s="4"/>
      <c r="G778" s="4"/>
      <c r="H778" s="4"/>
      <c r="I778" s="3"/>
    </row>
    <row r="779" s="5" customFormat="1" ht="13.5" spans="1:9">
      <c r="A779" s="29"/>
      <c r="B779" s="3"/>
      <c r="C779" s="3"/>
      <c r="D779" s="3"/>
      <c r="E779" s="3"/>
      <c r="F779" s="4"/>
      <c r="G779" s="4"/>
      <c r="H779" s="4"/>
      <c r="I779" s="3"/>
    </row>
    <row r="780" s="5" customFormat="1" ht="13.5" spans="1:9">
      <c r="A780" s="29"/>
      <c r="B780" s="3"/>
      <c r="C780" s="3"/>
      <c r="D780" s="3"/>
      <c r="E780" s="3"/>
      <c r="F780" s="4"/>
      <c r="G780" s="4"/>
      <c r="H780" s="4"/>
      <c r="I780" s="3"/>
    </row>
    <row r="781" s="5" customFormat="1" ht="13.5" spans="1:9">
      <c r="A781" s="29"/>
      <c r="B781" s="3"/>
      <c r="C781" s="3"/>
      <c r="D781" s="3"/>
      <c r="E781" s="3"/>
      <c r="F781" s="4"/>
      <c r="G781" s="4"/>
      <c r="H781" s="4"/>
      <c r="I781" s="3"/>
    </row>
    <row r="782" s="5" customFormat="1" ht="13.5" spans="1:9">
      <c r="A782" s="29"/>
      <c r="B782" s="3"/>
      <c r="C782" s="3"/>
      <c r="D782" s="3"/>
      <c r="E782" s="3"/>
      <c r="F782" s="4"/>
      <c r="G782" s="4"/>
      <c r="H782" s="4"/>
      <c r="I782" s="3"/>
    </row>
    <row r="783" s="5" customFormat="1" ht="13.5" spans="1:9">
      <c r="A783" s="29"/>
      <c r="B783" s="3"/>
      <c r="C783" s="3"/>
      <c r="D783" s="3"/>
      <c r="E783" s="3"/>
      <c r="F783" s="4"/>
      <c r="G783" s="4"/>
      <c r="H783" s="4"/>
      <c r="I783" s="3"/>
    </row>
    <row r="784" s="5" customFormat="1" ht="13.5" spans="1:9">
      <c r="A784" s="29"/>
      <c r="B784" s="3"/>
      <c r="C784" s="3"/>
      <c r="D784" s="3"/>
      <c r="E784" s="3"/>
      <c r="F784" s="4"/>
      <c r="G784" s="4"/>
      <c r="H784" s="4"/>
      <c r="I784" s="3"/>
    </row>
    <row r="785" s="5" customFormat="1" ht="13.5" spans="1:9">
      <c r="A785" s="29"/>
      <c r="B785" s="3"/>
      <c r="C785" s="3"/>
      <c r="D785" s="3"/>
      <c r="E785" s="3"/>
      <c r="F785" s="4"/>
      <c r="G785" s="4"/>
      <c r="H785" s="4"/>
      <c r="I785" s="3"/>
    </row>
    <row r="786" s="5" customFormat="1" ht="13.5" spans="1:9">
      <c r="A786" s="29"/>
      <c r="B786" s="3"/>
      <c r="C786" s="3"/>
      <c r="D786" s="3"/>
      <c r="E786" s="3"/>
      <c r="F786" s="4"/>
      <c r="G786" s="4"/>
      <c r="H786" s="4"/>
      <c r="I786" s="3"/>
    </row>
    <row r="787" s="5" customFormat="1" ht="13.5" spans="1:9">
      <c r="A787" s="29"/>
      <c r="B787" s="3"/>
      <c r="C787" s="3"/>
      <c r="D787" s="3"/>
      <c r="E787" s="3"/>
      <c r="F787" s="4"/>
      <c r="G787" s="4"/>
      <c r="H787" s="4"/>
      <c r="I787" s="3"/>
    </row>
    <row r="788" s="5" customFormat="1" ht="13.5" spans="1:9">
      <c r="A788" s="29"/>
      <c r="B788" s="3"/>
      <c r="C788" s="3"/>
      <c r="D788" s="3"/>
      <c r="E788" s="3"/>
      <c r="F788" s="4"/>
      <c r="G788" s="4"/>
      <c r="H788" s="4"/>
      <c r="I788" s="3"/>
    </row>
    <row r="789" s="5" customFormat="1" ht="13.5" spans="1:9">
      <c r="A789" s="29"/>
      <c r="B789" s="3"/>
      <c r="C789" s="3"/>
      <c r="D789" s="3"/>
      <c r="E789" s="3"/>
      <c r="F789" s="4"/>
      <c r="G789" s="4"/>
      <c r="H789" s="4"/>
      <c r="I789" s="3"/>
    </row>
    <row r="790" s="5" customFormat="1" ht="13.5" spans="1:9">
      <c r="A790" s="29"/>
      <c r="B790" s="3"/>
      <c r="C790" s="3"/>
      <c r="D790" s="3"/>
      <c r="E790" s="3"/>
      <c r="F790" s="4"/>
      <c r="G790" s="4"/>
      <c r="H790" s="4"/>
      <c r="I790" s="3"/>
    </row>
    <row r="791" s="5" customFormat="1" ht="13.5" spans="1:9">
      <c r="A791" s="29"/>
      <c r="B791" s="3"/>
      <c r="C791" s="3"/>
      <c r="D791" s="3"/>
      <c r="E791" s="3"/>
      <c r="F791" s="4"/>
      <c r="G791" s="4"/>
      <c r="H791" s="4"/>
      <c r="I791" s="3"/>
    </row>
    <row r="792" s="5" customFormat="1" ht="13.5" spans="1:9">
      <c r="A792" s="29"/>
      <c r="B792" s="3"/>
      <c r="C792" s="3"/>
      <c r="D792" s="3"/>
      <c r="E792" s="3"/>
      <c r="F792" s="4"/>
      <c r="G792" s="4"/>
      <c r="H792" s="4"/>
      <c r="I792" s="3"/>
    </row>
    <row r="793" s="5" customFormat="1" ht="13.5" spans="1:9">
      <c r="A793" s="29"/>
      <c r="B793" s="3"/>
      <c r="C793" s="3"/>
      <c r="D793" s="3"/>
      <c r="E793" s="3"/>
      <c r="F793" s="4"/>
      <c r="G793" s="4"/>
      <c r="H793" s="4"/>
      <c r="I793" s="3"/>
    </row>
    <row r="794" s="5" customFormat="1" ht="13.5" spans="1:9">
      <c r="A794" s="29"/>
      <c r="B794" s="3"/>
      <c r="C794" s="3"/>
      <c r="D794" s="3"/>
      <c r="E794" s="3"/>
      <c r="F794" s="4"/>
      <c r="G794" s="4"/>
      <c r="H794" s="4"/>
      <c r="I794" s="3"/>
    </row>
    <row r="795" s="5" customFormat="1" ht="13.5" spans="1:9">
      <c r="A795" s="29"/>
      <c r="B795" s="3"/>
      <c r="C795" s="3"/>
      <c r="D795" s="3"/>
      <c r="E795" s="3"/>
      <c r="F795" s="4"/>
      <c r="G795" s="4"/>
      <c r="H795" s="4"/>
      <c r="I795" s="3"/>
    </row>
    <row r="796" s="5" customFormat="1" ht="13.5" spans="1:9">
      <c r="A796" s="29"/>
      <c r="B796" s="3"/>
      <c r="C796" s="3"/>
      <c r="D796" s="3"/>
      <c r="E796" s="3"/>
      <c r="F796" s="4"/>
      <c r="G796" s="4"/>
      <c r="H796" s="4"/>
      <c r="I796" s="3"/>
    </row>
    <row r="797" s="5" customFormat="1" ht="13.5" spans="1:9">
      <c r="A797" s="29"/>
      <c r="B797" s="3"/>
      <c r="C797" s="3"/>
      <c r="D797" s="3"/>
      <c r="E797" s="3"/>
      <c r="F797" s="4"/>
      <c r="G797" s="4"/>
      <c r="H797" s="4"/>
      <c r="I797" s="3"/>
    </row>
    <row r="798" s="5" customFormat="1" ht="13.5" spans="1:9">
      <c r="A798" s="29"/>
      <c r="B798" s="3"/>
      <c r="C798" s="3"/>
      <c r="D798" s="3"/>
      <c r="E798" s="3"/>
      <c r="F798" s="4"/>
      <c r="G798" s="4"/>
      <c r="H798" s="4"/>
      <c r="I798" s="3"/>
    </row>
    <row r="799" s="5" customFormat="1" ht="13.5" spans="1:9">
      <c r="A799" s="29"/>
      <c r="B799" s="3"/>
      <c r="C799" s="3"/>
      <c r="D799" s="3"/>
      <c r="E799" s="3"/>
      <c r="F799" s="4"/>
      <c r="G799" s="4"/>
      <c r="H799" s="4"/>
      <c r="I799" s="3"/>
    </row>
    <row r="800" s="5" customFormat="1" ht="13.5" spans="1:9">
      <c r="A800" s="29"/>
      <c r="B800" s="3"/>
      <c r="C800" s="3"/>
      <c r="D800" s="3"/>
      <c r="E800" s="3"/>
      <c r="F800" s="4"/>
      <c r="G800" s="4"/>
      <c r="H800" s="4"/>
      <c r="I800" s="3"/>
    </row>
    <row r="801" s="5" customFormat="1" ht="13.5" spans="1:9">
      <c r="A801" s="29"/>
      <c r="B801" s="3"/>
      <c r="C801" s="3"/>
      <c r="D801" s="3"/>
      <c r="E801" s="3"/>
      <c r="F801" s="4"/>
      <c r="G801" s="4"/>
      <c r="H801" s="4"/>
      <c r="I801" s="3"/>
    </row>
    <row r="802" s="5" customFormat="1" ht="13.5" spans="1:9">
      <c r="A802" s="29"/>
      <c r="B802" s="3"/>
      <c r="C802" s="3"/>
      <c r="D802" s="3"/>
      <c r="E802" s="3"/>
      <c r="F802" s="4"/>
      <c r="G802" s="4"/>
      <c r="H802" s="4"/>
      <c r="I802" s="3"/>
    </row>
    <row r="803" s="5" customFormat="1" ht="13.5" spans="1:9">
      <c r="A803" s="29"/>
      <c r="B803" s="3"/>
      <c r="C803" s="3"/>
      <c r="D803" s="3"/>
      <c r="E803" s="3"/>
      <c r="F803" s="4"/>
      <c r="G803" s="4"/>
      <c r="H803" s="4"/>
      <c r="I803" s="3"/>
    </row>
    <row r="804" s="5" customFormat="1" ht="13.5" spans="1:9">
      <c r="A804" s="29"/>
      <c r="B804" s="3"/>
      <c r="C804" s="3"/>
      <c r="D804" s="3"/>
      <c r="E804" s="3"/>
      <c r="F804" s="4"/>
      <c r="G804" s="4"/>
      <c r="H804" s="4"/>
      <c r="I804" s="3"/>
    </row>
    <row r="805" s="5" customFormat="1" ht="13.5" spans="1:9">
      <c r="A805" s="29"/>
      <c r="B805" s="3"/>
      <c r="C805" s="3"/>
      <c r="D805" s="3"/>
      <c r="E805" s="3"/>
      <c r="F805" s="4"/>
      <c r="G805" s="4"/>
      <c r="H805" s="4"/>
      <c r="I805" s="3"/>
    </row>
    <row r="806" s="5" customFormat="1" ht="13.5" spans="1:9">
      <c r="A806" s="29"/>
      <c r="B806" s="3"/>
      <c r="C806" s="3"/>
      <c r="D806" s="3"/>
      <c r="E806" s="3"/>
      <c r="F806" s="4"/>
      <c r="G806" s="4"/>
      <c r="H806" s="4"/>
      <c r="I806" s="3"/>
    </row>
    <row r="807" s="5" customFormat="1" ht="13.5" spans="1:9">
      <c r="A807" s="29"/>
      <c r="B807" s="3"/>
      <c r="C807" s="3"/>
      <c r="D807" s="3"/>
      <c r="E807" s="3"/>
      <c r="F807" s="4"/>
      <c r="G807" s="4"/>
      <c r="H807" s="4"/>
      <c r="I807" s="3"/>
    </row>
    <row r="808" s="5" customFormat="1" ht="13.5" spans="1:9">
      <c r="A808" s="29"/>
      <c r="B808" s="3"/>
      <c r="C808" s="3"/>
      <c r="D808" s="3"/>
      <c r="E808" s="3"/>
      <c r="F808" s="4"/>
      <c r="G808" s="4"/>
      <c r="H808" s="4"/>
      <c r="I808" s="3"/>
    </row>
    <row r="809" s="5" customFormat="1" ht="13.5" spans="1:9">
      <c r="A809" s="29"/>
      <c r="B809" s="3"/>
      <c r="C809" s="3"/>
      <c r="D809" s="3"/>
      <c r="E809" s="3"/>
      <c r="F809" s="4"/>
      <c r="G809" s="4"/>
      <c r="H809" s="4"/>
      <c r="I809" s="3"/>
    </row>
    <row r="810" s="5" customFormat="1" ht="13.5" spans="1:9">
      <c r="A810" s="29"/>
      <c r="B810" s="3"/>
      <c r="C810" s="3"/>
      <c r="D810" s="3"/>
      <c r="E810" s="3"/>
      <c r="F810" s="4"/>
      <c r="G810" s="4"/>
      <c r="H810" s="4"/>
      <c r="I810" s="3"/>
    </row>
    <row r="811" s="5" customFormat="1" ht="13.5" spans="1:9">
      <c r="A811" s="29"/>
      <c r="B811" s="3"/>
      <c r="C811" s="3"/>
      <c r="D811" s="3"/>
      <c r="E811" s="3"/>
      <c r="F811" s="4"/>
      <c r="G811" s="4"/>
      <c r="H811" s="4"/>
      <c r="I811" s="3"/>
    </row>
    <row r="812" s="5" customFormat="1" ht="13.5" spans="1:9">
      <c r="A812" s="29"/>
      <c r="B812" s="3"/>
      <c r="C812" s="3"/>
      <c r="D812" s="3"/>
      <c r="E812" s="3"/>
      <c r="F812" s="4"/>
      <c r="G812" s="4"/>
      <c r="H812" s="4"/>
      <c r="I812" s="3"/>
    </row>
    <row r="813" s="5" customFormat="1" ht="13.5" spans="1:9">
      <c r="A813" s="29"/>
      <c r="B813" s="3"/>
      <c r="C813" s="3"/>
      <c r="D813" s="3"/>
      <c r="E813" s="3"/>
      <c r="F813" s="4"/>
      <c r="G813" s="4"/>
      <c r="H813" s="4"/>
      <c r="I813" s="3"/>
    </row>
    <row r="814" s="5" customFormat="1" ht="13.5" spans="1:9">
      <c r="A814" s="29"/>
      <c r="B814" s="3"/>
      <c r="C814" s="3"/>
      <c r="D814" s="3"/>
      <c r="E814" s="3"/>
      <c r="F814" s="4"/>
      <c r="G814" s="4"/>
      <c r="H814" s="4"/>
      <c r="I814" s="3"/>
    </row>
    <row r="815" s="5" customFormat="1" ht="13.5" spans="1:9">
      <c r="A815" s="29"/>
      <c r="B815" s="3"/>
      <c r="C815" s="3"/>
      <c r="D815" s="3"/>
      <c r="E815" s="3"/>
      <c r="F815" s="4"/>
      <c r="G815" s="4"/>
      <c r="H815" s="4"/>
      <c r="I815" s="3"/>
    </row>
    <row r="816" s="5" customFormat="1" ht="13.5" spans="1:9">
      <c r="A816" s="29"/>
      <c r="B816" s="3"/>
      <c r="C816" s="3"/>
      <c r="D816" s="3"/>
      <c r="E816" s="3"/>
      <c r="F816" s="4"/>
      <c r="G816" s="4"/>
      <c r="H816" s="4"/>
      <c r="I816" s="3"/>
    </row>
    <row r="817" s="5" customFormat="1" ht="13.5" spans="1:9">
      <c r="A817" s="29"/>
      <c r="B817" s="3"/>
      <c r="C817" s="3"/>
      <c r="D817" s="3"/>
      <c r="E817" s="3"/>
      <c r="F817" s="4"/>
      <c r="G817" s="4"/>
      <c r="H817" s="4"/>
      <c r="I817" s="3"/>
    </row>
    <row r="818" s="5" customFormat="1" ht="13.5" spans="1:9">
      <c r="A818" s="29"/>
      <c r="B818" s="3"/>
      <c r="C818" s="3"/>
      <c r="D818" s="3"/>
      <c r="E818" s="3"/>
      <c r="F818" s="4"/>
      <c r="G818" s="4"/>
      <c r="H818" s="4"/>
      <c r="I818" s="3"/>
    </row>
    <row r="819" s="5" customFormat="1" ht="13.5" spans="1:9">
      <c r="A819" s="29"/>
      <c r="B819" s="3"/>
      <c r="C819" s="3"/>
      <c r="D819" s="3"/>
      <c r="E819" s="3"/>
      <c r="F819" s="4"/>
      <c r="G819" s="4"/>
      <c r="H819" s="4"/>
      <c r="I819" s="3"/>
    </row>
    <row r="820" s="5" customFormat="1" ht="13.5" spans="1:9">
      <c r="A820" s="29"/>
      <c r="B820" s="3"/>
      <c r="C820" s="3"/>
      <c r="D820" s="3"/>
      <c r="E820" s="3"/>
      <c r="F820" s="4"/>
      <c r="G820" s="4"/>
      <c r="H820" s="4"/>
      <c r="I820" s="3"/>
    </row>
    <row r="821" s="5" customFormat="1" ht="13.5" spans="1:9">
      <c r="A821" s="29"/>
      <c r="B821" s="3"/>
      <c r="C821" s="3"/>
      <c r="D821" s="3"/>
      <c r="E821" s="3"/>
      <c r="F821" s="4"/>
      <c r="G821" s="4"/>
      <c r="H821" s="4"/>
      <c r="I821" s="3"/>
    </row>
    <row r="822" s="5" customFormat="1" ht="13.5" spans="1:9">
      <c r="A822" s="29"/>
      <c r="B822" s="3"/>
      <c r="C822" s="3"/>
      <c r="D822" s="3"/>
      <c r="E822" s="3"/>
      <c r="F822" s="4"/>
      <c r="G822" s="4"/>
      <c r="H822" s="4"/>
      <c r="I822" s="3"/>
    </row>
    <row r="823" s="5" customFormat="1" ht="13.5" spans="1:9">
      <c r="A823" s="29"/>
      <c r="B823" s="3"/>
      <c r="C823" s="3"/>
      <c r="D823" s="3"/>
      <c r="E823" s="3"/>
      <c r="F823" s="4"/>
      <c r="G823" s="4"/>
      <c r="H823" s="4"/>
      <c r="I823" s="3"/>
    </row>
    <row r="824" s="5" customFormat="1" ht="13.5" spans="1:9">
      <c r="A824" s="29"/>
      <c r="B824" s="3"/>
      <c r="C824" s="3"/>
      <c r="D824" s="3"/>
      <c r="E824" s="3"/>
      <c r="F824" s="4"/>
      <c r="G824" s="4"/>
      <c r="H824" s="4"/>
      <c r="I824" s="3"/>
    </row>
    <row r="825" s="5" customFormat="1" ht="13.5" spans="1:9">
      <c r="A825" s="29"/>
      <c r="B825" s="3"/>
      <c r="C825" s="3"/>
      <c r="D825" s="3"/>
      <c r="E825" s="3"/>
      <c r="F825" s="4"/>
      <c r="G825" s="4"/>
      <c r="H825" s="4"/>
      <c r="I825" s="3"/>
    </row>
    <row r="826" s="5" customFormat="1" ht="13.5" spans="1:9">
      <c r="A826" s="29"/>
      <c r="B826" s="3"/>
      <c r="C826" s="3"/>
      <c r="D826" s="3"/>
      <c r="E826" s="3"/>
      <c r="F826" s="4"/>
      <c r="G826" s="4"/>
      <c r="H826" s="4"/>
      <c r="I826" s="3"/>
    </row>
    <row r="827" s="5" customFormat="1" ht="13.5" spans="1:9">
      <c r="A827" s="29"/>
      <c r="B827" s="3"/>
      <c r="C827" s="3"/>
      <c r="D827" s="3"/>
      <c r="E827" s="3"/>
      <c r="F827" s="4"/>
      <c r="G827" s="4"/>
      <c r="H827" s="4"/>
      <c r="I827" s="3"/>
    </row>
    <row r="828" s="5" customFormat="1" ht="13.5" spans="1:9">
      <c r="A828" s="29"/>
      <c r="B828" s="3"/>
      <c r="C828" s="3"/>
      <c r="D828" s="3"/>
      <c r="E828" s="3"/>
      <c r="F828" s="4"/>
      <c r="G828" s="4"/>
      <c r="H828" s="4"/>
      <c r="I828" s="3"/>
    </row>
    <row r="829" s="5" customFormat="1" ht="13.5" spans="1:9">
      <c r="A829" s="29"/>
      <c r="B829" s="3"/>
      <c r="C829" s="3"/>
      <c r="D829" s="3"/>
      <c r="E829" s="3"/>
      <c r="F829" s="4"/>
      <c r="G829" s="4"/>
      <c r="H829" s="4"/>
      <c r="I829" s="3"/>
    </row>
    <row r="830" s="5" customFormat="1" ht="13.5" spans="1:9">
      <c r="A830" s="29"/>
      <c r="B830" s="3"/>
      <c r="C830" s="3"/>
      <c r="D830" s="3"/>
      <c r="E830" s="3"/>
      <c r="F830" s="4"/>
      <c r="G830" s="4"/>
      <c r="H830" s="4"/>
      <c r="I830" s="3"/>
    </row>
  </sheetData>
  <mergeCells count="3">
    <mergeCell ref="A1:I1"/>
    <mergeCell ref="E2:H2"/>
    <mergeCell ref="A239:J239"/>
  </mergeCells>
  <pageMargins left="0.25" right="0.25" top="0.75" bottom="0.75" header="0.298611111111111" footer="0.298611111111111"/>
  <pageSetup paperSize="1" fitToHeight="0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4"/>
  <sheetViews>
    <sheetView view="pageBreakPreview" zoomScaleNormal="100" workbookViewId="0">
      <selection activeCell="A2" sqref="A2:B2"/>
    </sheetView>
  </sheetViews>
  <sheetFormatPr defaultColWidth="9" defaultRowHeight="15"/>
  <cols>
    <col min="1" max="1" width="6.25" style="32" customWidth="1"/>
    <col min="2" max="2" width="46.25" style="59" customWidth="1"/>
    <col min="3" max="3" width="8.625" style="33" customWidth="1"/>
    <col min="4" max="4" width="9.125" style="33" customWidth="1"/>
    <col min="5" max="5" width="7.625" style="33" customWidth="1"/>
    <col min="6" max="6" width="19.25" style="33" customWidth="1"/>
    <col min="7" max="7" width="11.375" style="34" customWidth="1"/>
    <col min="8" max="8" width="7.25" style="34" customWidth="1"/>
    <col min="9" max="9" width="10.5" style="34" customWidth="1"/>
    <col min="10" max="10" width="35.625" style="33" customWidth="1"/>
    <col min="11" max="16384" width="9" style="35"/>
  </cols>
  <sheetData>
    <row r="1" ht="29" customHeight="1" spans="1:10">
      <c r="A1" s="6" t="s">
        <v>0</v>
      </c>
      <c r="B1" s="60"/>
      <c r="C1" s="36"/>
      <c r="D1" s="36"/>
      <c r="E1" s="36"/>
      <c r="F1" s="36"/>
      <c r="G1" s="36"/>
      <c r="H1" s="36"/>
      <c r="I1" s="36"/>
      <c r="J1" s="36"/>
    </row>
    <row r="2" s="57" customFormat="1" ht="30" customHeight="1" spans="1:10">
      <c r="A2" s="8" t="s">
        <v>332</v>
      </c>
      <c r="B2" s="61"/>
      <c r="C2" s="62" t="s">
        <v>333</v>
      </c>
      <c r="D2" s="62"/>
      <c r="E2" s="62"/>
      <c r="F2" s="8" t="s">
        <v>334</v>
      </c>
      <c r="G2" s="8"/>
      <c r="H2" s="8"/>
      <c r="I2" s="8"/>
      <c r="J2" s="30" t="s">
        <v>335</v>
      </c>
    </row>
    <row r="3" s="58" customFormat="1" ht="34" customHeight="1" spans="1:10">
      <c r="A3" s="63" t="s">
        <v>4</v>
      </c>
      <c r="B3" s="63" t="s">
        <v>5</v>
      </c>
      <c r="C3" s="63" t="s">
        <v>116</v>
      </c>
      <c r="D3" s="63" t="s">
        <v>6</v>
      </c>
      <c r="E3" s="63" t="s">
        <v>7</v>
      </c>
      <c r="F3" s="63" t="s">
        <v>8</v>
      </c>
      <c r="G3" s="64" t="s">
        <v>9</v>
      </c>
      <c r="H3" s="64" t="s">
        <v>117</v>
      </c>
      <c r="I3" s="64" t="s">
        <v>11</v>
      </c>
      <c r="J3" s="63" t="s">
        <v>12</v>
      </c>
    </row>
    <row r="4" ht="21" customHeight="1" spans="1:10">
      <c r="A4" s="65">
        <v>1</v>
      </c>
      <c r="B4" s="66" t="s">
        <v>35</v>
      </c>
      <c r="C4" s="65" t="s">
        <v>119</v>
      </c>
      <c r="D4" s="65" t="s">
        <v>135</v>
      </c>
      <c r="E4" s="65" t="s">
        <v>16</v>
      </c>
      <c r="F4" s="65" t="s">
        <v>17</v>
      </c>
      <c r="G4" s="65">
        <v>119</v>
      </c>
      <c r="H4" s="65">
        <v>250</v>
      </c>
      <c r="I4" s="65">
        <v>29750</v>
      </c>
      <c r="J4" s="65" t="s">
        <v>69</v>
      </c>
    </row>
    <row r="5" ht="21" customHeight="1" spans="1:10">
      <c r="A5" s="65">
        <v>2</v>
      </c>
      <c r="B5" s="66" t="s">
        <v>23</v>
      </c>
      <c r="C5" s="65" t="s">
        <v>119</v>
      </c>
      <c r="D5" s="65" t="s">
        <v>135</v>
      </c>
      <c r="E5" s="65" t="s">
        <v>16</v>
      </c>
      <c r="F5" s="65" t="s">
        <v>17</v>
      </c>
      <c r="G5" s="65">
        <v>148</v>
      </c>
      <c r="H5" s="65">
        <v>10</v>
      </c>
      <c r="I5" s="65">
        <f t="shared" ref="I5:I28" si="0">G5*H5</f>
        <v>1480</v>
      </c>
      <c r="J5" s="65" t="s">
        <v>25</v>
      </c>
    </row>
    <row r="6" ht="21" customHeight="1" spans="1:10">
      <c r="A6" s="65">
        <v>3</v>
      </c>
      <c r="B6" s="66" t="s">
        <v>23</v>
      </c>
      <c r="C6" s="65" t="s">
        <v>119</v>
      </c>
      <c r="D6" s="65" t="s">
        <v>218</v>
      </c>
      <c r="E6" s="65" t="s">
        <v>16</v>
      </c>
      <c r="F6" s="65" t="s">
        <v>17</v>
      </c>
      <c r="G6" s="65">
        <v>168</v>
      </c>
      <c r="H6" s="65">
        <v>10</v>
      </c>
      <c r="I6" s="65">
        <f t="shared" si="0"/>
        <v>1680</v>
      </c>
      <c r="J6" s="65" t="s">
        <v>25</v>
      </c>
    </row>
    <row r="7" ht="21" customHeight="1" spans="1:10">
      <c r="A7" s="65">
        <v>4</v>
      </c>
      <c r="B7" s="66" t="s">
        <v>65</v>
      </c>
      <c r="C7" s="65" t="s">
        <v>201</v>
      </c>
      <c r="D7" s="65" t="s">
        <v>66</v>
      </c>
      <c r="E7" s="65" t="s">
        <v>16</v>
      </c>
      <c r="F7" s="65" t="s">
        <v>17</v>
      </c>
      <c r="G7" s="65">
        <v>290</v>
      </c>
      <c r="H7" s="65">
        <v>55</v>
      </c>
      <c r="I7" s="65">
        <f t="shared" si="0"/>
        <v>15950</v>
      </c>
      <c r="J7" s="65" t="s">
        <v>27</v>
      </c>
    </row>
    <row r="8" ht="21" customHeight="1" spans="1:10">
      <c r="A8" s="65">
        <v>5</v>
      </c>
      <c r="B8" s="66" t="s">
        <v>43</v>
      </c>
      <c r="C8" s="65" t="s">
        <v>119</v>
      </c>
      <c r="D8" s="65" t="s">
        <v>166</v>
      </c>
      <c r="E8" s="65" t="s">
        <v>16</v>
      </c>
      <c r="F8" s="65" t="s">
        <v>17</v>
      </c>
      <c r="G8" s="65">
        <v>118</v>
      </c>
      <c r="H8" s="65">
        <v>80</v>
      </c>
      <c r="I8" s="65">
        <f t="shared" si="0"/>
        <v>9440</v>
      </c>
      <c r="J8" s="65" t="s">
        <v>45</v>
      </c>
    </row>
    <row r="9" ht="21" customHeight="1" spans="1:10">
      <c r="A9" s="65">
        <v>6</v>
      </c>
      <c r="B9" s="66" t="s">
        <v>55</v>
      </c>
      <c r="C9" s="65" t="s">
        <v>119</v>
      </c>
      <c r="D9" s="65" t="s">
        <v>135</v>
      </c>
      <c r="E9" s="65" t="s">
        <v>16</v>
      </c>
      <c r="F9" s="65" t="s">
        <v>17</v>
      </c>
      <c r="G9" s="65">
        <v>126</v>
      </c>
      <c r="H9" s="65">
        <v>20</v>
      </c>
      <c r="I9" s="65">
        <f t="shared" si="0"/>
        <v>2520</v>
      </c>
      <c r="J9" s="65" t="s">
        <v>52</v>
      </c>
    </row>
    <row r="10" ht="21" customHeight="1" spans="1:10">
      <c r="A10" s="65">
        <v>7</v>
      </c>
      <c r="B10" s="66" t="s">
        <v>51</v>
      </c>
      <c r="C10" s="65" t="s">
        <v>119</v>
      </c>
      <c r="D10" s="65" t="s">
        <v>135</v>
      </c>
      <c r="E10" s="65" t="s">
        <v>16</v>
      </c>
      <c r="F10" s="65" t="s">
        <v>17</v>
      </c>
      <c r="G10" s="65">
        <v>210</v>
      </c>
      <c r="H10" s="65">
        <v>60</v>
      </c>
      <c r="I10" s="65">
        <f t="shared" si="0"/>
        <v>12600</v>
      </c>
      <c r="J10" s="65" t="s">
        <v>52</v>
      </c>
    </row>
    <row r="11" ht="21" customHeight="1" spans="1:10">
      <c r="A11" s="65">
        <v>8</v>
      </c>
      <c r="B11" s="66" t="s">
        <v>49</v>
      </c>
      <c r="C11" s="65" t="s">
        <v>119</v>
      </c>
      <c r="D11" s="65" t="s">
        <v>135</v>
      </c>
      <c r="E11" s="65" t="s">
        <v>16</v>
      </c>
      <c r="F11" s="65" t="s">
        <v>17</v>
      </c>
      <c r="G11" s="65">
        <v>608</v>
      </c>
      <c r="H11" s="65">
        <v>100</v>
      </c>
      <c r="I11" s="65">
        <f t="shared" si="0"/>
        <v>60800</v>
      </c>
      <c r="J11" s="65" t="s">
        <v>52</v>
      </c>
    </row>
    <row r="12" ht="37" customHeight="1" spans="1:10">
      <c r="A12" s="65">
        <v>9</v>
      </c>
      <c r="B12" s="66" t="s">
        <v>99</v>
      </c>
      <c r="C12" s="65" t="s">
        <v>119</v>
      </c>
      <c r="D12" s="65" t="s">
        <v>135</v>
      </c>
      <c r="E12" s="65" t="s">
        <v>16</v>
      </c>
      <c r="F12" s="65" t="s">
        <v>17</v>
      </c>
      <c r="G12" s="65">
        <v>609</v>
      </c>
      <c r="H12" s="65">
        <v>130</v>
      </c>
      <c r="I12" s="65">
        <f t="shared" si="0"/>
        <v>79170</v>
      </c>
      <c r="J12" s="65" t="s">
        <v>336</v>
      </c>
    </row>
    <row r="13" ht="21" customHeight="1" spans="1:10">
      <c r="A13" s="65">
        <v>10</v>
      </c>
      <c r="B13" s="66" t="s">
        <v>57</v>
      </c>
      <c r="C13" s="65" t="s">
        <v>119</v>
      </c>
      <c r="D13" s="65" t="s">
        <v>135</v>
      </c>
      <c r="E13" s="65" t="s">
        <v>16</v>
      </c>
      <c r="F13" s="65" t="s">
        <v>17</v>
      </c>
      <c r="G13" s="65">
        <v>116</v>
      </c>
      <c r="H13" s="65">
        <v>70</v>
      </c>
      <c r="I13" s="65">
        <f t="shared" si="0"/>
        <v>8120</v>
      </c>
      <c r="J13" s="65" t="s">
        <v>52</v>
      </c>
    </row>
    <row r="14" ht="21" customHeight="1" spans="1:10">
      <c r="A14" s="65">
        <v>11</v>
      </c>
      <c r="B14" s="66" t="s">
        <v>86</v>
      </c>
      <c r="C14" s="65" t="s">
        <v>119</v>
      </c>
      <c r="D14" s="65" t="s">
        <v>135</v>
      </c>
      <c r="E14" s="65" t="s">
        <v>16</v>
      </c>
      <c r="F14" s="65" t="s">
        <v>17</v>
      </c>
      <c r="G14" s="65">
        <v>198</v>
      </c>
      <c r="H14" s="65">
        <v>300</v>
      </c>
      <c r="I14" s="65">
        <f t="shared" si="0"/>
        <v>59400</v>
      </c>
      <c r="J14" s="65" t="s">
        <v>83</v>
      </c>
    </row>
    <row r="15" ht="21" customHeight="1" spans="1:10">
      <c r="A15" s="65">
        <v>12</v>
      </c>
      <c r="B15" s="66" t="s">
        <v>87</v>
      </c>
      <c r="C15" s="65" t="s">
        <v>119</v>
      </c>
      <c r="D15" s="65" t="s">
        <v>135</v>
      </c>
      <c r="E15" s="65" t="s">
        <v>16</v>
      </c>
      <c r="F15" s="65" t="s">
        <v>17</v>
      </c>
      <c r="G15" s="65">
        <v>1379</v>
      </c>
      <c r="H15" s="65">
        <v>10</v>
      </c>
      <c r="I15" s="65">
        <f t="shared" si="0"/>
        <v>13790</v>
      </c>
      <c r="J15" s="65" t="s">
        <v>38</v>
      </c>
    </row>
    <row r="16" ht="21" customHeight="1" spans="1:10">
      <c r="A16" s="65">
        <v>13</v>
      </c>
      <c r="B16" s="66" t="s">
        <v>97</v>
      </c>
      <c r="C16" s="65" t="s">
        <v>119</v>
      </c>
      <c r="D16" s="65" t="s">
        <v>306</v>
      </c>
      <c r="E16" s="65" t="s">
        <v>16</v>
      </c>
      <c r="F16" s="65" t="s">
        <v>17</v>
      </c>
      <c r="G16" s="65">
        <v>378</v>
      </c>
      <c r="H16" s="65">
        <v>30</v>
      </c>
      <c r="I16" s="65">
        <f t="shared" si="0"/>
        <v>11340</v>
      </c>
      <c r="J16" s="65" t="s">
        <v>81</v>
      </c>
    </row>
    <row r="17" ht="21" customHeight="1" spans="1:10">
      <c r="A17" s="65">
        <v>14</v>
      </c>
      <c r="B17" s="66" t="s">
        <v>43</v>
      </c>
      <c r="C17" s="65" t="s">
        <v>119</v>
      </c>
      <c r="D17" s="65" t="s">
        <v>164</v>
      </c>
      <c r="E17" s="65" t="s">
        <v>16</v>
      </c>
      <c r="F17" s="65" t="s">
        <v>17</v>
      </c>
      <c r="G17" s="65">
        <v>95</v>
      </c>
      <c r="H17" s="65">
        <v>25</v>
      </c>
      <c r="I17" s="65">
        <f t="shared" si="0"/>
        <v>2375</v>
      </c>
      <c r="J17" s="65" t="s">
        <v>45</v>
      </c>
    </row>
    <row r="18" ht="21" customHeight="1" spans="1:10">
      <c r="A18" s="65">
        <v>15</v>
      </c>
      <c r="B18" s="66" t="s">
        <v>28</v>
      </c>
      <c r="C18" s="65" t="s">
        <v>201</v>
      </c>
      <c r="D18" s="65" t="s">
        <v>182</v>
      </c>
      <c r="E18" s="65" t="s">
        <v>16</v>
      </c>
      <c r="F18" s="65" t="s">
        <v>17</v>
      </c>
      <c r="G18" s="65">
        <v>148</v>
      </c>
      <c r="H18" s="65">
        <v>90</v>
      </c>
      <c r="I18" s="65">
        <f t="shared" si="0"/>
        <v>13320</v>
      </c>
      <c r="J18" s="65" t="s">
        <v>30</v>
      </c>
    </row>
    <row r="19" ht="21" customHeight="1" spans="1:10">
      <c r="A19" s="65">
        <v>16</v>
      </c>
      <c r="B19" s="66" t="s">
        <v>68</v>
      </c>
      <c r="C19" s="65" t="s">
        <v>119</v>
      </c>
      <c r="D19" s="65" t="s">
        <v>135</v>
      </c>
      <c r="E19" s="65" t="s">
        <v>16</v>
      </c>
      <c r="F19" s="65" t="s">
        <v>17</v>
      </c>
      <c r="G19" s="65">
        <v>590</v>
      </c>
      <c r="H19" s="65">
        <v>20</v>
      </c>
      <c r="I19" s="65">
        <f t="shared" si="0"/>
        <v>11800</v>
      </c>
      <c r="J19" s="65" t="s">
        <v>337</v>
      </c>
    </row>
    <row r="20" ht="36" customHeight="1" spans="1:10">
      <c r="A20" s="65">
        <v>17</v>
      </c>
      <c r="B20" s="66" t="s">
        <v>80</v>
      </c>
      <c r="C20" s="65" t="s">
        <v>119</v>
      </c>
      <c r="D20" s="65" t="s">
        <v>135</v>
      </c>
      <c r="E20" s="65" t="s">
        <v>16</v>
      </c>
      <c r="F20" s="65" t="s">
        <v>17</v>
      </c>
      <c r="G20" s="65">
        <v>468</v>
      </c>
      <c r="H20" s="65">
        <v>10</v>
      </c>
      <c r="I20" s="65">
        <f t="shared" si="0"/>
        <v>4680</v>
      </c>
      <c r="J20" s="65" t="s">
        <v>81</v>
      </c>
    </row>
    <row r="21" ht="21" customHeight="1" spans="1:10">
      <c r="A21" s="65">
        <v>18</v>
      </c>
      <c r="B21" s="66" t="s">
        <v>338</v>
      </c>
      <c r="C21" s="65" t="s">
        <v>119</v>
      </c>
      <c r="D21" s="65" t="s">
        <v>135</v>
      </c>
      <c r="E21" s="65" t="s">
        <v>16</v>
      </c>
      <c r="F21" s="65" t="s">
        <v>17</v>
      </c>
      <c r="G21" s="65">
        <v>339</v>
      </c>
      <c r="H21" s="65">
        <v>10</v>
      </c>
      <c r="I21" s="65">
        <f t="shared" si="0"/>
        <v>3390</v>
      </c>
      <c r="J21" s="65" t="s">
        <v>94</v>
      </c>
    </row>
    <row r="22" ht="21" customHeight="1" spans="1:10">
      <c r="A22" s="65">
        <v>19</v>
      </c>
      <c r="B22" s="66" t="s">
        <v>67</v>
      </c>
      <c r="C22" s="65" t="s">
        <v>119</v>
      </c>
      <c r="D22" s="65" t="s">
        <v>135</v>
      </c>
      <c r="E22" s="65" t="s">
        <v>16</v>
      </c>
      <c r="F22" s="65" t="s">
        <v>17</v>
      </c>
      <c r="G22" s="65">
        <v>88</v>
      </c>
      <c r="H22" s="65">
        <v>40</v>
      </c>
      <c r="I22" s="65">
        <f t="shared" si="0"/>
        <v>3520</v>
      </c>
      <c r="J22" s="65" t="s">
        <v>70</v>
      </c>
    </row>
    <row r="23" ht="21" customHeight="1" spans="1:10">
      <c r="A23" s="65">
        <v>20</v>
      </c>
      <c r="B23" s="66" t="s">
        <v>84</v>
      </c>
      <c r="C23" s="65" t="s">
        <v>119</v>
      </c>
      <c r="D23" s="65" t="s">
        <v>135</v>
      </c>
      <c r="E23" s="65" t="s">
        <v>16</v>
      </c>
      <c r="F23" s="65" t="s">
        <v>17</v>
      </c>
      <c r="G23" s="65">
        <v>115</v>
      </c>
      <c r="H23" s="65">
        <v>40</v>
      </c>
      <c r="I23" s="65">
        <f t="shared" si="0"/>
        <v>4600</v>
      </c>
      <c r="J23" s="65" t="s">
        <v>52</v>
      </c>
    </row>
    <row r="24" ht="21" customHeight="1" spans="1:10">
      <c r="A24" s="65">
        <v>21</v>
      </c>
      <c r="B24" s="66" t="s">
        <v>26</v>
      </c>
      <c r="C24" s="65" t="s">
        <v>119</v>
      </c>
      <c r="D24" s="65" t="s">
        <v>135</v>
      </c>
      <c r="E24" s="65" t="s">
        <v>16</v>
      </c>
      <c r="F24" s="65" t="s">
        <v>17</v>
      </c>
      <c r="G24" s="65">
        <v>1308</v>
      </c>
      <c r="H24" s="65">
        <v>67</v>
      </c>
      <c r="I24" s="65">
        <f t="shared" si="0"/>
        <v>87636</v>
      </c>
      <c r="J24" s="65" t="s">
        <v>27</v>
      </c>
    </row>
    <row r="25" ht="21" customHeight="1" spans="1:10">
      <c r="A25" s="65">
        <v>22</v>
      </c>
      <c r="B25" s="66" t="s">
        <v>31</v>
      </c>
      <c r="C25" s="65" t="s">
        <v>119</v>
      </c>
      <c r="D25" s="65" t="s">
        <v>191</v>
      </c>
      <c r="E25" s="65" t="s">
        <v>16</v>
      </c>
      <c r="F25" s="65" t="s">
        <v>17</v>
      </c>
      <c r="G25" s="65">
        <v>41</v>
      </c>
      <c r="H25" s="65">
        <v>200</v>
      </c>
      <c r="I25" s="65">
        <f t="shared" si="0"/>
        <v>8200</v>
      </c>
      <c r="J25" s="65" t="s">
        <v>63</v>
      </c>
    </row>
    <row r="26" ht="21" customHeight="1" spans="1:10">
      <c r="A26" s="65">
        <v>23</v>
      </c>
      <c r="B26" s="66" t="s">
        <v>39</v>
      </c>
      <c r="C26" s="65" t="s">
        <v>119</v>
      </c>
      <c r="D26" s="65" t="s">
        <v>135</v>
      </c>
      <c r="E26" s="65" t="s">
        <v>16</v>
      </c>
      <c r="F26" s="65" t="s">
        <v>17</v>
      </c>
      <c r="G26" s="65">
        <v>98</v>
      </c>
      <c r="H26" s="65">
        <v>250</v>
      </c>
      <c r="I26" s="65">
        <f t="shared" si="0"/>
        <v>24500</v>
      </c>
      <c r="J26" s="65" t="s">
        <v>71</v>
      </c>
    </row>
    <row r="27" ht="21" customHeight="1" spans="1:10">
      <c r="A27" s="65">
        <v>24</v>
      </c>
      <c r="B27" s="66" t="s">
        <v>339</v>
      </c>
      <c r="C27" s="65" t="s">
        <v>119</v>
      </c>
      <c r="D27" s="65" t="s">
        <v>135</v>
      </c>
      <c r="E27" s="65" t="s">
        <v>16</v>
      </c>
      <c r="F27" s="65" t="s">
        <v>17</v>
      </c>
      <c r="G27" s="65">
        <v>1608</v>
      </c>
      <c r="H27" s="65">
        <v>10</v>
      </c>
      <c r="I27" s="65">
        <f t="shared" si="0"/>
        <v>16080</v>
      </c>
      <c r="J27" s="65" t="s">
        <v>340</v>
      </c>
    </row>
    <row r="28" ht="21" customHeight="1" spans="1:10">
      <c r="A28" s="65">
        <v>25</v>
      </c>
      <c r="B28" s="66" t="s">
        <v>49</v>
      </c>
      <c r="C28" s="65" t="s">
        <v>119</v>
      </c>
      <c r="D28" s="65" t="s">
        <v>135</v>
      </c>
      <c r="E28" s="65" t="s">
        <v>16</v>
      </c>
      <c r="F28" s="65" t="s">
        <v>17</v>
      </c>
      <c r="G28" s="65">
        <v>708</v>
      </c>
      <c r="H28" s="65">
        <v>50</v>
      </c>
      <c r="I28" s="65">
        <f t="shared" si="0"/>
        <v>35400</v>
      </c>
      <c r="J28" s="65" t="s">
        <v>50</v>
      </c>
    </row>
    <row r="29" ht="21" customHeight="1" spans="1:10">
      <c r="A29" s="65" t="s">
        <v>341</v>
      </c>
      <c r="B29" s="66"/>
      <c r="C29" s="65"/>
      <c r="D29" s="65"/>
      <c r="E29" s="65"/>
      <c r="F29" s="65"/>
      <c r="G29" s="65"/>
      <c r="H29" s="65"/>
      <c r="I29" s="65"/>
      <c r="J29" s="65"/>
    </row>
    <row r="30" ht="13.5" spans="1:10">
      <c r="A30" s="29"/>
      <c r="B30" s="67"/>
      <c r="C30" s="3"/>
      <c r="D30" s="3"/>
      <c r="E30" s="3"/>
      <c r="F30" s="3"/>
      <c r="G30" s="4"/>
      <c r="H30" s="4"/>
      <c r="I30" s="4"/>
      <c r="J30" s="3"/>
    </row>
    <row r="31" ht="13.5" spans="1:10">
      <c r="A31" s="29"/>
      <c r="B31" s="67"/>
      <c r="C31" s="3"/>
      <c r="D31" s="3"/>
      <c r="E31" s="3"/>
      <c r="F31" s="3"/>
      <c r="G31" s="4"/>
      <c r="H31" s="4"/>
      <c r="I31" s="4"/>
      <c r="J31" s="3"/>
    </row>
    <row r="32" ht="13.5" spans="1:10">
      <c r="A32" s="29"/>
      <c r="B32" s="67"/>
      <c r="C32" s="3"/>
      <c r="D32" s="3"/>
      <c r="E32" s="3"/>
      <c r="F32" s="3"/>
      <c r="G32" s="4"/>
      <c r="H32" s="4"/>
      <c r="I32" s="4"/>
      <c r="J32" s="3"/>
    </row>
    <row r="33" ht="13.5" spans="1:10">
      <c r="A33" s="29"/>
      <c r="B33" s="67"/>
      <c r="C33" s="3"/>
      <c r="D33" s="3"/>
      <c r="E33" s="3"/>
      <c r="F33" s="3"/>
      <c r="G33" s="4"/>
      <c r="H33" s="4"/>
      <c r="I33" s="4"/>
      <c r="J33" s="3"/>
    </row>
    <row r="34" ht="13.5" spans="1:10">
      <c r="A34" s="29"/>
      <c r="B34" s="67"/>
      <c r="C34" s="3"/>
      <c r="D34" s="3"/>
      <c r="E34" s="3"/>
      <c r="F34" s="3"/>
      <c r="G34" s="4"/>
      <c r="H34" s="4"/>
      <c r="I34" s="4"/>
      <c r="J34" s="3"/>
    </row>
    <row r="35" ht="13.5" spans="1:10">
      <c r="A35" s="29"/>
      <c r="B35" s="67"/>
      <c r="C35" s="3"/>
      <c r="D35" s="3"/>
      <c r="E35" s="3"/>
      <c r="F35" s="3"/>
      <c r="G35" s="4"/>
      <c r="H35" s="4"/>
      <c r="I35" s="4"/>
      <c r="J35" s="3"/>
    </row>
    <row r="36" ht="13.5" spans="1:10">
      <c r="A36" s="29"/>
      <c r="B36" s="67"/>
      <c r="C36" s="3"/>
      <c r="D36" s="3"/>
      <c r="E36" s="3"/>
      <c r="F36" s="3"/>
      <c r="G36" s="4"/>
      <c r="H36" s="4"/>
      <c r="I36" s="4"/>
      <c r="J36" s="3"/>
    </row>
    <row r="37" ht="13.5" spans="1:10">
      <c r="A37" s="29"/>
      <c r="B37" s="67"/>
      <c r="C37" s="3"/>
      <c r="D37" s="3"/>
      <c r="E37" s="3"/>
      <c r="F37" s="3"/>
      <c r="G37" s="4"/>
      <c r="H37" s="4"/>
      <c r="I37" s="4"/>
      <c r="J37" s="3"/>
    </row>
    <row r="38" ht="13.5" spans="1:10">
      <c r="A38" s="29"/>
      <c r="B38" s="67"/>
      <c r="C38" s="3"/>
      <c r="D38" s="3"/>
      <c r="E38" s="3"/>
      <c r="F38" s="3"/>
      <c r="G38" s="4"/>
      <c r="H38" s="4"/>
      <c r="I38" s="4"/>
      <c r="J38" s="3"/>
    </row>
    <row r="39" ht="13.5" spans="1:10">
      <c r="A39" s="29"/>
      <c r="B39" s="67"/>
      <c r="C39" s="3"/>
      <c r="D39" s="3"/>
      <c r="E39" s="3"/>
      <c r="F39" s="3"/>
      <c r="G39" s="4"/>
      <c r="H39" s="4"/>
      <c r="I39" s="4"/>
      <c r="J39" s="3"/>
    </row>
    <row r="40" ht="13.5" spans="1:10">
      <c r="A40" s="29"/>
      <c r="B40" s="67"/>
      <c r="C40" s="3"/>
      <c r="D40" s="3"/>
      <c r="E40" s="3"/>
      <c r="F40" s="3"/>
      <c r="G40" s="4"/>
      <c r="H40" s="4"/>
      <c r="I40" s="4"/>
      <c r="J40" s="3"/>
    </row>
    <row r="41" ht="13.5" spans="1:10">
      <c r="A41" s="29"/>
      <c r="B41" s="67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67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67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67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67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67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67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67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67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67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67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67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67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67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67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67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67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67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67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67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67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67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67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67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67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67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67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67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67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67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67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67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67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67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67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67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67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67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67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67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67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67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67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67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67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67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67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67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67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67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67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67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67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67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67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67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67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67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67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67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67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67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67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67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67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67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67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67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67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67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67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67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67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67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67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67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67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67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67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67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67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67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67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67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67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67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67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67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67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67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67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67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67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67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67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67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67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67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67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67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67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67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67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67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67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67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67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67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67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67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67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67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67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67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67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67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67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67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67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67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67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67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67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67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67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67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67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67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67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67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67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67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67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67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67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67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67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67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67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67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67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67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67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67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67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67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67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67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67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67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67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67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67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67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67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67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67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67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67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67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67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67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67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67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67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67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67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67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67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67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67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67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67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67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67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67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67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67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67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67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67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67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67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67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67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67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67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67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67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67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67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67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67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67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67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67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67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67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67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67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67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67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67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67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67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67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67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67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67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67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67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67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67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67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67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67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67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67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67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67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67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67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67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67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67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67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67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67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67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67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67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67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67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67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67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67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67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67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67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67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67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67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67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67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67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67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67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67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67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67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67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67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67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67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67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67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67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67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67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67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67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67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67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67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67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67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67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67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67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67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67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67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67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67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67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67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67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67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67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67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67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67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67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67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67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67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67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67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67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67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67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67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67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67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67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67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67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67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67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67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67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67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67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67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67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67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67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67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67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67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67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67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67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67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67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67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67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67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67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67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67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67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67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67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67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67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67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67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67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67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67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67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67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67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67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67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67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67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67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67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67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67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67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67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67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67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67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67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67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67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67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67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67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67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67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67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67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67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67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67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67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67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67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67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67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67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67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67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67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67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67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67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67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67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67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67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67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67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67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67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67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67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67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67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67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67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67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67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67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67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67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67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67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67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67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67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67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67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67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67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67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67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67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67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67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67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67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67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67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67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67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67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67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67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67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67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67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67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67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67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67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67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67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67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67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67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67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67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67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67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67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67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67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67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67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67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67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67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67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67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67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67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67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67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67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67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67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67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67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67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67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67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67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67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67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67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67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67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67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67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67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67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67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67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67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67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67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67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67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67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67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67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67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67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67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67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67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67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67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67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67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67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67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67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67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67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67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67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67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67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67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67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67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67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67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67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67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67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67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67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67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67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67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67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67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67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67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67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67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67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67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67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67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67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67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67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67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67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67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67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67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67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67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67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67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67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67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67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67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67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67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67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67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67"/>
      <c r="C574" s="3"/>
      <c r="D574" s="3"/>
      <c r="E574" s="3"/>
      <c r="F574" s="3"/>
      <c r="G574" s="4"/>
      <c r="H574" s="4"/>
      <c r="I574" s="4"/>
      <c r="J574" s="3"/>
    </row>
  </sheetData>
  <mergeCells count="4">
    <mergeCell ref="A1:J1"/>
    <mergeCell ref="A2:B2"/>
    <mergeCell ref="C2:E2"/>
    <mergeCell ref="F2:I2"/>
  </mergeCells>
  <pageMargins left="0.7" right="0.7" top="0.75" bottom="0.75" header="0.3" footer="0.3"/>
  <pageSetup paperSize="9" scale="7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5"/>
  <sheetViews>
    <sheetView workbookViewId="0">
      <selection activeCell="K6" sqref="K6"/>
    </sheetView>
  </sheetViews>
  <sheetFormatPr defaultColWidth="9" defaultRowHeight="15"/>
  <cols>
    <col min="1" max="1" width="5.375" style="32" customWidth="1"/>
    <col min="2" max="2" width="25.625" style="33" customWidth="1"/>
    <col min="3" max="3" width="9.375" style="33" customWidth="1"/>
    <col min="4" max="4" width="18" style="33" customWidth="1"/>
    <col min="5" max="5" width="8.625" style="33" customWidth="1"/>
    <col min="6" max="6" width="19.25" style="33" customWidth="1"/>
    <col min="7" max="7" width="18.625" style="34" customWidth="1"/>
    <col min="8" max="8" width="9.5" style="34" customWidth="1"/>
    <col min="9" max="9" width="17.125" style="34" customWidth="1"/>
    <col min="10" max="10" width="35.625" style="33" customWidth="1"/>
    <col min="11" max="16384" width="9" style="35"/>
  </cols>
  <sheetData>
    <row r="1" ht="41" customHeight="1" spans="1:10">
      <c r="A1" s="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30" customFormat="1" ht="29" customHeight="1" spans="1:10">
      <c r="A2" s="8" t="s">
        <v>342</v>
      </c>
      <c r="B2" s="8"/>
      <c r="C2" s="8"/>
      <c r="D2" s="37" t="s">
        <v>343</v>
      </c>
      <c r="E2" s="37"/>
      <c r="F2" s="37"/>
      <c r="G2" s="37" t="s">
        <v>344</v>
      </c>
      <c r="H2" s="37"/>
      <c r="I2" s="37"/>
      <c r="J2" s="37" t="s">
        <v>345</v>
      </c>
    </row>
    <row r="3" ht="23.1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ht="14.25" spans="1:10">
      <c r="A4" s="11">
        <v>1</v>
      </c>
      <c r="B4" s="38" t="s">
        <v>28</v>
      </c>
      <c r="C4" s="38" t="s">
        <v>201</v>
      </c>
      <c r="D4" s="38" t="s">
        <v>182</v>
      </c>
      <c r="E4" s="38" t="s">
        <v>16</v>
      </c>
      <c r="F4" s="38" t="s">
        <v>17</v>
      </c>
      <c r="G4" s="39">
        <v>148</v>
      </c>
      <c r="H4" s="39">
        <v>100</v>
      </c>
      <c r="I4" s="39">
        <v>14800</v>
      </c>
      <c r="J4" s="38" t="s">
        <v>30</v>
      </c>
    </row>
    <row r="5" ht="14.25" spans="1:10">
      <c r="A5" s="11">
        <v>2</v>
      </c>
      <c r="B5" s="40" t="s">
        <v>202</v>
      </c>
      <c r="C5" s="38" t="s">
        <v>201</v>
      </c>
      <c r="D5" s="38" t="s">
        <v>66</v>
      </c>
      <c r="E5" s="41" t="s">
        <v>16</v>
      </c>
      <c r="F5" s="38" t="s">
        <v>17</v>
      </c>
      <c r="G5" s="42">
        <v>290</v>
      </c>
      <c r="H5" s="42">
        <v>145</v>
      </c>
      <c r="I5" s="39">
        <v>42050</v>
      </c>
      <c r="J5" s="40" t="s">
        <v>346</v>
      </c>
    </row>
    <row r="6" spans="1:10">
      <c r="A6" s="11">
        <v>3</v>
      </c>
      <c r="B6" s="40" t="s">
        <v>35</v>
      </c>
      <c r="C6" s="40" t="s">
        <v>347</v>
      </c>
      <c r="D6" s="43" t="s">
        <v>348</v>
      </c>
      <c r="E6" s="44" t="s">
        <v>16</v>
      </c>
      <c r="F6" s="38" t="s">
        <v>17</v>
      </c>
      <c r="G6" s="45">
        <v>134</v>
      </c>
      <c r="H6" s="45">
        <v>350</v>
      </c>
      <c r="I6" s="39">
        <v>46900</v>
      </c>
      <c r="J6" s="40" t="s">
        <v>69</v>
      </c>
    </row>
    <row r="7" spans="1:10">
      <c r="A7" s="11">
        <v>4</v>
      </c>
      <c r="B7" s="46" t="s">
        <v>35</v>
      </c>
      <c r="C7" s="40" t="s">
        <v>347</v>
      </c>
      <c r="D7" s="43" t="s">
        <v>348</v>
      </c>
      <c r="E7" s="47" t="s">
        <v>16</v>
      </c>
      <c r="F7" s="48" t="s">
        <v>17</v>
      </c>
      <c r="G7" s="49">
        <v>159.8</v>
      </c>
      <c r="H7" s="49">
        <v>100</v>
      </c>
      <c r="I7" s="39">
        <v>15980</v>
      </c>
      <c r="J7" s="43" t="s">
        <v>38</v>
      </c>
    </row>
    <row r="8" spans="1:10">
      <c r="A8" s="11">
        <v>5</v>
      </c>
      <c r="B8" s="46" t="s">
        <v>35</v>
      </c>
      <c r="C8" s="40" t="s">
        <v>347</v>
      </c>
      <c r="D8" s="43" t="s">
        <v>348</v>
      </c>
      <c r="E8" s="47" t="s">
        <v>16</v>
      </c>
      <c r="F8" s="48" t="s">
        <v>17</v>
      </c>
      <c r="G8" s="45">
        <v>146</v>
      </c>
      <c r="H8" s="45">
        <v>100</v>
      </c>
      <c r="I8" s="39">
        <v>14600</v>
      </c>
      <c r="J8" s="43" t="s">
        <v>38</v>
      </c>
    </row>
    <row r="9" ht="14.25" spans="1:10">
      <c r="A9" s="11">
        <v>6</v>
      </c>
      <c r="B9" s="46" t="s">
        <v>349</v>
      </c>
      <c r="C9" s="43" t="s">
        <v>350</v>
      </c>
      <c r="D9" s="40" t="s">
        <v>235</v>
      </c>
      <c r="E9" s="47" t="s">
        <v>16</v>
      </c>
      <c r="F9" s="48" t="s">
        <v>17</v>
      </c>
      <c r="G9" s="49">
        <v>1379</v>
      </c>
      <c r="H9" s="49">
        <v>5</v>
      </c>
      <c r="I9" s="39">
        <v>6895</v>
      </c>
      <c r="J9" s="43" t="s">
        <v>38</v>
      </c>
    </row>
    <row r="10" ht="14.25" spans="1:10">
      <c r="A10" s="11">
        <v>7</v>
      </c>
      <c r="B10" s="46" t="s">
        <v>351</v>
      </c>
      <c r="C10" s="43" t="s">
        <v>350</v>
      </c>
      <c r="D10" s="40" t="s">
        <v>352</v>
      </c>
      <c r="E10" s="47" t="s">
        <v>16</v>
      </c>
      <c r="F10" s="48" t="s">
        <v>17</v>
      </c>
      <c r="G10" s="49">
        <v>198</v>
      </c>
      <c r="H10" s="49">
        <v>540</v>
      </c>
      <c r="I10" s="39">
        <v>106920</v>
      </c>
      <c r="J10" s="43" t="s">
        <v>294</v>
      </c>
    </row>
    <row r="11" ht="14.25" spans="1:10">
      <c r="A11" s="11">
        <v>8</v>
      </c>
      <c r="B11" s="46" t="s">
        <v>86</v>
      </c>
      <c r="C11" s="43" t="s">
        <v>350</v>
      </c>
      <c r="D11" s="40" t="s">
        <v>352</v>
      </c>
      <c r="E11" s="47" t="s">
        <v>16</v>
      </c>
      <c r="F11" s="48" t="s">
        <v>17</v>
      </c>
      <c r="G11" s="49">
        <v>198</v>
      </c>
      <c r="H11" s="49">
        <v>250</v>
      </c>
      <c r="I11" s="39">
        <v>49500</v>
      </c>
      <c r="J11" s="43" t="s">
        <v>83</v>
      </c>
    </row>
    <row r="12" spans="1:10">
      <c r="A12" s="11">
        <v>9</v>
      </c>
      <c r="B12" s="46" t="s">
        <v>51</v>
      </c>
      <c r="C12" s="43" t="s">
        <v>350</v>
      </c>
      <c r="D12" s="43" t="s">
        <v>353</v>
      </c>
      <c r="E12" s="47" t="s">
        <v>16</v>
      </c>
      <c r="F12" s="48" t="s">
        <v>17</v>
      </c>
      <c r="G12" s="49">
        <v>192</v>
      </c>
      <c r="H12" s="49">
        <v>30</v>
      </c>
      <c r="I12" s="39">
        <v>5760</v>
      </c>
      <c r="J12" s="43" t="s">
        <v>354</v>
      </c>
    </row>
    <row r="13" ht="14.25" spans="1:10">
      <c r="A13" s="11">
        <v>10</v>
      </c>
      <c r="B13" s="46" t="s">
        <v>51</v>
      </c>
      <c r="C13" s="43" t="s">
        <v>350</v>
      </c>
      <c r="D13" s="40" t="s">
        <v>352</v>
      </c>
      <c r="E13" s="47" t="s">
        <v>16</v>
      </c>
      <c r="F13" s="48" t="s">
        <v>17</v>
      </c>
      <c r="G13" s="42">
        <v>210</v>
      </c>
      <c r="H13" s="42">
        <v>80</v>
      </c>
      <c r="I13" s="39">
        <v>16800</v>
      </c>
      <c r="J13" s="40" t="s">
        <v>52</v>
      </c>
    </row>
    <row r="14" spans="1:10">
      <c r="A14" s="11">
        <v>11</v>
      </c>
      <c r="B14" s="40" t="s">
        <v>355</v>
      </c>
      <c r="C14" s="40" t="s">
        <v>350</v>
      </c>
      <c r="D14" s="40" t="s">
        <v>235</v>
      </c>
      <c r="E14" s="47" t="s">
        <v>16</v>
      </c>
      <c r="F14" s="48" t="s">
        <v>17</v>
      </c>
      <c r="G14" s="42">
        <v>339</v>
      </c>
      <c r="H14" s="49">
        <v>20</v>
      </c>
      <c r="I14" s="39">
        <v>6780</v>
      </c>
      <c r="J14" s="53" t="s">
        <v>356</v>
      </c>
    </row>
    <row r="15" customHeight="1" spans="1:10">
      <c r="A15" s="11">
        <v>12</v>
      </c>
      <c r="B15" s="40" t="s">
        <v>57</v>
      </c>
      <c r="C15" s="40" t="s">
        <v>347</v>
      </c>
      <c r="D15" s="40" t="s">
        <v>357</v>
      </c>
      <c r="E15" s="50" t="s">
        <v>16</v>
      </c>
      <c r="F15" s="48" t="s">
        <v>17</v>
      </c>
      <c r="G15" s="45">
        <v>168</v>
      </c>
      <c r="H15" s="45">
        <v>100</v>
      </c>
      <c r="I15" s="39">
        <v>16800</v>
      </c>
      <c r="J15" s="40" t="s">
        <v>82</v>
      </c>
    </row>
    <row r="16" ht="14.25" spans="1:10">
      <c r="A16" s="11">
        <v>13</v>
      </c>
      <c r="B16" s="40" t="s">
        <v>46</v>
      </c>
      <c r="C16" s="40" t="s">
        <v>350</v>
      </c>
      <c r="D16" s="40" t="s">
        <v>358</v>
      </c>
      <c r="E16" s="50" t="s">
        <v>16</v>
      </c>
      <c r="F16" s="48" t="s">
        <v>17</v>
      </c>
      <c r="G16" s="49">
        <v>118</v>
      </c>
      <c r="H16" s="49">
        <v>50</v>
      </c>
      <c r="I16" s="39">
        <v>5900</v>
      </c>
      <c r="J16" s="40" t="s">
        <v>133</v>
      </c>
    </row>
    <row r="17" ht="14.25" spans="1:10">
      <c r="A17" s="11">
        <v>14</v>
      </c>
      <c r="B17" s="40" t="s">
        <v>359</v>
      </c>
      <c r="C17" s="40" t="s">
        <v>350</v>
      </c>
      <c r="D17" s="40" t="s">
        <v>360</v>
      </c>
      <c r="E17" s="50"/>
      <c r="F17" s="48" t="s">
        <v>17</v>
      </c>
      <c r="G17" s="49">
        <v>330</v>
      </c>
      <c r="H17" s="49">
        <v>10</v>
      </c>
      <c r="I17" s="39">
        <v>3300</v>
      </c>
      <c r="J17" s="40" t="s">
        <v>45</v>
      </c>
    </row>
    <row r="18" ht="14.25" spans="1:10">
      <c r="A18" s="11">
        <v>15</v>
      </c>
      <c r="B18" s="40" t="s">
        <v>43</v>
      </c>
      <c r="C18" s="40" t="s">
        <v>350</v>
      </c>
      <c r="D18" s="40" t="s">
        <v>361</v>
      </c>
      <c r="E18" s="50" t="s">
        <v>16</v>
      </c>
      <c r="F18" s="48" t="s">
        <v>17</v>
      </c>
      <c r="G18" s="49">
        <v>100</v>
      </c>
      <c r="H18" s="49">
        <v>60</v>
      </c>
      <c r="I18" s="39">
        <v>6000</v>
      </c>
      <c r="J18" s="40" t="s">
        <v>45</v>
      </c>
    </row>
    <row r="19" ht="14.25" spans="1:10">
      <c r="A19" s="11">
        <v>16</v>
      </c>
      <c r="B19" s="40" t="s">
        <v>49</v>
      </c>
      <c r="C19" s="40" t="s">
        <v>350</v>
      </c>
      <c r="D19" s="40" t="s">
        <v>352</v>
      </c>
      <c r="E19" s="50" t="s">
        <v>16</v>
      </c>
      <c r="F19" s="48" t="s">
        <v>17</v>
      </c>
      <c r="G19" s="49">
        <v>468</v>
      </c>
      <c r="H19" s="49">
        <v>100</v>
      </c>
      <c r="I19" s="39">
        <v>46800</v>
      </c>
      <c r="J19" s="43" t="s">
        <v>81</v>
      </c>
    </row>
    <row r="20" ht="14.25" spans="1:10">
      <c r="A20" s="11">
        <v>17</v>
      </c>
      <c r="B20" s="40" t="s">
        <v>49</v>
      </c>
      <c r="C20" s="40" t="s">
        <v>350</v>
      </c>
      <c r="D20" s="40" t="s">
        <v>352</v>
      </c>
      <c r="E20" s="50" t="s">
        <v>16</v>
      </c>
      <c r="F20" s="48" t="s">
        <v>17</v>
      </c>
      <c r="G20" s="49">
        <v>708</v>
      </c>
      <c r="H20" s="49">
        <v>100</v>
      </c>
      <c r="I20" s="39">
        <v>70800</v>
      </c>
      <c r="J20" s="40" t="s">
        <v>362</v>
      </c>
    </row>
    <row r="21" ht="14.25" spans="1:10">
      <c r="A21" s="11">
        <v>18</v>
      </c>
      <c r="B21" s="40" t="s">
        <v>49</v>
      </c>
      <c r="C21" s="40" t="s">
        <v>350</v>
      </c>
      <c r="D21" s="40" t="s">
        <v>352</v>
      </c>
      <c r="E21" s="50" t="s">
        <v>16</v>
      </c>
      <c r="F21" s="48" t="s">
        <v>17</v>
      </c>
      <c r="G21" s="49">
        <v>608</v>
      </c>
      <c r="H21" s="49">
        <v>80</v>
      </c>
      <c r="I21" s="39">
        <v>48640</v>
      </c>
      <c r="J21" s="40" t="s">
        <v>52</v>
      </c>
    </row>
    <row r="22" ht="14.25" spans="1:10">
      <c r="A22" s="11">
        <v>19</v>
      </c>
      <c r="B22" s="40" t="s">
        <v>97</v>
      </c>
      <c r="C22" s="40" t="s">
        <v>350</v>
      </c>
      <c r="D22" s="40" t="s">
        <v>98</v>
      </c>
      <c r="E22" s="50" t="s">
        <v>16</v>
      </c>
      <c r="F22" s="48" t="s">
        <v>17</v>
      </c>
      <c r="G22" s="49">
        <v>378</v>
      </c>
      <c r="H22" s="49">
        <v>90</v>
      </c>
      <c r="I22" s="39">
        <v>34020</v>
      </c>
      <c r="J22" s="40" t="s">
        <v>81</v>
      </c>
    </row>
    <row r="23" ht="14.25" spans="1:10">
      <c r="A23" s="11">
        <v>20</v>
      </c>
      <c r="B23" s="40" t="s">
        <v>99</v>
      </c>
      <c r="C23" s="40" t="s">
        <v>350</v>
      </c>
      <c r="D23" s="40" t="s">
        <v>363</v>
      </c>
      <c r="E23" s="50" t="s">
        <v>16</v>
      </c>
      <c r="F23" s="48" t="s">
        <v>17</v>
      </c>
      <c r="G23" s="42">
        <v>609</v>
      </c>
      <c r="H23" s="42">
        <v>120</v>
      </c>
      <c r="I23" s="39">
        <v>73080</v>
      </c>
      <c r="J23" s="40" t="s">
        <v>364</v>
      </c>
    </row>
    <row r="24" ht="14.25" spans="1:10">
      <c r="A24" s="11">
        <v>21</v>
      </c>
      <c r="B24" s="40" t="s">
        <v>55</v>
      </c>
      <c r="C24" s="40" t="s">
        <v>365</v>
      </c>
      <c r="D24" s="40" t="s">
        <v>366</v>
      </c>
      <c r="E24" s="50" t="s">
        <v>128</v>
      </c>
      <c r="F24" s="48" t="s">
        <v>17</v>
      </c>
      <c r="G24" s="49">
        <v>126</v>
      </c>
      <c r="H24" s="49">
        <v>80</v>
      </c>
      <c r="I24" s="39">
        <v>10080</v>
      </c>
      <c r="J24" s="40" t="s">
        <v>52</v>
      </c>
    </row>
    <row r="25" ht="14.25" spans="1:10">
      <c r="A25" s="11">
        <v>22</v>
      </c>
      <c r="B25" s="40" t="s">
        <v>148</v>
      </c>
      <c r="C25" s="40" t="s">
        <v>350</v>
      </c>
      <c r="D25" s="40" t="s">
        <v>352</v>
      </c>
      <c r="E25" s="50" t="s">
        <v>16</v>
      </c>
      <c r="F25" s="48" t="s">
        <v>17</v>
      </c>
      <c r="G25" s="42">
        <v>148</v>
      </c>
      <c r="H25" s="42">
        <v>30</v>
      </c>
      <c r="I25" s="39">
        <v>4440</v>
      </c>
      <c r="J25" s="40" t="s">
        <v>25</v>
      </c>
    </row>
    <row r="26" ht="14.25" spans="1:10">
      <c r="A26" s="11">
        <v>23</v>
      </c>
      <c r="B26" s="47" t="s">
        <v>84</v>
      </c>
      <c r="C26" s="40" t="s">
        <v>350</v>
      </c>
      <c r="D26" s="40" t="s">
        <v>352</v>
      </c>
      <c r="E26" s="50" t="s">
        <v>16</v>
      </c>
      <c r="F26" s="48" t="s">
        <v>17</v>
      </c>
      <c r="G26" s="49">
        <v>115</v>
      </c>
      <c r="H26" s="49">
        <v>140</v>
      </c>
      <c r="I26" s="39">
        <v>16100</v>
      </c>
      <c r="J26" s="40" t="s">
        <v>52</v>
      </c>
    </row>
    <row r="27" ht="14.25" spans="1:10">
      <c r="A27" s="11">
        <v>24</v>
      </c>
      <c r="B27" s="47" t="s">
        <v>367</v>
      </c>
      <c r="C27" s="47" t="s">
        <v>368</v>
      </c>
      <c r="D27" s="47" t="s">
        <v>75</v>
      </c>
      <c r="E27" s="47" t="s">
        <v>76</v>
      </c>
      <c r="F27" s="48" t="s">
        <v>17</v>
      </c>
      <c r="G27" s="49">
        <v>89</v>
      </c>
      <c r="H27" s="49">
        <v>90</v>
      </c>
      <c r="I27" s="39">
        <v>8010</v>
      </c>
      <c r="J27" s="47" t="s">
        <v>291</v>
      </c>
    </row>
    <row r="28" ht="14.25" spans="1:10">
      <c r="A28" s="11">
        <v>25</v>
      </c>
      <c r="B28" s="25" t="s">
        <v>283</v>
      </c>
      <c r="C28" s="40" t="s">
        <v>350</v>
      </c>
      <c r="D28" s="25" t="s">
        <v>235</v>
      </c>
      <c r="E28" s="50" t="s">
        <v>16</v>
      </c>
      <c r="F28" s="48" t="s">
        <v>17</v>
      </c>
      <c r="G28" s="51">
        <v>138</v>
      </c>
      <c r="H28" s="51">
        <v>110</v>
      </c>
      <c r="I28" s="39">
        <v>15180</v>
      </c>
      <c r="J28" s="40" t="s">
        <v>364</v>
      </c>
    </row>
    <row r="29" spans="1:10">
      <c r="A29" s="11">
        <v>26</v>
      </c>
      <c r="B29" s="25" t="s">
        <v>283</v>
      </c>
      <c r="C29" s="40" t="s">
        <v>350</v>
      </c>
      <c r="D29" s="25" t="s">
        <v>235</v>
      </c>
      <c r="E29" s="50" t="s">
        <v>16</v>
      </c>
      <c r="F29" s="48" t="s">
        <v>17</v>
      </c>
      <c r="G29" s="51">
        <v>98</v>
      </c>
      <c r="H29" s="51">
        <v>800</v>
      </c>
      <c r="I29" s="39">
        <v>78400</v>
      </c>
      <c r="J29" s="54" t="s">
        <v>285</v>
      </c>
    </row>
    <row r="30" ht="14.25" spans="1:10">
      <c r="A30" s="11">
        <v>27</v>
      </c>
      <c r="B30" s="25" t="s">
        <v>281</v>
      </c>
      <c r="C30" s="40" t="s">
        <v>350</v>
      </c>
      <c r="D30" s="25" t="s">
        <v>235</v>
      </c>
      <c r="E30" s="50" t="s">
        <v>16</v>
      </c>
      <c r="F30" s="48" t="s">
        <v>17</v>
      </c>
      <c r="G30" s="51">
        <v>98</v>
      </c>
      <c r="H30" s="51">
        <v>700</v>
      </c>
      <c r="I30" s="39">
        <v>68600</v>
      </c>
      <c r="J30" s="55" t="s">
        <v>251</v>
      </c>
    </row>
    <row r="31" ht="14.25" spans="1:10">
      <c r="A31" s="11">
        <v>28</v>
      </c>
      <c r="B31" s="25" t="s">
        <v>323</v>
      </c>
      <c r="C31" s="40" t="s">
        <v>350</v>
      </c>
      <c r="D31" s="25" t="s">
        <v>369</v>
      </c>
      <c r="E31" s="50" t="s">
        <v>16</v>
      </c>
      <c r="F31" s="48" t="s">
        <v>17</v>
      </c>
      <c r="G31" s="51">
        <v>41</v>
      </c>
      <c r="H31" s="51">
        <v>150</v>
      </c>
      <c r="I31" s="39">
        <v>6150</v>
      </c>
      <c r="J31" s="55" t="s">
        <v>233</v>
      </c>
    </row>
    <row r="32" ht="14.25" spans="1:10">
      <c r="A32" s="14"/>
      <c r="B32" s="25"/>
      <c r="C32" s="25"/>
      <c r="D32" s="25"/>
      <c r="E32" s="25"/>
      <c r="F32" s="48"/>
      <c r="G32" s="19"/>
      <c r="H32" s="19"/>
      <c r="I32" s="19"/>
      <c r="J32" s="25"/>
    </row>
    <row r="33" ht="13.5" spans="1:10">
      <c r="A33" s="14"/>
      <c r="B33" s="25"/>
      <c r="C33" s="25"/>
      <c r="D33" s="25"/>
      <c r="E33" s="25"/>
      <c r="F33" s="25"/>
      <c r="G33" s="19"/>
      <c r="H33" s="19"/>
      <c r="I33" s="19"/>
      <c r="J33" s="25"/>
    </row>
    <row r="34" ht="13.5" spans="1:10">
      <c r="A34" s="24" t="s">
        <v>370</v>
      </c>
      <c r="B34" s="52"/>
      <c r="C34" s="52"/>
      <c r="D34" s="52"/>
      <c r="E34" s="52"/>
      <c r="F34" s="52"/>
      <c r="G34" s="52"/>
      <c r="H34" s="52"/>
      <c r="I34" s="52"/>
      <c r="J34" s="56"/>
    </row>
    <row r="35" ht="13.5" spans="1:10">
      <c r="A35" s="29"/>
      <c r="B35" s="3"/>
      <c r="C35" s="3"/>
      <c r="D35" s="3"/>
      <c r="E35" s="3"/>
      <c r="F35" s="3"/>
      <c r="G35" s="4"/>
      <c r="H35" s="4"/>
      <c r="I35" s="4"/>
      <c r="J35" s="3"/>
    </row>
    <row r="36" ht="13.5" spans="1:10">
      <c r="A36" s="29"/>
      <c r="B36" s="3"/>
      <c r="C36" s="3"/>
      <c r="D36" s="3"/>
      <c r="E36" s="3"/>
      <c r="F36" s="3"/>
      <c r="G36" s="4"/>
      <c r="H36" s="4"/>
      <c r="I36" s="4"/>
      <c r="J36" s="3"/>
    </row>
    <row r="37" ht="13.5" spans="1:10">
      <c r="A37" s="29"/>
      <c r="B37" s="3"/>
      <c r="C37" s="3"/>
      <c r="D37" s="3"/>
      <c r="E37" s="3"/>
      <c r="F37" s="3"/>
      <c r="G37" s="4"/>
      <c r="H37" s="4"/>
      <c r="I37" s="4"/>
      <c r="J37" s="3"/>
    </row>
    <row r="38" ht="13.5" spans="1:10">
      <c r="A38" s="29"/>
      <c r="B38" s="3"/>
      <c r="C38" s="3"/>
      <c r="D38" s="3"/>
      <c r="E38" s="3"/>
      <c r="F38" s="3"/>
      <c r="G38" s="4"/>
      <c r="H38" s="4"/>
      <c r="I38" s="4"/>
      <c r="J38" s="3"/>
    </row>
    <row r="39" ht="13.5" spans="1:10">
      <c r="A39" s="29"/>
      <c r="B39" s="3"/>
      <c r="C39" s="3"/>
      <c r="D39" s="3"/>
      <c r="E39" s="3"/>
      <c r="F39" s="3"/>
      <c r="G39" s="4"/>
      <c r="H39" s="4"/>
      <c r="I39" s="4"/>
      <c r="J39" s="3"/>
    </row>
    <row r="40" ht="13.5" spans="1:10">
      <c r="A40" s="29"/>
      <c r="B40" s="3"/>
      <c r="C40" s="3"/>
      <c r="D40" s="3"/>
      <c r="E40" s="3"/>
      <c r="F40" s="3"/>
      <c r="G40" s="4"/>
      <c r="H40" s="4"/>
      <c r="I40" s="4"/>
      <c r="J40" s="3"/>
    </row>
    <row r="41" ht="13.5" spans="1:10">
      <c r="A41" s="29"/>
      <c r="B41" s="3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3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3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3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3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3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3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3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3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3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3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3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3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3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3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3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3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3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3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3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3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3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3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3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3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3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3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3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3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3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3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3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3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3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3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3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3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3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3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3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3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3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3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3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3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3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3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3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3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3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3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3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3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3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3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3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3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3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3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3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3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3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3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3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3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3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3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3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3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3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3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3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3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3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3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3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3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3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3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3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3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3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3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3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3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3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3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3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3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3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3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3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3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3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3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3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3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3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3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3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3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3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3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3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3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3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3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3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3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3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3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3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3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3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3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3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3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3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3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3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3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3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3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3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3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3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3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3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3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3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3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3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3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3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3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3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3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3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3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3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3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3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3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3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3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3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3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3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3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3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3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3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3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3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3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3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3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3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3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3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3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3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3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3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3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3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3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3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3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3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3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3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3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3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3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3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3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3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3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3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3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3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3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3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3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3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3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3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3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3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3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3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3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3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3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3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3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3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3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3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3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3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3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3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3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3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3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3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3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3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3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3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3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3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3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3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3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3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3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3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3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3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3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3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3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3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3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3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3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3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3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3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3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3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3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3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3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3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3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3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3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3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3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3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3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3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3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3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3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3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3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3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3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3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3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3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3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3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3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3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3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3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3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3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3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3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3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3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3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3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3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3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3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3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3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3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3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3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3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3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3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3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3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3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3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3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3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3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3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3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3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3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3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3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3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3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3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3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3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3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3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3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3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3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3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3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3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3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3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3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3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3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3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3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3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3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3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3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3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3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3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3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3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3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3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3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3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3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3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3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3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3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3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3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3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3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3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3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3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3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3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3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3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3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3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3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3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3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3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3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3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3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3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3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3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3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3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3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3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3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3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3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3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3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3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3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3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3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3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3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3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3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3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3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3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3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3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3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3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3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3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3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3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3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3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3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3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3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3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3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3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3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3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3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3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3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3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3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3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3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3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3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3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3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3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3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3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3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3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3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3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3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3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3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3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3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3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3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3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3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3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3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3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3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3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3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3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3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3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3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3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3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3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3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3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3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3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3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3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3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3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3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3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3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3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3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3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3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3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3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3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3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3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3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3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3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3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3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3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3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3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3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3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3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3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3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3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3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3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3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3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3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3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3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3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3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3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3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3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3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3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3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3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3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3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3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3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3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3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3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3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3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3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3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3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3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3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3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3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3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3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3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3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3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3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3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3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3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3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3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3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3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3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3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3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3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3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3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3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3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3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3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3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3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3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3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3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3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3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3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3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3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3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3"/>
      <c r="C574" s="3"/>
      <c r="D574" s="3"/>
      <c r="E574" s="3"/>
      <c r="F574" s="3"/>
      <c r="G574" s="4"/>
      <c r="H574" s="4"/>
      <c r="I574" s="4"/>
      <c r="J574" s="3"/>
    </row>
    <row r="575" ht="13.5" spans="1:10">
      <c r="A575" s="29"/>
      <c r="B575" s="3"/>
      <c r="C575" s="3"/>
      <c r="D575" s="3"/>
      <c r="E575" s="3"/>
      <c r="F575" s="3"/>
      <c r="G575" s="4"/>
      <c r="H575" s="4"/>
      <c r="I575" s="4"/>
      <c r="J575" s="3"/>
    </row>
    <row r="576" ht="13.5" spans="1:10">
      <c r="A576" s="29"/>
      <c r="B576" s="3"/>
      <c r="C576" s="3"/>
      <c r="D576" s="3"/>
      <c r="E576" s="3"/>
      <c r="F576" s="3"/>
      <c r="G576" s="4"/>
      <c r="H576" s="4"/>
      <c r="I576" s="4"/>
      <c r="J576" s="3"/>
    </row>
    <row r="577" ht="13.5" spans="1:10">
      <c r="A577" s="29"/>
      <c r="B577" s="3"/>
      <c r="C577" s="3"/>
      <c r="D577" s="3"/>
      <c r="E577" s="3"/>
      <c r="F577" s="3"/>
      <c r="G577" s="4"/>
      <c r="H577" s="4"/>
      <c r="I577" s="4"/>
      <c r="J577" s="3"/>
    </row>
    <row r="578" ht="13.5" spans="1:10">
      <c r="A578" s="29"/>
      <c r="B578" s="3"/>
      <c r="C578" s="3"/>
      <c r="D578" s="3"/>
      <c r="E578" s="3"/>
      <c r="F578" s="3"/>
      <c r="G578" s="4"/>
      <c r="H578" s="4"/>
      <c r="I578" s="4"/>
      <c r="J578" s="3"/>
    </row>
    <row r="579" ht="13.5" spans="1:10">
      <c r="A579" s="29"/>
      <c r="B579" s="3"/>
      <c r="C579" s="3"/>
      <c r="D579" s="3"/>
      <c r="E579" s="3"/>
      <c r="F579" s="3"/>
      <c r="G579" s="4"/>
      <c r="H579" s="4"/>
      <c r="I579" s="4"/>
      <c r="J579" s="3"/>
    </row>
    <row r="580" ht="13.5" spans="1:10">
      <c r="A580" s="29"/>
      <c r="B580" s="3"/>
      <c r="C580" s="3"/>
      <c r="D580" s="3"/>
      <c r="E580" s="3"/>
      <c r="F580" s="3"/>
      <c r="G580" s="4"/>
      <c r="H580" s="4"/>
      <c r="I580" s="4"/>
      <c r="J580" s="3"/>
    </row>
    <row r="581" ht="13.5" spans="1:10">
      <c r="A581" s="29"/>
      <c r="B581" s="3"/>
      <c r="C581" s="3"/>
      <c r="D581" s="3"/>
      <c r="E581" s="3"/>
      <c r="F581" s="3"/>
      <c r="G581" s="4"/>
      <c r="H581" s="4"/>
      <c r="I581" s="4"/>
      <c r="J581" s="3"/>
    </row>
    <row r="582" ht="13.5" spans="1:10">
      <c r="A582" s="29"/>
      <c r="B582" s="3"/>
      <c r="C582" s="3"/>
      <c r="D582" s="3"/>
      <c r="E582" s="3"/>
      <c r="F582" s="3"/>
      <c r="G582" s="4"/>
      <c r="H582" s="4"/>
      <c r="I582" s="4"/>
      <c r="J582" s="3"/>
    </row>
    <row r="583" ht="13.5" spans="1:10">
      <c r="A583" s="29"/>
      <c r="B583" s="3"/>
      <c r="C583" s="3"/>
      <c r="D583" s="3"/>
      <c r="E583" s="3"/>
      <c r="F583" s="3"/>
      <c r="G583" s="4"/>
      <c r="H583" s="4"/>
      <c r="I583" s="4"/>
      <c r="J583" s="3"/>
    </row>
    <row r="584" ht="13.5" spans="1:10">
      <c r="A584" s="29"/>
      <c r="B584" s="3"/>
      <c r="C584" s="3"/>
      <c r="D584" s="3"/>
      <c r="E584" s="3"/>
      <c r="F584" s="3"/>
      <c r="G584" s="4"/>
      <c r="H584" s="4"/>
      <c r="I584" s="4"/>
      <c r="J584" s="3"/>
    </row>
    <row r="585" ht="13.5" spans="1:10">
      <c r="A585" s="29"/>
      <c r="B585" s="3"/>
      <c r="C585" s="3"/>
      <c r="D585" s="3"/>
      <c r="E585" s="3"/>
      <c r="F585" s="3"/>
      <c r="G585" s="4"/>
      <c r="H585" s="4"/>
      <c r="I585" s="4"/>
      <c r="J585" s="3"/>
    </row>
    <row r="586" ht="13.5" spans="1:10">
      <c r="A586" s="29"/>
      <c r="B586" s="3"/>
      <c r="C586" s="3"/>
      <c r="D586" s="3"/>
      <c r="E586" s="3"/>
      <c r="F586" s="3"/>
      <c r="G586" s="4"/>
      <c r="H586" s="4"/>
      <c r="I586" s="4"/>
      <c r="J586" s="3"/>
    </row>
    <row r="587" ht="13.5" spans="1:10">
      <c r="A587" s="29"/>
      <c r="B587" s="3"/>
      <c r="C587" s="3"/>
      <c r="D587" s="3"/>
      <c r="E587" s="3"/>
      <c r="F587" s="3"/>
      <c r="G587" s="4"/>
      <c r="H587" s="4"/>
      <c r="I587" s="4"/>
      <c r="J587" s="3"/>
    </row>
    <row r="588" ht="13.5" spans="1:10">
      <c r="A588" s="29"/>
      <c r="B588" s="3"/>
      <c r="C588" s="3"/>
      <c r="D588" s="3"/>
      <c r="E588" s="3"/>
      <c r="F588" s="3"/>
      <c r="G588" s="4"/>
      <c r="H588" s="4"/>
      <c r="I588" s="4"/>
      <c r="J588" s="3"/>
    </row>
    <row r="589" ht="13.5" spans="1:10">
      <c r="A589" s="29"/>
      <c r="B589" s="3"/>
      <c r="C589" s="3"/>
      <c r="D589" s="3"/>
      <c r="E589" s="3"/>
      <c r="F589" s="3"/>
      <c r="G589" s="4"/>
      <c r="H589" s="4"/>
      <c r="I589" s="4"/>
      <c r="J589" s="3"/>
    </row>
    <row r="590" ht="13.5" spans="1:10">
      <c r="A590" s="29"/>
      <c r="B590" s="3"/>
      <c r="C590" s="3"/>
      <c r="D590" s="3"/>
      <c r="E590" s="3"/>
      <c r="F590" s="3"/>
      <c r="G590" s="4"/>
      <c r="H590" s="4"/>
      <c r="I590" s="4"/>
      <c r="J590" s="3"/>
    </row>
    <row r="591" ht="13.5" spans="1:10">
      <c r="A591" s="29"/>
      <c r="B591" s="3"/>
      <c r="C591" s="3"/>
      <c r="D591" s="3"/>
      <c r="E591" s="3"/>
      <c r="F591" s="3"/>
      <c r="G591" s="4"/>
      <c r="H591" s="4"/>
      <c r="I591" s="4"/>
      <c r="J591" s="3"/>
    </row>
    <row r="592" ht="13.5" spans="1:10">
      <c r="A592" s="29"/>
      <c r="B592" s="3"/>
      <c r="C592" s="3"/>
      <c r="D592" s="3"/>
      <c r="E592" s="3"/>
      <c r="F592" s="3"/>
      <c r="G592" s="4"/>
      <c r="H592" s="4"/>
      <c r="I592" s="4"/>
      <c r="J592" s="3"/>
    </row>
    <row r="593" ht="13.5" spans="1:10">
      <c r="A593" s="29"/>
      <c r="B593" s="3"/>
      <c r="C593" s="3"/>
      <c r="D593" s="3"/>
      <c r="E593" s="3"/>
      <c r="F593" s="3"/>
      <c r="G593" s="4"/>
      <c r="H593" s="4"/>
      <c r="I593" s="4"/>
      <c r="J593" s="3"/>
    </row>
    <row r="594" ht="13.5" spans="1:10">
      <c r="A594" s="29"/>
      <c r="B594" s="3"/>
      <c r="C594" s="3"/>
      <c r="D594" s="3"/>
      <c r="E594" s="3"/>
      <c r="F594" s="3"/>
      <c r="G594" s="4"/>
      <c r="H594" s="4"/>
      <c r="I594" s="4"/>
      <c r="J594" s="3"/>
    </row>
    <row r="595" ht="13.5" spans="1:10">
      <c r="A595" s="29"/>
      <c r="B595" s="3"/>
      <c r="C595" s="3"/>
      <c r="D595" s="3"/>
      <c r="E595" s="3"/>
      <c r="F595" s="3"/>
      <c r="G595" s="4"/>
      <c r="H595" s="4"/>
      <c r="I595" s="4"/>
      <c r="J595" s="3"/>
    </row>
    <row r="596" ht="13.5" spans="1:10">
      <c r="A596" s="29"/>
      <c r="B596" s="3"/>
      <c r="C596" s="3"/>
      <c r="D596" s="3"/>
      <c r="E596" s="3"/>
      <c r="F596" s="3"/>
      <c r="G596" s="4"/>
      <c r="H596" s="4"/>
      <c r="I596" s="4"/>
      <c r="J596" s="3"/>
    </row>
    <row r="597" ht="13.5" spans="1:10">
      <c r="A597" s="29"/>
      <c r="B597" s="3"/>
      <c r="C597" s="3"/>
      <c r="D597" s="3"/>
      <c r="E597" s="3"/>
      <c r="F597" s="3"/>
      <c r="G597" s="4"/>
      <c r="H597" s="4"/>
      <c r="I597" s="4"/>
      <c r="J597" s="3"/>
    </row>
    <row r="598" ht="13.5" spans="1:10">
      <c r="A598" s="29"/>
      <c r="B598" s="3"/>
      <c r="C598" s="3"/>
      <c r="D598" s="3"/>
      <c r="E598" s="3"/>
      <c r="F598" s="3"/>
      <c r="G598" s="4"/>
      <c r="H598" s="4"/>
      <c r="I598" s="4"/>
      <c r="J598" s="3"/>
    </row>
    <row r="599" ht="13.5" spans="1:10">
      <c r="A599" s="29"/>
      <c r="B599" s="3"/>
      <c r="C599" s="3"/>
      <c r="D599" s="3"/>
      <c r="E599" s="3"/>
      <c r="F599" s="3"/>
      <c r="G599" s="4"/>
      <c r="H599" s="4"/>
      <c r="I599" s="4"/>
      <c r="J599" s="3"/>
    </row>
    <row r="600" ht="13.5" spans="1:10">
      <c r="A600" s="29"/>
      <c r="B600" s="3"/>
      <c r="C600" s="3"/>
      <c r="D600" s="3"/>
      <c r="E600" s="3"/>
      <c r="F600" s="3"/>
      <c r="G600" s="4"/>
      <c r="H600" s="4"/>
      <c r="I600" s="4"/>
      <c r="J600" s="3"/>
    </row>
    <row r="601" ht="13.5" spans="1:10">
      <c r="A601" s="29"/>
      <c r="B601" s="3"/>
      <c r="C601" s="3"/>
      <c r="D601" s="3"/>
      <c r="E601" s="3"/>
      <c r="F601" s="3"/>
      <c r="G601" s="4"/>
      <c r="H601" s="4"/>
      <c r="I601" s="4"/>
      <c r="J601" s="3"/>
    </row>
    <row r="602" ht="13.5" spans="1:10">
      <c r="A602" s="29"/>
      <c r="B602" s="3"/>
      <c r="C602" s="3"/>
      <c r="D602" s="3"/>
      <c r="E602" s="3"/>
      <c r="F602" s="3"/>
      <c r="G602" s="4"/>
      <c r="H602" s="4"/>
      <c r="I602" s="4"/>
      <c r="J602" s="3"/>
    </row>
    <row r="603" ht="13.5" spans="1:10">
      <c r="A603" s="29"/>
      <c r="B603" s="3"/>
      <c r="C603" s="3"/>
      <c r="D603" s="3"/>
      <c r="E603" s="3"/>
      <c r="F603" s="3"/>
      <c r="G603" s="4"/>
      <c r="H603" s="4"/>
      <c r="I603" s="4"/>
      <c r="J603" s="3"/>
    </row>
    <row r="604" ht="13.5" spans="1:10">
      <c r="A604" s="29"/>
      <c r="B604" s="3"/>
      <c r="C604" s="3"/>
      <c r="D604" s="3"/>
      <c r="E604" s="3"/>
      <c r="F604" s="3"/>
      <c r="G604" s="4"/>
      <c r="H604" s="4"/>
      <c r="I604" s="4"/>
      <c r="J604" s="3"/>
    </row>
    <row r="605" ht="13.5" spans="1:10">
      <c r="A605" s="29"/>
      <c r="B605" s="3"/>
      <c r="C605" s="3"/>
      <c r="D605" s="3"/>
      <c r="E605" s="3"/>
      <c r="F605" s="3"/>
      <c r="G605" s="4"/>
      <c r="H605" s="4"/>
      <c r="I605" s="4"/>
      <c r="J605" s="3"/>
    </row>
    <row r="606" ht="13.5" spans="1:10">
      <c r="A606" s="29"/>
      <c r="B606" s="3"/>
      <c r="C606" s="3"/>
      <c r="D606" s="3"/>
      <c r="E606" s="3"/>
      <c r="F606" s="3"/>
      <c r="G606" s="4"/>
      <c r="H606" s="4"/>
      <c r="I606" s="4"/>
      <c r="J606" s="3"/>
    </row>
    <row r="607" ht="13.5" spans="1:10">
      <c r="A607" s="29"/>
      <c r="B607" s="3"/>
      <c r="C607" s="3"/>
      <c r="D607" s="3"/>
      <c r="E607" s="3"/>
      <c r="F607" s="3"/>
      <c r="G607" s="4"/>
      <c r="H607" s="4"/>
      <c r="I607" s="4"/>
      <c r="J607" s="3"/>
    </row>
    <row r="608" ht="13.5" spans="1:10">
      <c r="A608" s="29"/>
      <c r="B608" s="3"/>
      <c r="C608" s="3"/>
      <c r="D608" s="3"/>
      <c r="E608" s="3"/>
      <c r="F608" s="3"/>
      <c r="G608" s="4"/>
      <c r="H608" s="4"/>
      <c r="I608" s="4"/>
      <c r="J608" s="3"/>
    </row>
    <row r="609" ht="13.5" spans="1:10">
      <c r="A609" s="29"/>
      <c r="B609" s="3"/>
      <c r="C609" s="3"/>
      <c r="D609" s="3"/>
      <c r="E609" s="3"/>
      <c r="F609" s="3"/>
      <c r="G609" s="4"/>
      <c r="H609" s="4"/>
      <c r="I609" s="4"/>
      <c r="J609" s="3"/>
    </row>
    <row r="610" ht="13.5" spans="1:10">
      <c r="A610" s="29"/>
      <c r="B610" s="3"/>
      <c r="C610" s="3"/>
      <c r="D610" s="3"/>
      <c r="E610" s="3"/>
      <c r="F610" s="3"/>
      <c r="G610" s="4"/>
      <c r="H610" s="4"/>
      <c r="I610" s="4"/>
      <c r="J610" s="3"/>
    </row>
    <row r="611" ht="13.5" spans="1:10">
      <c r="A611" s="29"/>
      <c r="B611" s="3"/>
      <c r="C611" s="3"/>
      <c r="D611" s="3"/>
      <c r="E611" s="3"/>
      <c r="F611" s="3"/>
      <c r="G611" s="4"/>
      <c r="H611" s="4"/>
      <c r="I611" s="4"/>
      <c r="J611" s="3"/>
    </row>
    <row r="612" ht="13.5" spans="1:10">
      <c r="A612" s="29"/>
      <c r="B612" s="3"/>
      <c r="C612" s="3"/>
      <c r="D612" s="3"/>
      <c r="E612" s="3"/>
      <c r="F612" s="3"/>
      <c r="G612" s="4"/>
      <c r="H612" s="4"/>
      <c r="I612" s="4"/>
      <c r="J612" s="3"/>
    </row>
    <row r="613" ht="13.5" spans="1:10">
      <c r="A613" s="29"/>
      <c r="B613" s="3"/>
      <c r="C613" s="3"/>
      <c r="D613" s="3"/>
      <c r="E613" s="3"/>
      <c r="F613" s="3"/>
      <c r="G613" s="4"/>
      <c r="H613" s="4"/>
      <c r="I613" s="4"/>
      <c r="J613" s="3"/>
    </row>
    <row r="614" ht="13.5" spans="1:10">
      <c r="A614" s="29"/>
      <c r="B614" s="3"/>
      <c r="C614" s="3"/>
      <c r="D614" s="3"/>
      <c r="E614" s="3"/>
      <c r="F614" s="3"/>
      <c r="G614" s="4"/>
      <c r="H614" s="4"/>
      <c r="I614" s="4"/>
      <c r="J614" s="3"/>
    </row>
    <row r="615" ht="13.5" spans="1:10">
      <c r="A615" s="29"/>
      <c r="B615" s="3"/>
      <c r="C615" s="3"/>
      <c r="D615" s="3"/>
      <c r="E615" s="3"/>
      <c r="F615" s="3"/>
      <c r="G615" s="4"/>
      <c r="H615" s="4"/>
      <c r="I615" s="4"/>
      <c r="J615" s="3"/>
    </row>
    <row r="616" ht="13.5" spans="1:10">
      <c r="A616" s="29"/>
      <c r="B616" s="3"/>
      <c r="C616" s="3"/>
      <c r="D616" s="3"/>
      <c r="E616" s="3"/>
      <c r="F616" s="3"/>
      <c r="G616" s="4"/>
      <c r="H616" s="4"/>
      <c r="I616" s="4"/>
      <c r="J616" s="3"/>
    </row>
    <row r="617" ht="13.5" spans="1:10">
      <c r="A617" s="29"/>
      <c r="B617" s="3"/>
      <c r="C617" s="3"/>
      <c r="D617" s="3"/>
      <c r="E617" s="3"/>
      <c r="F617" s="3"/>
      <c r="G617" s="4"/>
      <c r="H617" s="4"/>
      <c r="I617" s="4"/>
      <c r="J617" s="3"/>
    </row>
    <row r="618" ht="13.5" spans="1:10">
      <c r="A618" s="29"/>
      <c r="B618" s="3"/>
      <c r="C618" s="3"/>
      <c r="D618" s="3"/>
      <c r="E618" s="3"/>
      <c r="F618" s="3"/>
      <c r="G618" s="4"/>
      <c r="H618" s="4"/>
      <c r="I618" s="4"/>
      <c r="J618" s="3"/>
    </row>
    <row r="619" ht="13.5" spans="1:10">
      <c r="A619" s="29"/>
      <c r="B619" s="3"/>
      <c r="C619" s="3"/>
      <c r="D619" s="3"/>
      <c r="E619" s="3"/>
      <c r="F619" s="3"/>
      <c r="G619" s="4"/>
      <c r="H619" s="4"/>
      <c r="I619" s="4"/>
      <c r="J619" s="3"/>
    </row>
    <row r="620" ht="13.5" spans="1:10">
      <c r="A620" s="29"/>
      <c r="B620" s="3"/>
      <c r="C620" s="3"/>
      <c r="D620" s="3"/>
      <c r="E620" s="3"/>
      <c r="F620" s="3"/>
      <c r="G620" s="4"/>
      <c r="H620" s="4"/>
      <c r="I620" s="4"/>
      <c r="J620" s="3"/>
    </row>
    <row r="621" ht="13.5" spans="1:10">
      <c r="A621" s="29"/>
      <c r="B621" s="3"/>
      <c r="C621" s="3"/>
      <c r="D621" s="3"/>
      <c r="E621" s="3"/>
      <c r="F621" s="3"/>
      <c r="G621" s="4"/>
      <c r="H621" s="4"/>
      <c r="I621" s="4"/>
      <c r="J621" s="3"/>
    </row>
    <row r="622" ht="13.5" spans="1:10">
      <c r="A622" s="29"/>
      <c r="B622" s="3"/>
      <c r="C622" s="3"/>
      <c r="D622" s="3"/>
      <c r="E622" s="3"/>
      <c r="F622" s="3"/>
      <c r="G622" s="4"/>
      <c r="H622" s="4"/>
      <c r="I622" s="4"/>
      <c r="J622" s="3"/>
    </row>
    <row r="623" ht="13.5" spans="1:10">
      <c r="A623" s="29"/>
      <c r="B623" s="3"/>
      <c r="C623" s="3"/>
      <c r="D623" s="3"/>
      <c r="E623" s="3"/>
      <c r="F623" s="3"/>
      <c r="G623" s="4"/>
      <c r="H623" s="4"/>
      <c r="I623" s="4"/>
      <c r="J623" s="3"/>
    </row>
    <row r="624" ht="13.5" spans="1:10">
      <c r="A624" s="29"/>
      <c r="B624" s="3"/>
      <c r="C624" s="3"/>
      <c r="D624" s="3"/>
      <c r="E624" s="3"/>
      <c r="F624" s="3"/>
      <c r="G624" s="4"/>
      <c r="H624" s="4"/>
      <c r="I624" s="4"/>
      <c r="J624" s="3"/>
    </row>
    <row r="625" ht="13.5" spans="1:10">
      <c r="A625" s="29"/>
      <c r="B625" s="3"/>
      <c r="C625" s="3"/>
      <c r="D625" s="3"/>
      <c r="E625" s="3"/>
      <c r="F625" s="3"/>
      <c r="G625" s="4"/>
      <c r="H625" s="4"/>
      <c r="I625" s="4"/>
      <c r="J625" s="3"/>
    </row>
  </sheetData>
  <protectedRanges>
    <protectedRange sqref="C14" name="区域1_2_1_4"/>
  </protectedRanges>
  <mergeCells count="5">
    <mergeCell ref="A1:J1"/>
    <mergeCell ref="A2:C2"/>
    <mergeCell ref="D2:F2"/>
    <mergeCell ref="G2:I2"/>
    <mergeCell ref="A34:J34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7"/>
  <sheetViews>
    <sheetView workbookViewId="0">
      <selection activeCell="K9" sqref="K9"/>
    </sheetView>
  </sheetViews>
  <sheetFormatPr defaultColWidth="9" defaultRowHeight="28" customHeight="1"/>
  <cols>
    <col min="1" max="1" width="5.375" style="2" customWidth="1"/>
    <col min="2" max="2" width="38" style="3" customWidth="1"/>
    <col min="3" max="3" width="9.375" style="3" customWidth="1"/>
    <col min="4" max="4" width="18" style="3" customWidth="1"/>
    <col min="5" max="5" width="8.625" style="3" customWidth="1"/>
    <col min="6" max="6" width="19.25" style="3" customWidth="1"/>
    <col min="7" max="7" width="18.625" style="4" customWidth="1"/>
    <col min="8" max="8" width="9.5" style="4" customWidth="1"/>
    <col min="9" max="9" width="17.125" style="4" customWidth="1"/>
    <col min="10" max="10" width="35.625" style="3" customWidth="1"/>
    <col min="11" max="16384" width="9" style="5"/>
  </cols>
  <sheetData>
    <row r="1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customHeight="1" spans="1:10">
      <c r="A2" s="8" t="s">
        <v>371</v>
      </c>
      <c r="B2" s="8"/>
      <c r="C2" s="8" t="s">
        <v>372</v>
      </c>
      <c r="D2" s="8"/>
      <c r="E2" s="8"/>
      <c r="F2" s="8" t="s">
        <v>373</v>
      </c>
      <c r="G2" s="8"/>
      <c r="H2" s="8"/>
      <c r="I2" s="8"/>
      <c r="J2" s="30" t="s">
        <v>374</v>
      </c>
    </row>
    <row r="3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customHeight="1" spans="1:10">
      <c r="A4" s="11">
        <v>1</v>
      </c>
      <c r="B4" s="12" t="s">
        <v>28</v>
      </c>
      <c r="C4" s="12" t="s">
        <v>201</v>
      </c>
      <c r="D4" s="12" t="s">
        <v>182</v>
      </c>
      <c r="E4" s="12" t="s">
        <v>16</v>
      </c>
      <c r="F4" s="12" t="s">
        <v>17</v>
      </c>
      <c r="G4" s="13">
        <v>148</v>
      </c>
      <c r="H4" s="11">
        <v>200</v>
      </c>
      <c r="I4" s="11">
        <v>29600</v>
      </c>
      <c r="J4" s="12" t="s">
        <v>375</v>
      </c>
    </row>
    <row r="5" customHeight="1" spans="1:10">
      <c r="A5" s="14">
        <v>2</v>
      </c>
      <c r="B5" s="15" t="s">
        <v>35</v>
      </c>
      <c r="C5" s="16" t="s">
        <v>376</v>
      </c>
      <c r="D5" s="15" t="s">
        <v>179</v>
      </c>
      <c r="E5" s="17" t="s">
        <v>16</v>
      </c>
      <c r="F5" s="17" t="s">
        <v>17</v>
      </c>
      <c r="G5" s="18">
        <v>119</v>
      </c>
      <c r="H5" s="4">
        <v>350</v>
      </c>
      <c r="I5" s="19">
        <v>41650</v>
      </c>
      <c r="J5" s="25" t="s">
        <v>377</v>
      </c>
    </row>
    <row r="6" customHeight="1" spans="1:10">
      <c r="A6" s="11">
        <v>3</v>
      </c>
      <c r="B6" s="15" t="s">
        <v>209</v>
      </c>
      <c r="C6" s="16" t="s">
        <v>376</v>
      </c>
      <c r="D6" s="15" t="s">
        <v>378</v>
      </c>
      <c r="E6" s="17" t="s">
        <v>16</v>
      </c>
      <c r="F6" s="17" t="s">
        <v>17</v>
      </c>
      <c r="G6" s="18">
        <v>608</v>
      </c>
      <c r="H6" s="4">
        <v>70</v>
      </c>
      <c r="I6" s="19">
        <v>42560</v>
      </c>
      <c r="J6" s="25" t="s">
        <v>379</v>
      </c>
    </row>
    <row r="7" customHeight="1" spans="1:10">
      <c r="A7" s="14">
        <v>4</v>
      </c>
      <c r="B7" s="15" t="s">
        <v>380</v>
      </c>
      <c r="C7" s="16" t="s">
        <v>376</v>
      </c>
      <c r="D7" s="15" t="s">
        <v>378</v>
      </c>
      <c r="E7" s="17" t="s">
        <v>16</v>
      </c>
      <c r="F7" s="17" t="s">
        <v>17</v>
      </c>
      <c r="G7" s="18">
        <v>210</v>
      </c>
      <c r="H7" s="19">
        <v>100</v>
      </c>
      <c r="I7" s="19">
        <v>21000</v>
      </c>
      <c r="J7" s="25" t="s">
        <v>379</v>
      </c>
    </row>
    <row r="8" customHeight="1" spans="1:10">
      <c r="A8" s="11">
        <v>5</v>
      </c>
      <c r="B8" s="15" t="s">
        <v>381</v>
      </c>
      <c r="C8" s="16" t="s">
        <v>376</v>
      </c>
      <c r="D8" s="15" t="s">
        <v>378</v>
      </c>
      <c r="E8" s="17" t="s">
        <v>16</v>
      </c>
      <c r="F8" s="17" t="s">
        <v>17</v>
      </c>
      <c r="G8" s="18">
        <v>198</v>
      </c>
      <c r="H8" s="19">
        <v>350</v>
      </c>
      <c r="I8" s="19">
        <v>69300</v>
      </c>
      <c r="J8" s="25" t="s">
        <v>382</v>
      </c>
    </row>
    <row r="9" customHeight="1" spans="1:10">
      <c r="A9" s="14">
        <v>6</v>
      </c>
      <c r="B9" s="15" t="s">
        <v>383</v>
      </c>
      <c r="C9" s="16" t="s">
        <v>376</v>
      </c>
      <c r="D9" s="15" t="s">
        <v>135</v>
      </c>
      <c r="E9" s="17" t="s">
        <v>16</v>
      </c>
      <c r="F9" s="17" t="s">
        <v>17</v>
      </c>
      <c r="G9" s="18">
        <v>609</v>
      </c>
      <c r="H9" s="19">
        <v>10</v>
      </c>
      <c r="I9" s="19">
        <v>6090</v>
      </c>
      <c r="J9" s="25" t="s">
        <v>249</v>
      </c>
    </row>
    <row r="10" customHeight="1" spans="1:10">
      <c r="A10" s="11">
        <v>7</v>
      </c>
      <c r="B10" s="15" t="s">
        <v>84</v>
      </c>
      <c r="C10" s="16" t="s">
        <v>376</v>
      </c>
      <c r="D10" s="15" t="s">
        <v>378</v>
      </c>
      <c r="E10" s="17" t="s">
        <v>16</v>
      </c>
      <c r="F10" s="17" t="s">
        <v>17</v>
      </c>
      <c r="G10" s="18">
        <v>115</v>
      </c>
      <c r="H10" s="19">
        <v>80</v>
      </c>
      <c r="I10" s="19">
        <v>9200</v>
      </c>
      <c r="J10" s="25" t="s">
        <v>379</v>
      </c>
    </row>
    <row r="11" customHeight="1" spans="1:10">
      <c r="A11" s="14">
        <v>8</v>
      </c>
      <c r="B11" s="15" t="s">
        <v>57</v>
      </c>
      <c r="C11" s="16" t="s">
        <v>376</v>
      </c>
      <c r="D11" s="15" t="s">
        <v>384</v>
      </c>
      <c r="E11" s="17" t="s">
        <v>16</v>
      </c>
      <c r="F11" s="17" t="s">
        <v>17</v>
      </c>
      <c r="G11" s="18">
        <v>116</v>
      </c>
      <c r="H11" s="19">
        <v>10</v>
      </c>
      <c r="I11" s="19">
        <v>1160</v>
      </c>
      <c r="J11" s="25" t="s">
        <v>379</v>
      </c>
    </row>
    <row r="12" customHeight="1" spans="1:10">
      <c r="A12" s="11">
        <v>9</v>
      </c>
      <c r="B12" s="15" t="s">
        <v>385</v>
      </c>
      <c r="C12" s="16" t="s">
        <v>376</v>
      </c>
      <c r="D12" s="15" t="s">
        <v>386</v>
      </c>
      <c r="E12" s="17" t="s">
        <v>16</v>
      </c>
      <c r="F12" s="17" t="s">
        <v>17</v>
      </c>
      <c r="G12" s="18">
        <v>378</v>
      </c>
      <c r="H12" s="19">
        <v>40</v>
      </c>
      <c r="I12" s="19">
        <v>15120</v>
      </c>
      <c r="J12" s="25" t="s">
        <v>387</v>
      </c>
    </row>
    <row r="13" customHeight="1" spans="1:10">
      <c r="A13" s="14">
        <v>10</v>
      </c>
      <c r="B13" s="15" t="s">
        <v>57</v>
      </c>
      <c r="C13" s="16" t="s">
        <v>376</v>
      </c>
      <c r="D13" s="15" t="s">
        <v>384</v>
      </c>
      <c r="E13" s="17" t="s">
        <v>16</v>
      </c>
      <c r="F13" s="17" t="s">
        <v>17</v>
      </c>
      <c r="G13" s="19">
        <v>168</v>
      </c>
      <c r="H13" s="19">
        <v>40</v>
      </c>
      <c r="I13" s="19">
        <v>6720</v>
      </c>
      <c r="J13" s="25" t="s">
        <v>388</v>
      </c>
    </row>
    <row r="14" customHeight="1" spans="1:10">
      <c r="A14" s="11">
        <v>11</v>
      </c>
      <c r="B14" s="20" t="s">
        <v>389</v>
      </c>
      <c r="C14" s="16" t="s">
        <v>376</v>
      </c>
      <c r="D14" s="15" t="s">
        <v>378</v>
      </c>
      <c r="E14" s="17" t="s">
        <v>16</v>
      </c>
      <c r="F14" s="17" t="s">
        <v>17</v>
      </c>
      <c r="G14" s="19">
        <v>41</v>
      </c>
      <c r="H14" s="19">
        <v>200</v>
      </c>
      <c r="I14" s="19">
        <v>8200</v>
      </c>
      <c r="J14" s="25" t="s">
        <v>233</v>
      </c>
    </row>
    <row r="15" customHeight="1" spans="1:10">
      <c r="A15" s="14">
        <v>12</v>
      </c>
      <c r="B15" s="20" t="s">
        <v>390</v>
      </c>
      <c r="C15" s="16" t="s">
        <v>376</v>
      </c>
      <c r="D15" s="15" t="s">
        <v>378</v>
      </c>
      <c r="E15" s="17" t="s">
        <v>16</v>
      </c>
      <c r="F15" s="17" t="s">
        <v>17</v>
      </c>
      <c r="G15" s="19">
        <v>1608</v>
      </c>
      <c r="H15" s="19">
        <v>18</v>
      </c>
      <c r="I15" s="19">
        <v>28944</v>
      </c>
      <c r="J15" s="25" t="s">
        <v>302</v>
      </c>
    </row>
    <row r="16" customHeight="1" spans="1:10">
      <c r="A16" s="11">
        <v>13</v>
      </c>
      <c r="B16" s="21" t="s">
        <v>391</v>
      </c>
      <c r="C16" s="16" t="s">
        <v>376</v>
      </c>
      <c r="D16" s="15" t="s">
        <v>386</v>
      </c>
      <c r="E16" s="17" t="s">
        <v>16</v>
      </c>
      <c r="F16" s="17" t="s">
        <v>17</v>
      </c>
      <c r="G16" s="19">
        <v>118</v>
      </c>
      <c r="H16" s="19">
        <v>50</v>
      </c>
      <c r="I16" s="19">
        <v>5900</v>
      </c>
      <c r="J16" s="25" t="s">
        <v>245</v>
      </c>
    </row>
    <row r="17" customHeight="1" spans="1:10">
      <c r="A17" s="14">
        <v>14</v>
      </c>
      <c r="B17" s="20" t="s">
        <v>392</v>
      </c>
      <c r="C17" s="16" t="s">
        <v>376</v>
      </c>
      <c r="D17" s="15" t="s">
        <v>378</v>
      </c>
      <c r="E17" s="17" t="s">
        <v>16</v>
      </c>
      <c r="F17" s="17" t="s">
        <v>17</v>
      </c>
      <c r="G17" s="19">
        <v>98</v>
      </c>
      <c r="H17" s="19">
        <v>300</v>
      </c>
      <c r="I17" s="19">
        <v>29400</v>
      </c>
      <c r="J17" s="25" t="s">
        <v>233</v>
      </c>
    </row>
    <row r="18" customHeight="1" spans="1:10">
      <c r="A18" s="11">
        <v>15</v>
      </c>
      <c r="B18" s="20" t="s">
        <v>392</v>
      </c>
      <c r="C18" s="16" t="s">
        <v>376</v>
      </c>
      <c r="D18" s="15" t="s">
        <v>378</v>
      </c>
      <c r="E18" s="17" t="s">
        <v>16</v>
      </c>
      <c r="F18" s="17" t="s">
        <v>17</v>
      </c>
      <c r="G18" s="19">
        <v>98</v>
      </c>
      <c r="H18" s="19">
        <v>100</v>
      </c>
      <c r="I18" s="19">
        <v>9800</v>
      </c>
      <c r="J18" s="25" t="s">
        <v>251</v>
      </c>
    </row>
    <row r="19" customHeight="1" spans="1:10">
      <c r="A19" s="14">
        <v>16</v>
      </c>
      <c r="B19" s="22" t="s">
        <v>393</v>
      </c>
      <c r="C19" s="16" t="s">
        <v>376</v>
      </c>
      <c r="D19" s="15" t="s">
        <v>394</v>
      </c>
      <c r="E19" s="17" t="s">
        <v>16</v>
      </c>
      <c r="F19" s="17" t="s">
        <v>17</v>
      </c>
      <c r="G19" s="19">
        <v>339</v>
      </c>
      <c r="H19" s="19">
        <v>10</v>
      </c>
      <c r="I19" s="19">
        <v>3390</v>
      </c>
      <c r="J19" s="25" t="s">
        <v>356</v>
      </c>
    </row>
    <row r="20" customHeight="1" spans="1:10">
      <c r="A20" s="11">
        <v>17</v>
      </c>
      <c r="B20" s="12" t="s">
        <v>395</v>
      </c>
      <c r="C20" s="12" t="s">
        <v>145</v>
      </c>
      <c r="D20" s="12" t="s">
        <v>135</v>
      </c>
      <c r="E20" s="12" t="s">
        <v>16</v>
      </c>
      <c r="F20" s="12" t="s">
        <v>17</v>
      </c>
      <c r="G20" s="11">
        <v>108</v>
      </c>
      <c r="H20" s="11">
        <v>700</v>
      </c>
      <c r="I20" s="11">
        <v>75600</v>
      </c>
      <c r="J20" s="12" t="s">
        <v>62</v>
      </c>
    </row>
    <row r="21" customHeight="1" spans="1:10">
      <c r="A21" s="14">
        <v>18</v>
      </c>
      <c r="B21" s="12" t="s">
        <v>396</v>
      </c>
      <c r="C21" s="12" t="s">
        <v>145</v>
      </c>
      <c r="D21" s="12" t="s">
        <v>306</v>
      </c>
      <c r="E21" s="12" t="s">
        <v>16</v>
      </c>
      <c r="F21" s="12" t="s">
        <v>17</v>
      </c>
      <c r="G21" s="23">
        <v>310</v>
      </c>
      <c r="H21" s="23">
        <v>150</v>
      </c>
      <c r="I21" s="23">
        <v>46500</v>
      </c>
      <c r="J21" s="31" t="s">
        <v>397</v>
      </c>
    </row>
    <row r="22" customHeight="1" spans="1:10">
      <c r="A22" s="24" t="s">
        <v>398</v>
      </c>
      <c r="B22" s="25"/>
      <c r="C22" s="26"/>
      <c r="D22" s="27"/>
      <c r="E22" s="27"/>
      <c r="F22" s="27"/>
      <c r="G22" s="27"/>
      <c r="H22" s="28"/>
      <c r="I22" s="19">
        <f>SUM(I4:I21)</f>
        <v>450134</v>
      </c>
      <c r="J22" s="26"/>
    </row>
    <row r="23" customHeight="1" spans="1:1">
      <c r="A23" s="29"/>
    </row>
    <row r="24" customHeight="1" spans="1:1">
      <c r="A24" s="29"/>
    </row>
    <row r="25" customHeight="1" spans="1:1">
      <c r="A25" s="29"/>
    </row>
    <row r="26" customHeight="1" spans="1:1">
      <c r="A26" s="29"/>
    </row>
    <row r="27" customHeight="1" spans="1:1">
      <c r="A27" s="29"/>
    </row>
    <row r="28" customHeight="1" spans="1:1">
      <c r="A28" s="29"/>
    </row>
    <row r="29" customHeight="1" spans="1:1">
      <c r="A29" s="29"/>
    </row>
    <row r="30" customHeight="1" spans="1:1">
      <c r="A30" s="29"/>
    </row>
    <row r="31" customHeight="1" spans="1:1">
      <c r="A31" s="29"/>
    </row>
    <row r="32" customHeight="1" spans="1:1">
      <c r="A32" s="29"/>
    </row>
    <row r="33" customHeight="1" spans="1:1">
      <c r="A33" s="29"/>
    </row>
    <row r="34" customHeight="1" spans="1:1">
      <c r="A34" s="29"/>
    </row>
    <row r="35" customHeight="1" spans="1:1">
      <c r="A35" s="29"/>
    </row>
    <row r="36" customHeight="1" spans="1:1">
      <c r="A36" s="29"/>
    </row>
    <row r="37" customHeight="1" spans="1:1">
      <c r="A37" s="29"/>
    </row>
    <row r="38" customHeight="1" spans="1:1">
      <c r="A38" s="29"/>
    </row>
    <row r="39" customHeight="1" spans="1:1">
      <c r="A39" s="29"/>
    </row>
    <row r="40" customHeight="1" spans="1:1">
      <c r="A40" s="29"/>
    </row>
    <row r="41" customHeight="1" spans="1:1">
      <c r="A41" s="29"/>
    </row>
    <row r="42" customHeight="1" spans="1:1">
      <c r="A42" s="29"/>
    </row>
    <row r="43" customHeight="1" spans="1:1">
      <c r="A43" s="29"/>
    </row>
    <row r="44" customHeight="1" spans="1:1">
      <c r="A44" s="29"/>
    </row>
    <row r="45" customHeight="1" spans="1:1">
      <c r="A45" s="29"/>
    </row>
    <row r="46" customHeight="1" spans="1:1">
      <c r="A46" s="29"/>
    </row>
    <row r="47" customHeight="1" spans="1:1">
      <c r="A47" s="29"/>
    </row>
    <row r="48" customHeight="1" spans="1:1">
      <c r="A48" s="29"/>
    </row>
    <row r="49" customHeight="1" spans="1:1">
      <c r="A49" s="29"/>
    </row>
    <row r="50" customHeight="1" spans="1:1">
      <c r="A50" s="29"/>
    </row>
    <row r="51" customHeight="1" spans="1:1">
      <c r="A51" s="29"/>
    </row>
    <row r="52" customHeight="1" spans="1:1">
      <c r="A52" s="29"/>
    </row>
    <row r="53" customHeight="1" spans="1:1">
      <c r="A53" s="29"/>
    </row>
    <row r="54" customHeight="1" spans="1:1">
      <c r="A54" s="29"/>
    </row>
    <row r="55" customHeight="1" spans="1:1">
      <c r="A55" s="29"/>
    </row>
    <row r="56" customHeight="1" spans="1:1">
      <c r="A56" s="29"/>
    </row>
    <row r="57" customHeight="1" spans="1:1">
      <c r="A57" s="29"/>
    </row>
    <row r="58" customHeight="1" spans="1:1">
      <c r="A58" s="29"/>
    </row>
    <row r="59" customHeight="1" spans="1:1">
      <c r="A59" s="29"/>
    </row>
    <row r="60" customHeight="1" spans="1:1">
      <c r="A60" s="29"/>
    </row>
    <row r="61" customHeight="1" spans="1:1">
      <c r="A61" s="29"/>
    </row>
    <row r="62" customHeight="1" spans="1:1">
      <c r="A62" s="29"/>
    </row>
    <row r="63" customHeight="1" spans="1:1">
      <c r="A63" s="29"/>
    </row>
    <row r="64" customHeight="1" spans="1:1">
      <c r="A64" s="29"/>
    </row>
    <row r="65" customHeight="1" spans="1:1">
      <c r="A65" s="29"/>
    </row>
    <row r="66" customHeight="1" spans="1:1">
      <c r="A66" s="29"/>
    </row>
    <row r="67" customHeight="1" spans="1:1">
      <c r="A67" s="29"/>
    </row>
    <row r="68" customHeight="1" spans="1:1">
      <c r="A68" s="29"/>
    </row>
    <row r="69" customHeight="1" spans="1:1">
      <c r="A69" s="29"/>
    </row>
    <row r="70" customHeight="1" spans="1:1">
      <c r="A70" s="29"/>
    </row>
    <row r="71" customHeight="1" spans="1:1">
      <c r="A71" s="29"/>
    </row>
    <row r="72" customHeight="1" spans="1:1">
      <c r="A72" s="29"/>
    </row>
    <row r="73" customHeight="1" spans="1:1">
      <c r="A73" s="29"/>
    </row>
    <row r="74" customHeight="1" spans="1:1">
      <c r="A74" s="29"/>
    </row>
    <row r="75" customHeight="1" spans="1:1">
      <c r="A75" s="29"/>
    </row>
    <row r="76" customHeight="1" spans="1:1">
      <c r="A76" s="29"/>
    </row>
    <row r="77" customHeight="1" spans="1:1">
      <c r="A77" s="29"/>
    </row>
    <row r="78" customHeight="1" spans="1:1">
      <c r="A78" s="29"/>
    </row>
    <row r="79" customHeight="1" spans="1:1">
      <c r="A79" s="29"/>
    </row>
    <row r="80" customHeight="1" spans="1:1">
      <c r="A80" s="29"/>
    </row>
    <row r="81" customHeight="1" spans="1:1">
      <c r="A81" s="29"/>
    </row>
    <row r="82" customHeight="1" spans="1:1">
      <c r="A82" s="29"/>
    </row>
    <row r="83" customHeight="1" spans="1:1">
      <c r="A83" s="29"/>
    </row>
    <row r="84" customHeight="1" spans="1:1">
      <c r="A84" s="29"/>
    </row>
    <row r="85" customHeight="1" spans="1:1">
      <c r="A85" s="29"/>
    </row>
    <row r="86" customHeight="1" spans="1:1">
      <c r="A86" s="29"/>
    </row>
    <row r="87" customHeight="1" spans="1:1">
      <c r="A87" s="29"/>
    </row>
    <row r="88" customHeight="1" spans="1:1">
      <c r="A88" s="29"/>
    </row>
    <row r="89" customHeight="1" spans="1:1">
      <c r="A89" s="29"/>
    </row>
    <row r="90" customHeight="1" spans="1:1">
      <c r="A90" s="29"/>
    </row>
    <row r="91" customHeight="1" spans="1:1">
      <c r="A91" s="29"/>
    </row>
    <row r="92" customHeight="1" spans="1:1">
      <c r="A92" s="29"/>
    </row>
    <row r="93" customHeight="1" spans="1:1">
      <c r="A93" s="29"/>
    </row>
    <row r="94" customHeight="1" spans="1:1">
      <c r="A94" s="29"/>
    </row>
    <row r="95" customHeight="1" spans="1:1">
      <c r="A95" s="29"/>
    </row>
    <row r="96" customHeight="1" spans="1:1">
      <c r="A96" s="29"/>
    </row>
    <row r="97" customHeight="1" spans="1:1">
      <c r="A97" s="29"/>
    </row>
    <row r="98" customHeight="1" spans="1:1">
      <c r="A98" s="29"/>
    </row>
    <row r="99" customHeight="1" spans="1:1">
      <c r="A99" s="29"/>
    </row>
    <row r="100" customHeight="1" spans="1:1">
      <c r="A100" s="29"/>
    </row>
    <row r="101" customHeight="1" spans="1:1">
      <c r="A101" s="29"/>
    </row>
    <row r="102" customHeight="1" spans="1:1">
      <c r="A102" s="29"/>
    </row>
    <row r="103" customHeight="1" spans="1:1">
      <c r="A103" s="29"/>
    </row>
    <row r="104" customHeight="1" spans="1:1">
      <c r="A104" s="29"/>
    </row>
    <row r="105" customHeight="1" spans="1:1">
      <c r="A105" s="29"/>
    </row>
    <row r="106" customHeight="1" spans="1:1">
      <c r="A106" s="29"/>
    </row>
    <row r="107" customHeight="1" spans="1:1">
      <c r="A107" s="29"/>
    </row>
    <row r="108" customHeight="1" spans="1:1">
      <c r="A108" s="29"/>
    </row>
    <row r="109" customHeight="1" spans="1:1">
      <c r="A109" s="29"/>
    </row>
    <row r="110" customHeight="1" spans="1:1">
      <c r="A110" s="29"/>
    </row>
    <row r="111" customHeight="1" spans="1:1">
      <c r="A111" s="29"/>
    </row>
    <row r="112" customHeight="1" spans="1:1">
      <c r="A112" s="29"/>
    </row>
    <row r="113" customHeight="1" spans="1:1">
      <c r="A113" s="29"/>
    </row>
    <row r="114" customHeight="1" spans="1:1">
      <c r="A114" s="29"/>
    </row>
    <row r="115" customHeight="1" spans="1:1">
      <c r="A115" s="29"/>
    </row>
    <row r="116" customHeight="1" spans="1:1">
      <c r="A116" s="29"/>
    </row>
    <row r="117" customHeight="1" spans="1:1">
      <c r="A117" s="29"/>
    </row>
    <row r="118" customHeight="1" spans="1:1">
      <c r="A118" s="29"/>
    </row>
    <row r="119" customHeight="1" spans="1:1">
      <c r="A119" s="29"/>
    </row>
    <row r="120" customHeight="1" spans="1:1">
      <c r="A120" s="29"/>
    </row>
    <row r="121" customHeight="1" spans="1:1">
      <c r="A121" s="29"/>
    </row>
    <row r="122" customHeight="1" spans="1:1">
      <c r="A122" s="29"/>
    </row>
    <row r="123" customHeight="1" spans="1:1">
      <c r="A123" s="29"/>
    </row>
    <row r="124" customHeight="1" spans="1:1">
      <c r="A124" s="29"/>
    </row>
    <row r="125" customHeight="1" spans="1:1">
      <c r="A125" s="29"/>
    </row>
    <row r="126" customHeight="1" spans="1:1">
      <c r="A126" s="29"/>
    </row>
    <row r="127" customHeight="1" spans="1:1">
      <c r="A127" s="29"/>
    </row>
    <row r="128" customHeight="1" spans="1:1">
      <c r="A128" s="29"/>
    </row>
    <row r="129" customHeight="1" spans="1:1">
      <c r="A129" s="29"/>
    </row>
    <row r="130" customHeight="1" spans="1:1">
      <c r="A130" s="29"/>
    </row>
    <row r="131" customHeight="1" spans="1:1">
      <c r="A131" s="29"/>
    </row>
    <row r="132" customHeight="1" spans="1:1">
      <c r="A132" s="29"/>
    </row>
    <row r="133" customHeight="1" spans="1:1">
      <c r="A133" s="29"/>
    </row>
    <row r="134" customHeight="1" spans="1:1">
      <c r="A134" s="29"/>
    </row>
    <row r="135" customHeight="1" spans="1:1">
      <c r="A135" s="29"/>
    </row>
    <row r="136" customHeight="1" spans="1:1">
      <c r="A136" s="29"/>
    </row>
    <row r="137" customHeight="1" spans="1:1">
      <c r="A137" s="29"/>
    </row>
    <row r="138" customHeight="1" spans="1:1">
      <c r="A138" s="29"/>
    </row>
    <row r="139" customHeight="1" spans="1:1">
      <c r="A139" s="29"/>
    </row>
    <row r="140" customHeight="1" spans="1:1">
      <c r="A140" s="29"/>
    </row>
    <row r="141" customHeight="1" spans="1:1">
      <c r="A141" s="29"/>
    </row>
    <row r="142" customHeight="1" spans="1:1">
      <c r="A142" s="29"/>
    </row>
    <row r="143" customHeight="1" spans="1:1">
      <c r="A143" s="29"/>
    </row>
    <row r="144" customHeight="1" spans="1:1">
      <c r="A144" s="29"/>
    </row>
    <row r="145" customHeight="1" spans="1:1">
      <c r="A145" s="29"/>
    </row>
    <row r="146" customHeight="1" spans="1:1">
      <c r="A146" s="29"/>
    </row>
    <row r="147" customHeight="1" spans="1:1">
      <c r="A147" s="29"/>
    </row>
    <row r="148" customHeight="1" spans="1:1">
      <c r="A148" s="29"/>
    </row>
    <row r="149" customHeight="1" spans="1:1">
      <c r="A149" s="29"/>
    </row>
    <row r="150" customHeight="1" spans="1:1">
      <c r="A150" s="29"/>
    </row>
    <row r="151" customHeight="1" spans="1:1">
      <c r="A151" s="29"/>
    </row>
    <row r="152" customHeight="1" spans="1:1">
      <c r="A152" s="29"/>
    </row>
    <row r="153" customHeight="1" spans="1:1">
      <c r="A153" s="29"/>
    </row>
    <row r="154" customHeight="1" spans="1:1">
      <c r="A154" s="29"/>
    </row>
    <row r="155" customHeight="1" spans="1:1">
      <c r="A155" s="29"/>
    </row>
    <row r="156" customHeight="1" spans="1:1">
      <c r="A156" s="29"/>
    </row>
    <row r="157" customHeight="1" spans="1:1">
      <c r="A157" s="29"/>
    </row>
    <row r="158" customHeight="1" spans="1:1">
      <c r="A158" s="29"/>
    </row>
    <row r="159" customHeight="1" spans="1:1">
      <c r="A159" s="29"/>
    </row>
    <row r="160" customHeight="1" spans="1:1">
      <c r="A160" s="29"/>
    </row>
    <row r="161" customHeight="1" spans="1:1">
      <c r="A161" s="29"/>
    </row>
    <row r="162" customHeight="1" spans="1:1">
      <c r="A162" s="29"/>
    </row>
    <row r="163" customHeight="1" spans="1:1">
      <c r="A163" s="29"/>
    </row>
    <row r="164" customHeight="1" spans="1:1">
      <c r="A164" s="29"/>
    </row>
    <row r="165" customHeight="1" spans="1:1">
      <c r="A165" s="29"/>
    </row>
    <row r="166" customHeight="1" spans="1:1">
      <c r="A166" s="29"/>
    </row>
    <row r="167" customHeight="1" spans="1:1">
      <c r="A167" s="29"/>
    </row>
    <row r="168" customHeight="1" spans="1:1">
      <c r="A168" s="29"/>
    </row>
    <row r="169" customHeight="1" spans="1:1">
      <c r="A169" s="29"/>
    </row>
    <row r="170" customHeight="1" spans="1:1">
      <c r="A170" s="29"/>
    </row>
    <row r="171" customHeight="1" spans="1:1">
      <c r="A171" s="29"/>
    </row>
    <row r="172" customHeight="1" spans="1:1">
      <c r="A172" s="29"/>
    </row>
    <row r="173" customHeight="1" spans="1:1">
      <c r="A173" s="29"/>
    </row>
    <row r="174" customHeight="1" spans="1:1">
      <c r="A174" s="29"/>
    </row>
    <row r="175" customHeight="1" spans="1:1">
      <c r="A175" s="29"/>
    </row>
    <row r="176" customHeight="1" spans="1:1">
      <c r="A176" s="29"/>
    </row>
    <row r="177" customHeight="1" spans="1:1">
      <c r="A177" s="29"/>
    </row>
    <row r="178" customHeight="1" spans="1:1">
      <c r="A178" s="29"/>
    </row>
    <row r="179" customHeight="1" spans="1:1">
      <c r="A179" s="29"/>
    </row>
    <row r="180" customHeight="1" spans="1:1">
      <c r="A180" s="29"/>
    </row>
    <row r="181" customHeight="1" spans="1:1">
      <c r="A181" s="29"/>
    </row>
    <row r="182" customHeight="1" spans="1:1">
      <c r="A182" s="29"/>
    </row>
    <row r="183" customHeight="1" spans="1:1">
      <c r="A183" s="29"/>
    </row>
    <row r="184" customHeight="1" spans="1:1">
      <c r="A184" s="29"/>
    </row>
    <row r="185" customHeight="1" spans="1:1">
      <c r="A185" s="29"/>
    </row>
    <row r="186" customHeight="1" spans="1:1">
      <c r="A186" s="29"/>
    </row>
    <row r="187" customHeight="1" spans="1:1">
      <c r="A187" s="29"/>
    </row>
    <row r="188" customHeight="1" spans="1:1">
      <c r="A188" s="29"/>
    </row>
    <row r="189" customHeight="1" spans="1:1">
      <c r="A189" s="29"/>
    </row>
    <row r="190" customHeight="1" spans="1:1">
      <c r="A190" s="29"/>
    </row>
    <row r="191" customHeight="1" spans="1:1">
      <c r="A191" s="29"/>
    </row>
    <row r="192" customHeight="1" spans="1:1">
      <c r="A192" s="29"/>
    </row>
    <row r="193" customHeight="1" spans="1:1">
      <c r="A193" s="29"/>
    </row>
    <row r="194" customHeight="1" spans="1:1">
      <c r="A194" s="29"/>
    </row>
    <row r="195" customHeight="1" spans="1:1">
      <c r="A195" s="29"/>
    </row>
    <row r="196" customHeight="1" spans="1:1">
      <c r="A196" s="29"/>
    </row>
    <row r="197" customHeight="1" spans="1:1">
      <c r="A197" s="29"/>
    </row>
    <row r="198" customHeight="1" spans="1:1">
      <c r="A198" s="29"/>
    </row>
    <row r="199" customHeight="1" spans="1:1">
      <c r="A199" s="29"/>
    </row>
    <row r="200" customHeight="1" spans="1:1">
      <c r="A200" s="29"/>
    </row>
    <row r="201" customHeight="1" spans="1:1">
      <c r="A201" s="29"/>
    </row>
    <row r="202" customHeight="1" spans="1:1">
      <c r="A202" s="29"/>
    </row>
    <row r="203" customHeight="1" spans="1:1">
      <c r="A203" s="29"/>
    </row>
    <row r="204" customHeight="1" spans="1:1">
      <c r="A204" s="29"/>
    </row>
    <row r="205" customHeight="1" spans="1:1">
      <c r="A205" s="29"/>
    </row>
    <row r="206" customHeight="1" spans="1:1">
      <c r="A206" s="29"/>
    </row>
    <row r="207" customHeight="1" spans="1:1">
      <c r="A207" s="29"/>
    </row>
    <row r="208" customHeight="1" spans="1:1">
      <c r="A208" s="29"/>
    </row>
    <row r="209" customHeight="1" spans="1:1">
      <c r="A209" s="29"/>
    </row>
    <row r="210" customHeight="1" spans="1:1">
      <c r="A210" s="29"/>
    </row>
    <row r="211" customHeight="1" spans="1:1">
      <c r="A211" s="29"/>
    </row>
    <row r="212" customHeight="1" spans="1:1">
      <c r="A212" s="29"/>
    </row>
    <row r="213" customHeight="1" spans="1:1">
      <c r="A213" s="29"/>
    </row>
    <row r="214" customHeight="1" spans="1:1">
      <c r="A214" s="29"/>
    </row>
    <row r="215" customHeight="1" spans="1:1">
      <c r="A215" s="29"/>
    </row>
    <row r="216" customHeight="1" spans="1:1">
      <c r="A216" s="29"/>
    </row>
    <row r="217" customHeight="1" spans="1:1">
      <c r="A217" s="29"/>
    </row>
    <row r="218" customHeight="1" spans="1:1">
      <c r="A218" s="29"/>
    </row>
    <row r="219" customHeight="1" spans="1:1">
      <c r="A219" s="29"/>
    </row>
    <row r="220" customHeight="1" spans="1:1">
      <c r="A220" s="29"/>
    </row>
    <row r="221" customHeight="1" spans="1:1">
      <c r="A221" s="29"/>
    </row>
    <row r="222" customHeight="1" spans="1:1">
      <c r="A222" s="29"/>
    </row>
    <row r="223" customHeight="1" spans="1:1">
      <c r="A223" s="29"/>
    </row>
    <row r="224" customHeight="1" spans="1:1">
      <c r="A224" s="29"/>
    </row>
    <row r="225" customHeight="1" spans="1:1">
      <c r="A225" s="29"/>
    </row>
    <row r="226" customHeight="1" spans="1:1">
      <c r="A226" s="29"/>
    </row>
    <row r="227" customHeight="1" spans="1:1">
      <c r="A227" s="29"/>
    </row>
    <row r="228" customHeight="1" spans="1:1">
      <c r="A228" s="29"/>
    </row>
    <row r="229" customHeight="1" spans="1:1">
      <c r="A229" s="29"/>
    </row>
    <row r="230" customHeight="1" spans="1:1">
      <c r="A230" s="29"/>
    </row>
    <row r="231" customHeight="1" spans="1:1">
      <c r="A231" s="29"/>
    </row>
    <row r="232" customHeight="1" spans="1:1">
      <c r="A232" s="29"/>
    </row>
    <row r="233" customHeight="1" spans="1:1">
      <c r="A233" s="29"/>
    </row>
    <row r="234" customHeight="1" spans="1:1">
      <c r="A234" s="29"/>
    </row>
    <row r="235" customHeight="1" spans="1:1">
      <c r="A235" s="29"/>
    </row>
    <row r="236" customHeight="1" spans="1:1">
      <c r="A236" s="29"/>
    </row>
    <row r="237" customHeight="1" spans="1:1">
      <c r="A237" s="29"/>
    </row>
    <row r="238" customHeight="1" spans="1:1">
      <c r="A238" s="29"/>
    </row>
    <row r="239" customHeight="1" spans="1:1">
      <c r="A239" s="29"/>
    </row>
    <row r="240" customHeight="1" spans="1:1">
      <c r="A240" s="29"/>
    </row>
    <row r="241" customHeight="1" spans="1:1">
      <c r="A241" s="29"/>
    </row>
    <row r="242" customHeight="1" spans="1:1">
      <c r="A242" s="29"/>
    </row>
    <row r="243" customHeight="1" spans="1:1">
      <c r="A243" s="29"/>
    </row>
    <row r="244" customHeight="1" spans="1:1">
      <c r="A244" s="29"/>
    </row>
    <row r="245" customHeight="1" spans="1:1">
      <c r="A245" s="29"/>
    </row>
    <row r="246" customHeight="1" spans="1:1">
      <c r="A246" s="29"/>
    </row>
    <row r="247" customHeight="1" spans="1:1">
      <c r="A247" s="29"/>
    </row>
    <row r="248" customHeight="1" spans="1:1">
      <c r="A248" s="29"/>
    </row>
    <row r="249" customHeight="1" spans="1:1">
      <c r="A249" s="29"/>
    </row>
    <row r="250" customHeight="1" spans="1:1">
      <c r="A250" s="29"/>
    </row>
    <row r="251" customHeight="1" spans="1:1">
      <c r="A251" s="29"/>
    </row>
    <row r="252" customHeight="1" spans="1:1">
      <c r="A252" s="29"/>
    </row>
    <row r="253" customHeight="1" spans="1:1">
      <c r="A253" s="29"/>
    </row>
    <row r="254" customHeight="1" spans="1:1">
      <c r="A254" s="29"/>
    </row>
    <row r="255" customHeight="1" spans="1:1">
      <c r="A255" s="29"/>
    </row>
    <row r="256" customHeight="1" spans="1:1">
      <c r="A256" s="29"/>
    </row>
    <row r="257" customHeight="1" spans="1:1">
      <c r="A257" s="29"/>
    </row>
    <row r="258" customHeight="1" spans="1:1">
      <c r="A258" s="29"/>
    </row>
    <row r="259" customHeight="1" spans="1:1">
      <c r="A259" s="29"/>
    </row>
    <row r="260" customHeight="1" spans="1:1">
      <c r="A260" s="29"/>
    </row>
    <row r="261" customHeight="1" spans="1:1">
      <c r="A261" s="29"/>
    </row>
    <row r="262" customHeight="1" spans="1:1">
      <c r="A262" s="29"/>
    </row>
    <row r="263" customHeight="1" spans="1:1">
      <c r="A263" s="29"/>
    </row>
    <row r="264" customHeight="1" spans="1:1">
      <c r="A264" s="29"/>
    </row>
    <row r="265" customHeight="1" spans="1:1">
      <c r="A265" s="29"/>
    </row>
    <row r="266" customHeight="1" spans="1:1">
      <c r="A266" s="29"/>
    </row>
    <row r="267" customHeight="1" spans="1:1">
      <c r="A267" s="29"/>
    </row>
    <row r="268" customHeight="1" spans="1:1">
      <c r="A268" s="29"/>
    </row>
    <row r="269" customHeight="1" spans="1:1">
      <c r="A269" s="29"/>
    </row>
    <row r="270" customHeight="1" spans="1:1">
      <c r="A270" s="29"/>
    </row>
    <row r="271" customHeight="1" spans="1:1">
      <c r="A271" s="29"/>
    </row>
    <row r="272" customHeight="1" spans="1:1">
      <c r="A272" s="29"/>
    </row>
    <row r="273" customHeight="1" spans="1:1">
      <c r="A273" s="29"/>
    </row>
    <row r="274" customHeight="1" spans="1:1">
      <c r="A274" s="29"/>
    </row>
    <row r="275" customHeight="1" spans="1:1">
      <c r="A275" s="29"/>
    </row>
    <row r="276" customHeight="1" spans="1:1">
      <c r="A276" s="29"/>
    </row>
    <row r="277" customHeight="1" spans="1:1">
      <c r="A277" s="29"/>
    </row>
    <row r="278" customHeight="1" spans="1:1">
      <c r="A278" s="29"/>
    </row>
    <row r="279" customHeight="1" spans="1:1">
      <c r="A279" s="29"/>
    </row>
    <row r="280" customHeight="1" spans="1:1">
      <c r="A280" s="29"/>
    </row>
    <row r="281" customHeight="1" spans="1:1">
      <c r="A281" s="29"/>
    </row>
    <row r="282" customHeight="1" spans="1:1">
      <c r="A282" s="29"/>
    </row>
    <row r="283" customHeight="1" spans="1:1">
      <c r="A283" s="29"/>
    </row>
    <row r="284" customHeight="1" spans="1:1">
      <c r="A284" s="29"/>
    </row>
    <row r="285" customHeight="1" spans="1:1">
      <c r="A285" s="29"/>
    </row>
    <row r="286" customHeight="1" spans="1:1">
      <c r="A286" s="29"/>
    </row>
    <row r="287" customHeight="1" spans="1:1">
      <c r="A287" s="29"/>
    </row>
    <row r="288" customHeight="1" spans="1:1">
      <c r="A288" s="29"/>
    </row>
    <row r="289" customHeight="1" spans="1:1">
      <c r="A289" s="29"/>
    </row>
    <row r="290" customHeight="1" spans="1:1">
      <c r="A290" s="29"/>
    </row>
    <row r="291" customHeight="1" spans="1:1">
      <c r="A291" s="29"/>
    </row>
    <row r="292" customHeight="1" spans="1:1">
      <c r="A292" s="29"/>
    </row>
    <row r="293" customHeight="1" spans="1:1">
      <c r="A293" s="29"/>
    </row>
    <row r="294" customHeight="1" spans="1:1">
      <c r="A294" s="29"/>
    </row>
    <row r="295" customHeight="1" spans="1:1">
      <c r="A295" s="29"/>
    </row>
    <row r="296" customHeight="1" spans="1:1">
      <c r="A296" s="29"/>
    </row>
    <row r="297" customHeight="1" spans="1:1">
      <c r="A297" s="29"/>
    </row>
    <row r="298" customHeight="1" spans="1:1">
      <c r="A298" s="29"/>
    </row>
    <row r="299" customHeight="1" spans="1:1">
      <c r="A299" s="29"/>
    </row>
    <row r="300" customHeight="1" spans="1:1">
      <c r="A300" s="29"/>
    </row>
    <row r="301" customHeight="1" spans="1:1">
      <c r="A301" s="29"/>
    </row>
    <row r="302" customHeight="1" spans="1:1">
      <c r="A302" s="29"/>
    </row>
    <row r="303" customHeight="1" spans="1:1">
      <c r="A303" s="29"/>
    </row>
    <row r="304" customHeight="1" spans="1:1">
      <c r="A304" s="29"/>
    </row>
    <row r="305" customHeight="1" spans="1:1">
      <c r="A305" s="29"/>
    </row>
    <row r="306" customHeight="1" spans="1:1">
      <c r="A306" s="29"/>
    </row>
    <row r="307" customHeight="1" spans="1:1">
      <c r="A307" s="29"/>
    </row>
    <row r="308" customHeight="1" spans="1:1">
      <c r="A308" s="29"/>
    </row>
    <row r="309" customHeight="1" spans="1:1">
      <c r="A309" s="29"/>
    </row>
    <row r="310" customHeight="1" spans="1:1">
      <c r="A310" s="29"/>
    </row>
    <row r="311" customHeight="1" spans="1:1">
      <c r="A311" s="29"/>
    </row>
    <row r="312" customHeight="1" spans="1:1">
      <c r="A312" s="29"/>
    </row>
    <row r="313" customHeight="1" spans="1:1">
      <c r="A313" s="29"/>
    </row>
    <row r="314" customHeight="1" spans="1:1">
      <c r="A314" s="29"/>
    </row>
    <row r="315" customHeight="1" spans="1:1">
      <c r="A315" s="29"/>
    </row>
    <row r="316" customHeight="1" spans="1:1">
      <c r="A316" s="29"/>
    </row>
    <row r="317" customHeight="1" spans="1:1">
      <c r="A317" s="29"/>
    </row>
    <row r="318" customHeight="1" spans="1:1">
      <c r="A318" s="29"/>
    </row>
    <row r="319" customHeight="1" spans="1:1">
      <c r="A319" s="29"/>
    </row>
    <row r="320" customHeight="1" spans="1:1">
      <c r="A320" s="29"/>
    </row>
    <row r="321" customHeight="1" spans="1:1">
      <c r="A321" s="29"/>
    </row>
    <row r="322" customHeight="1" spans="1:1">
      <c r="A322" s="29"/>
    </row>
    <row r="323" customHeight="1" spans="1:1">
      <c r="A323" s="29"/>
    </row>
    <row r="324" customHeight="1" spans="1:1">
      <c r="A324" s="29"/>
    </row>
    <row r="325" customHeight="1" spans="1:1">
      <c r="A325" s="29"/>
    </row>
    <row r="326" customHeight="1" spans="1:1">
      <c r="A326" s="29"/>
    </row>
    <row r="327" customHeight="1" spans="1:1">
      <c r="A327" s="29"/>
    </row>
    <row r="328" customHeight="1" spans="1:1">
      <c r="A328" s="29"/>
    </row>
    <row r="329" customHeight="1" spans="1:1">
      <c r="A329" s="29"/>
    </row>
    <row r="330" customHeight="1" spans="1:1">
      <c r="A330" s="29"/>
    </row>
    <row r="331" customHeight="1" spans="1:1">
      <c r="A331" s="29"/>
    </row>
    <row r="332" customHeight="1" spans="1:1">
      <c r="A332" s="29"/>
    </row>
    <row r="333" customHeight="1" spans="1:1">
      <c r="A333" s="29"/>
    </row>
    <row r="334" customHeight="1" spans="1:1">
      <c r="A334" s="29"/>
    </row>
    <row r="335" customHeight="1" spans="1:1">
      <c r="A335" s="29"/>
    </row>
    <row r="336" customHeight="1" spans="1:1">
      <c r="A336" s="29"/>
    </row>
    <row r="337" customHeight="1" spans="1:1">
      <c r="A337" s="29"/>
    </row>
    <row r="338" customHeight="1" spans="1:1">
      <c r="A338" s="29"/>
    </row>
    <row r="339" customHeight="1" spans="1:1">
      <c r="A339" s="29"/>
    </row>
    <row r="340" customHeight="1" spans="1:1">
      <c r="A340" s="29"/>
    </row>
    <row r="341" customHeight="1" spans="1:1">
      <c r="A341" s="29"/>
    </row>
    <row r="342" customHeight="1" spans="1:1">
      <c r="A342" s="29"/>
    </row>
    <row r="343" customHeight="1" spans="1:1">
      <c r="A343" s="29"/>
    </row>
    <row r="344" customHeight="1" spans="1:1">
      <c r="A344" s="29"/>
    </row>
    <row r="345" customHeight="1" spans="1:1">
      <c r="A345" s="29"/>
    </row>
    <row r="346" customHeight="1" spans="1:1">
      <c r="A346" s="29"/>
    </row>
    <row r="347" customHeight="1" spans="1:1">
      <c r="A347" s="29"/>
    </row>
    <row r="348" customHeight="1" spans="1:1">
      <c r="A348" s="29"/>
    </row>
    <row r="349" customHeight="1" spans="1:1">
      <c r="A349" s="29"/>
    </row>
    <row r="350" customHeight="1" spans="1:1">
      <c r="A350" s="29"/>
    </row>
    <row r="351" customHeight="1" spans="1:1">
      <c r="A351" s="29"/>
    </row>
    <row r="352" customHeight="1" spans="1:1">
      <c r="A352" s="29"/>
    </row>
    <row r="353" customHeight="1" spans="1:1">
      <c r="A353" s="29"/>
    </row>
    <row r="354" customHeight="1" spans="1:1">
      <c r="A354" s="29"/>
    </row>
    <row r="355" customHeight="1" spans="1:1">
      <c r="A355" s="29"/>
    </row>
    <row r="356" customHeight="1" spans="1:1">
      <c r="A356" s="29"/>
    </row>
    <row r="357" customHeight="1" spans="1:1">
      <c r="A357" s="29"/>
    </row>
    <row r="358" customHeight="1" spans="1:1">
      <c r="A358" s="29"/>
    </row>
    <row r="359" customHeight="1" spans="1:1">
      <c r="A359" s="29"/>
    </row>
    <row r="360" customHeight="1" spans="1:1">
      <c r="A360" s="29"/>
    </row>
    <row r="361" customHeight="1" spans="1:1">
      <c r="A361" s="29"/>
    </row>
    <row r="362" customHeight="1" spans="1:1">
      <c r="A362" s="29"/>
    </row>
    <row r="363" customHeight="1" spans="1:1">
      <c r="A363" s="29"/>
    </row>
    <row r="364" customHeight="1" spans="1:1">
      <c r="A364" s="29"/>
    </row>
    <row r="365" customHeight="1" spans="1:1">
      <c r="A365" s="29"/>
    </row>
    <row r="366" customHeight="1" spans="1:1">
      <c r="A366" s="29"/>
    </row>
    <row r="367" customHeight="1" spans="1:1">
      <c r="A367" s="29"/>
    </row>
    <row r="368" customHeight="1" spans="1:1">
      <c r="A368" s="29"/>
    </row>
    <row r="369" customHeight="1" spans="1:1">
      <c r="A369" s="29"/>
    </row>
    <row r="370" customHeight="1" spans="1:1">
      <c r="A370" s="29"/>
    </row>
    <row r="371" customHeight="1" spans="1:1">
      <c r="A371" s="29"/>
    </row>
    <row r="372" customHeight="1" spans="1:1">
      <c r="A372" s="29"/>
    </row>
    <row r="373" customHeight="1" spans="1:1">
      <c r="A373" s="29"/>
    </row>
    <row r="374" customHeight="1" spans="1:1">
      <c r="A374" s="29"/>
    </row>
    <row r="375" customHeight="1" spans="1:1">
      <c r="A375" s="29"/>
    </row>
    <row r="376" customHeight="1" spans="1:1">
      <c r="A376" s="29"/>
    </row>
    <row r="377" customHeight="1" spans="1:1">
      <c r="A377" s="29"/>
    </row>
    <row r="378" customHeight="1" spans="1:1">
      <c r="A378" s="29"/>
    </row>
    <row r="379" customHeight="1" spans="1:1">
      <c r="A379" s="29"/>
    </row>
    <row r="380" customHeight="1" spans="1:1">
      <c r="A380" s="29"/>
    </row>
    <row r="381" customHeight="1" spans="1:1">
      <c r="A381" s="29"/>
    </row>
    <row r="382" customHeight="1" spans="1:1">
      <c r="A382" s="29"/>
    </row>
    <row r="383" customHeight="1" spans="1:1">
      <c r="A383" s="29"/>
    </row>
    <row r="384" customHeight="1" spans="1:1">
      <c r="A384" s="29"/>
    </row>
    <row r="385" customHeight="1" spans="1:1">
      <c r="A385" s="29"/>
    </row>
    <row r="386" customHeight="1" spans="1:1">
      <c r="A386" s="29"/>
    </row>
    <row r="387" customHeight="1" spans="1:1">
      <c r="A387" s="29"/>
    </row>
    <row r="388" customHeight="1" spans="1:1">
      <c r="A388" s="29"/>
    </row>
    <row r="389" customHeight="1" spans="1:1">
      <c r="A389" s="29"/>
    </row>
    <row r="390" customHeight="1" spans="1:1">
      <c r="A390" s="29"/>
    </row>
    <row r="391" customHeight="1" spans="1:1">
      <c r="A391" s="29"/>
    </row>
    <row r="392" customHeight="1" spans="1:1">
      <c r="A392" s="29"/>
    </row>
    <row r="393" customHeight="1" spans="1:1">
      <c r="A393" s="29"/>
    </row>
    <row r="394" customHeight="1" spans="1:1">
      <c r="A394" s="29"/>
    </row>
    <row r="395" customHeight="1" spans="1:1">
      <c r="A395" s="29"/>
    </row>
    <row r="396" customHeight="1" spans="1:1">
      <c r="A396" s="29"/>
    </row>
    <row r="397" customHeight="1" spans="1:1">
      <c r="A397" s="29"/>
    </row>
    <row r="398" customHeight="1" spans="1:1">
      <c r="A398" s="29"/>
    </row>
    <row r="399" customHeight="1" spans="1:1">
      <c r="A399" s="29"/>
    </row>
    <row r="400" customHeight="1" spans="1:1">
      <c r="A400" s="29"/>
    </row>
    <row r="401" customHeight="1" spans="1:1">
      <c r="A401" s="29"/>
    </row>
    <row r="402" customHeight="1" spans="1:1">
      <c r="A402" s="29"/>
    </row>
    <row r="403" customHeight="1" spans="1:1">
      <c r="A403" s="29"/>
    </row>
    <row r="404" customHeight="1" spans="1:1">
      <c r="A404" s="29"/>
    </row>
    <row r="405" customHeight="1" spans="1:1">
      <c r="A405" s="29"/>
    </row>
    <row r="406" customHeight="1" spans="1:1">
      <c r="A406" s="29"/>
    </row>
    <row r="407" customHeight="1" spans="1:1">
      <c r="A407" s="29"/>
    </row>
    <row r="408" customHeight="1" spans="1:1">
      <c r="A408" s="29"/>
    </row>
    <row r="409" customHeight="1" spans="1:1">
      <c r="A409" s="29"/>
    </row>
    <row r="410" customHeight="1" spans="1:1">
      <c r="A410" s="29"/>
    </row>
    <row r="411" customHeight="1" spans="1:1">
      <c r="A411" s="29"/>
    </row>
    <row r="412" customHeight="1" spans="1:1">
      <c r="A412" s="29"/>
    </row>
    <row r="413" customHeight="1" spans="1:1">
      <c r="A413" s="29"/>
    </row>
    <row r="414" customHeight="1" spans="1:1">
      <c r="A414" s="29"/>
    </row>
    <row r="415" customHeight="1" spans="1:1">
      <c r="A415" s="29"/>
    </row>
    <row r="416" customHeight="1" spans="1:1">
      <c r="A416" s="29"/>
    </row>
    <row r="417" customHeight="1" spans="1:1">
      <c r="A417" s="29"/>
    </row>
    <row r="418" customHeight="1" spans="1:1">
      <c r="A418" s="29"/>
    </row>
    <row r="419" customHeight="1" spans="1:1">
      <c r="A419" s="29"/>
    </row>
    <row r="420" customHeight="1" spans="1:1">
      <c r="A420" s="29"/>
    </row>
    <row r="421" customHeight="1" spans="1:1">
      <c r="A421" s="29"/>
    </row>
    <row r="422" customHeight="1" spans="1:1">
      <c r="A422" s="29"/>
    </row>
    <row r="423" customHeight="1" spans="1:1">
      <c r="A423" s="29"/>
    </row>
    <row r="424" customHeight="1" spans="1:1">
      <c r="A424" s="29"/>
    </row>
    <row r="425" customHeight="1" spans="1:1">
      <c r="A425" s="29"/>
    </row>
    <row r="426" customHeight="1" spans="1:1">
      <c r="A426" s="29"/>
    </row>
    <row r="427" customHeight="1" spans="1:1">
      <c r="A427" s="29"/>
    </row>
    <row r="428" customHeight="1" spans="1:1">
      <c r="A428" s="29"/>
    </row>
    <row r="429" customHeight="1" spans="1:1">
      <c r="A429" s="29"/>
    </row>
    <row r="430" customHeight="1" spans="1:1">
      <c r="A430" s="29"/>
    </row>
    <row r="431" customHeight="1" spans="1:1">
      <c r="A431" s="29"/>
    </row>
    <row r="432" customHeight="1" spans="1:1">
      <c r="A432" s="29"/>
    </row>
    <row r="433" customHeight="1" spans="1:1">
      <c r="A433" s="29"/>
    </row>
    <row r="434" customHeight="1" spans="1:1">
      <c r="A434" s="29"/>
    </row>
    <row r="435" customHeight="1" spans="1:1">
      <c r="A435" s="29"/>
    </row>
    <row r="436" customHeight="1" spans="1:1">
      <c r="A436" s="29"/>
    </row>
    <row r="437" customHeight="1" spans="1:1">
      <c r="A437" s="29"/>
    </row>
    <row r="438" customHeight="1" spans="1:1">
      <c r="A438" s="29"/>
    </row>
    <row r="439" customHeight="1" spans="1:1">
      <c r="A439" s="29"/>
    </row>
    <row r="440" customHeight="1" spans="1:1">
      <c r="A440" s="29"/>
    </row>
    <row r="441" customHeight="1" spans="1:1">
      <c r="A441" s="29"/>
    </row>
    <row r="442" customHeight="1" spans="1:1">
      <c r="A442" s="29"/>
    </row>
    <row r="443" customHeight="1" spans="1:1">
      <c r="A443" s="29"/>
    </row>
    <row r="444" customHeight="1" spans="1:1">
      <c r="A444" s="29"/>
    </row>
    <row r="445" customHeight="1" spans="1:1">
      <c r="A445" s="29"/>
    </row>
    <row r="446" customHeight="1" spans="1:1">
      <c r="A446" s="29"/>
    </row>
    <row r="447" customHeight="1" spans="1:1">
      <c r="A447" s="29"/>
    </row>
    <row r="448" customHeight="1" spans="1:1">
      <c r="A448" s="29"/>
    </row>
    <row r="449" customHeight="1" spans="1:1">
      <c r="A449" s="29"/>
    </row>
    <row r="450" customHeight="1" spans="1:1">
      <c r="A450" s="29"/>
    </row>
    <row r="451" customHeight="1" spans="1:1">
      <c r="A451" s="29"/>
    </row>
    <row r="452" customHeight="1" spans="1:1">
      <c r="A452" s="29"/>
    </row>
    <row r="453" customHeight="1" spans="1:1">
      <c r="A453" s="29"/>
    </row>
    <row r="454" customHeight="1" spans="1:1">
      <c r="A454" s="29"/>
    </row>
    <row r="455" customHeight="1" spans="1:1">
      <c r="A455" s="29"/>
    </row>
    <row r="456" customHeight="1" spans="1:1">
      <c r="A456" s="29"/>
    </row>
    <row r="457" customHeight="1" spans="1:1">
      <c r="A457" s="29"/>
    </row>
    <row r="458" customHeight="1" spans="1:1">
      <c r="A458" s="29"/>
    </row>
    <row r="459" customHeight="1" spans="1:1">
      <c r="A459" s="29"/>
    </row>
    <row r="460" customHeight="1" spans="1:1">
      <c r="A460" s="29"/>
    </row>
    <row r="461" customHeight="1" spans="1:1">
      <c r="A461" s="29"/>
    </row>
    <row r="462" customHeight="1" spans="1:1">
      <c r="A462" s="29"/>
    </row>
    <row r="463" customHeight="1" spans="1:1">
      <c r="A463" s="29"/>
    </row>
    <row r="464" customHeight="1" spans="1:1">
      <c r="A464" s="29"/>
    </row>
    <row r="465" customHeight="1" spans="1:1">
      <c r="A465" s="29"/>
    </row>
    <row r="466" customHeight="1" spans="1:1">
      <c r="A466" s="29"/>
    </row>
    <row r="467" customHeight="1" spans="1:1">
      <c r="A467" s="29"/>
    </row>
    <row r="468" customHeight="1" spans="1:1">
      <c r="A468" s="29"/>
    </row>
    <row r="469" customHeight="1" spans="1:1">
      <c r="A469" s="29"/>
    </row>
    <row r="470" customHeight="1" spans="1:1">
      <c r="A470" s="29"/>
    </row>
    <row r="471" customHeight="1" spans="1:1">
      <c r="A471" s="29"/>
    </row>
    <row r="472" customHeight="1" spans="1:1">
      <c r="A472" s="29"/>
    </row>
    <row r="473" customHeight="1" spans="1:1">
      <c r="A473" s="29"/>
    </row>
    <row r="474" customHeight="1" spans="1:1">
      <c r="A474" s="29"/>
    </row>
    <row r="475" customHeight="1" spans="1:1">
      <c r="A475" s="29"/>
    </row>
    <row r="476" customHeight="1" spans="1:1">
      <c r="A476" s="29"/>
    </row>
    <row r="477" customHeight="1" spans="1:1">
      <c r="A477" s="29"/>
    </row>
    <row r="478" customHeight="1" spans="1:1">
      <c r="A478" s="29"/>
    </row>
    <row r="479" customHeight="1" spans="1:1">
      <c r="A479" s="29"/>
    </row>
    <row r="480" customHeight="1" spans="1:1">
      <c r="A480" s="29"/>
    </row>
    <row r="481" customHeight="1" spans="1:1">
      <c r="A481" s="29"/>
    </row>
    <row r="482" customHeight="1" spans="1:1">
      <c r="A482" s="29"/>
    </row>
    <row r="483" customHeight="1" spans="1:1">
      <c r="A483" s="29"/>
    </row>
    <row r="484" customHeight="1" spans="1:1">
      <c r="A484" s="29"/>
    </row>
    <row r="485" customHeight="1" spans="1:1">
      <c r="A485" s="29"/>
    </row>
    <row r="486" customHeight="1" spans="1:1">
      <c r="A486" s="29"/>
    </row>
    <row r="487" customHeight="1" spans="1:1">
      <c r="A487" s="29"/>
    </row>
    <row r="488" customHeight="1" spans="1:1">
      <c r="A488" s="29"/>
    </row>
    <row r="489" customHeight="1" spans="1:1">
      <c r="A489" s="29"/>
    </row>
    <row r="490" customHeight="1" spans="1:1">
      <c r="A490" s="29"/>
    </row>
    <row r="491" customHeight="1" spans="1:1">
      <c r="A491" s="29"/>
    </row>
    <row r="492" customHeight="1" spans="1:1">
      <c r="A492" s="29"/>
    </row>
    <row r="493" customHeight="1" spans="1:1">
      <c r="A493" s="29"/>
    </row>
    <row r="494" customHeight="1" spans="1:1">
      <c r="A494" s="29"/>
    </row>
    <row r="495" customHeight="1" spans="1:1">
      <c r="A495" s="29"/>
    </row>
    <row r="496" customHeight="1" spans="1:1">
      <c r="A496" s="29"/>
    </row>
    <row r="497" customHeight="1" spans="1:1">
      <c r="A497" s="29"/>
    </row>
    <row r="498" customHeight="1" spans="1:1">
      <c r="A498" s="29"/>
    </row>
    <row r="499" customHeight="1" spans="1:1">
      <c r="A499" s="29"/>
    </row>
    <row r="500" customHeight="1" spans="1:1">
      <c r="A500" s="29"/>
    </row>
    <row r="501" customHeight="1" spans="1:1">
      <c r="A501" s="29"/>
    </row>
    <row r="502" customHeight="1" spans="1:1">
      <c r="A502" s="29"/>
    </row>
    <row r="503" customHeight="1" spans="1:1">
      <c r="A503" s="29"/>
    </row>
    <row r="504" customHeight="1" spans="1:1">
      <c r="A504" s="29"/>
    </row>
    <row r="505" customHeight="1" spans="1:1">
      <c r="A505" s="29"/>
    </row>
    <row r="506" customHeight="1" spans="1:1">
      <c r="A506" s="29"/>
    </row>
    <row r="507" customHeight="1" spans="1:1">
      <c r="A507" s="29"/>
    </row>
    <row r="508" customHeight="1" spans="1:1">
      <c r="A508" s="29"/>
    </row>
    <row r="509" customHeight="1" spans="1:1">
      <c r="A509" s="29"/>
    </row>
    <row r="510" customHeight="1" spans="1:1">
      <c r="A510" s="29"/>
    </row>
    <row r="511" customHeight="1" spans="1:1">
      <c r="A511" s="29"/>
    </row>
    <row r="512" customHeight="1" spans="1:1">
      <c r="A512" s="29"/>
    </row>
    <row r="513" customHeight="1" spans="1:1">
      <c r="A513" s="29"/>
    </row>
    <row r="514" customHeight="1" spans="1:1">
      <c r="A514" s="29"/>
    </row>
    <row r="515" customHeight="1" spans="1:1">
      <c r="A515" s="29"/>
    </row>
    <row r="516" customHeight="1" spans="1:1">
      <c r="A516" s="29"/>
    </row>
    <row r="517" customHeight="1" spans="1:1">
      <c r="A517" s="29"/>
    </row>
    <row r="518" customHeight="1" spans="1:1">
      <c r="A518" s="29"/>
    </row>
    <row r="519" customHeight="1" spans="1:1">
      <c r="A519" s="29"/>
    </row>
    <row r="520" customHeight="1" spans="1:1">
      <c r="A520" s="29"/>
    </row>
    <row r="521" customHeight="1" spans="1:1">
      <c r="A521" s="29"/>
    </row>
    <row r="522" customHeight="1" spans="1:1">
      <c r="A522" s="29"/>
    </row>
    <row r="523" customHeight="1" spans="1:1">
      <c r="A523" s="29"/>
    </row>
    <row r="524" customHeight="1" spans="1:1">
      <c r="A524" s="29"/>
    </row>
    <row r="525" customHeight="1" spans="1:1">
      <c r="A525" s="29"/>
    </row>
    <row r="526" customHeight="1" spans="1:1">
      <c r="A526" s="29"/>
    </row>
    <row r="527" customHeight="1" spans="1:1">
      <c r="A527" s="29"/>
    </row>
    <row r="528" customHeight="1" spans="1:1">
      <c r="A528" s="29"/>
    </row>
    <row r="529" customHeight="1" spans="1:1">
      <c r="A529" s="29"/>
    </row>
    <row r="530" customHeight="1" spans="1:1">
      <c r="A530" s="29"/>
    </row>
    <row r="531" customHeight="1" spans="1:1">
      <c r="A531" s="29"/>
    </row>
    <row r="532" customHeight="1" spans="1:1">
      <c r="A532" s="29"/>
    </row>
    <row r="533" customHeight="1" spans="1:1">
      <c r="A533" s="29"/>
    </row>
    <row r="534" customHeight="1" spans="1:1">
      <c r="A534" s="29"/>
    </row>
    <row r="535" customHeight="1" spans="1:1">
      <c r="A535" s="29"/>
    </row>
    <row r="536" customHeight="1" spans="1:1">
      <c r="A536" s="29"/>
    </row>
    <row r="537" customHeight="1" spans="1:1">
      <c r="A537" s="29"/>
    </row>
    <row r="538" customHeight="1" spans="1:1">
      <c r="A538" s="29"/>
    </row>
    <row r="539" customHeight="1" spans="1:1">
      <c r="A539" s="29"/>
    </row>
    <row r="540" customHeight="1" spans="1:1">
      <c r="A540" s="29"/>
    </row>
    <row r="541" customHeight="1" spans="1:1">
      <c r="A541" s="29"/>
    </row>
    <row r="542" customHeight="1" spans="1:1">
      <c r="A542" s="29"/>
    </row>
    <row r="543" customHeight="1" spans="1:1">
      <c r="A543" s="29"/>
    </row>
    <row r="544" customHeight="1" spans="1:1">
      <c r="A544" s="29"/>
    </row>
    <row r="545" customHeight="1" spans="1:1">
      <c r="A545" s="29"/>
    </row>
    <row r="546" customHeight="1" spans="1:1">
      <c r="A546" s="29"/>
    </row>
    <row r="547" customHeight="1" spans="1:1">
      <c r="A547" s="29"/>
    </row>
    <row r="548" customHeight="1" spans="1:1">
      <c r="A548" s="29"/>
    </row>
    <row r="549" customHeight="1" spans="1:1">
      <c r="A549" s="29"/>
    </row>
    <row r="550" customHeight="1" spans="1:1">
      <c r="A550" s="29"/>
    </row>
    <row r="551" customHeight="1" spans="1:1">
      <c r="A551" s="29"/>
    </row>
    <row r="552" customHeight="1" spans="1:1">
      <c r="A552" s="29"/>
    </row>
    <row r="553" customHeight="1" spans="1:1">
      <c r="A553" s="29"/>
    </row>
    <row r="554" customHeight="1" spans="1:1">
      <c r="A554" s="29"/>
    </row>
    <row r="555" customHeight="1" spans="1:1">
      <c r="A555" s="29"/>
    </row>
    <row r="556" customHeight="1" spans="1:1">
      <c r="A556" s="29"/>
    </row>
    <row r="557" customHeight="1" spans="1:1">
      <c r="A557" s="29"/>
    </row>
    <row r="558" customHeight="1" spans="1:1">
      <c r="A558" s="29"/>
    </row>
    <row r="559" customHeight="1" spans="1:1">
      <c r="A559" s="29"/>
    </row>
    <row r="560" customHeight="1" spans="1:1">
      <c r="A560" s="29"/>
    </row>
    <row r="561" customHeight="1" spans="1:1">
      <c r="A561" s="29"/>
    </row>
    <row r="562" customHeight="1" spans="1:1">
      <c r="A562" s="29"/>
    </row>
    <row r="563" customHeight="1" spans="1:1">
      <c r="A563" s="29"/>
    </row>
    <row r="564" customHeight="1" spans="1:1">
      <c r="A564" s="29"/>
    </row>
    <row r="565" customHeight="1" spans="1:1">
      <c r="A565" s="29"/>
    </row>
    <row r="566" customHeight="1" spans="1:1">
      <c r="A566" s="29"/>
    </row>
    <row r="567" customHeight="1" spans="1:1">
      <c r="A567" s="29"/>
    </row>
    <row r="568" customHeight="1" spans="1:1">
      <c r="A568" s="29"/>
    </row>
    <row r="569" customHeight="1" spans="1:1">
      <c r="A569" s="29"/>
    </row>
    <row r="570" customHeight="1" spans="1:1">
      <c r="A570" s="29"/>
    </row>
    <row r="571" customHeight="1" spans="1:1">
      <c r="A571" s="29"/>
    </row>
    <row r="572" customHeight="1" spans="1:1">
      <c r="A572" s="29"/>
    </row>
    <row r="573" customHeight="1" spans="1:1">
      <c r="A573" s="29"/>
    </row>
    <row r="574" customHeight="1" spans="1:1">
      <c r="A574" s="29"/>
    </row>
    <row r="575" customHeight="1" spans="1:1">
      <c r="A575" s="29"/>
    </row>
    <row r="576" customHeight="1" spans="1:1">
      <c r="A576" s="29"/>
    </row>
    <row r="577" customHeight="1" spans="1:1">
      <c r="A577" s="29"/>
    </row>
    <row r="578" customHeight="1" spans="1:1">
      <c r="A578" s="29"/>
    </row>
    <row r="579" customHeight="1" spans="1:1">
      <c r="A579" s="29"/>
    </row>
    <row r="580" customHeight="1" spans="1:1">
      <c r="A580" s="29"/>
    </row>
    <row r="581" customHeight="1" spans="1:1">
      <c r="A581" s="29"/>
    </row>
    <row r="582" customHeight="1" spans="1:1">
      <c r="A582" s="29"/>
    </row>
    <row r="583" customHeight="1" spans="1:1">
      <c r="A583" s="29"/>
    </row>
    <row r="584" customHeight="1" spans="1:1">
      <c r="A584" s="29"/>
    </row>
    <row r="585" customHeight="1" spans="1:1">
      <c r="A585" s="29"/>
    </row>
    <row r="586" customHeight="1" spans="1:1">
      <c r="A586" s="29"/>
    </row>
    <row r="587" customHeight="1" spans="1:1">
      <c r="A587" s="29"/>
    </row>
    <row r="588" customHeight="1" spans="1:1">
      <c r="A588" s="29"/>
    </row>
    <row r="589" customHeight="1" spans="1:1">
      <c r="A589" s="29"/>
    </row>
    <row r="590" customHeight="1" spans="1:1">
      <c r="A590" s="29"/>
    </row>
    <row r="591" customHeight="1" spans="1:1">
      <c r="A591" s="29"/>
    </row>
    <row r="592" customHeight="1" spans="1:1">
      <c r="A592" s="29"/>
    </row>
    <row r="593" customHeight="1" spans="1:1">
      <c r="A593" s="29"/>
    </row>
    <row r="594" customHeight="1" spans="1:1">
      <c r="A594" s="29"/>
    </row>
    <row r="595" customHeight="1" spans="1:1">
      <c r="A595" s="29"/>
    </row>
    <row r="596" customHeight="1" spans="1:1">
      <c r="A596" s="29"/>
    </row>
    <row r="597" customHeight="1" spans="1:1">
      <c r="A597" s="29"/>
    </row>
  </sheetData>
  <mergeCells count="5">
    <mergeCell ref="A1:J1"/>
    <mergeCell ref="A2:B2"/>
    <mergeCell ref="C2:E2"/>
    <mergeCell ref="F2:I2"/>
    <mergeCell ref="C22:H2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6"/>
  <sheetViews>
    <sheetView workbookViewId="0">
      <selection activeCell="G22" sqref="G22"/>
    </sheetView>
  </sheetViews>
  <sheetFormatPr defaultColWidth="9" defaultRowHeight="15"/>
  <cols>
    <col min="1" max="1" width="5.375" style="32" customWidth="1"/>
    <col min="2" max="2" width="25.625" style="33" customWidth="1"/>
    <col min="3" max="3" width="9.375" style="33" customWidth="1"/>
    <col min="4" max="4" width="18" style="33" customWidth="1"/>
    <col min="5" max="5" width="8.625" style="33" customWidth="1"/>
    <col min="6" max="6" width="19.25" style="33" customWidth="1"/>
    <col min="7" max="7" width="18.625" style="34" customWidth="1"/>
    <col min="8" max="8" width="9.5" style="34" customWidth="1"/>
    <col min="9" max="9" width="17.125" style="34" customWidth="1"/>
    <col min="10" max="10" width="35.625" style="33" customWidth="1"/>
    <col min="11" max="16384" width="9" style="35"/>
  </cols>
  <sheetData>
    <row r="1" ht="41.1" customHeight="1" spans="1:10">
      <c r="A1" s="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57" customFormat="1" ht="30" customHeight="1" spans="1:10">
      <c r="A2" s="8" t="s">
        <v>112</v>
      </c>
      <c r="B2" s="8"/>
      <c r="C2" s="62" t="s">
        <v>113</v>
      </c>
      <c r="D2" s="62"/>
      <c r="E2" s="62"/>
      <c r="F2" s="8" t="s">
        <v>114</v>
      </c>
      <c r="G2" s="8"/>
      <c r="H2" s="8"/>
      <c r="I2" s="8"/>
      <c r="J2" s="30" t="s">
        <v>115</v>
      </c>
    </row>
    <row r="3" ht="23.1" customHeight="1" spans="1:10">
      <c r="A3" s="63" t="s">
        <v>4</v>
      </c>
      <c r="B3" s="63" t="s">
        <v>5</v>
      </c>
      <c r="C3" s="63" t="s">
        <v>116</v>
      </c>
      <c r="D3" s="63" t="s">
        <v>6</v>
      </c>
      <c r="E3" s="63" t="s">
        <v>7</v>
      </c>
      <c r="F3" s="63" t="s">
        <v>8</v>
      </c>
      <c r="G3" s="64" t="s">
        <v>9</v>
      </c>
      <c r="H3" s="64" t="s">
        <v>117</v>
      </c>
      <c r="I3" s="64" t="s">
        <v>11</v>
      </c>
      <c r="J3" s="63" t="s">
        <v>12</v>
      </c>
    </row>
    <row r="4" ht="24" spans="1:10">
      <c r="A4" s="162">
        <v>1</v>
      </c>
      <c r="B4" s="163" t="s">
        <v>118</v>
      </c>
      <c r="C4" s="163" t="s">
        <v>119</v>
      </c>
      <c r="D4" s="163" t="s">
        <v>120</v>
      </c>
      <c r="E4" s="163" t="s">
        <v>121</v>
      </c>
      <c r="F4" s="164" t="s">
        <v>17</v>
      </c>
      <c r="G4" s="163">
        <v>1550</v>
      </c>
      <c r="H4" s="162">
        <v>40</v>
      </c>
      <c r="I4" s="162">
        <v>62000</v>
      </c>
      <c r="J4" s="163" t="s">
        <v>122</v>
      </c>
    </row>
    <row r="5" ht="13.5" spans="1:10">
      <c r="A5" s="162">
        <v>2</v>
      </c>
      <c r="B5" s="163" t="s">
        <v>123</v>
      </c>
      <c r="C5" s="163" t="s">
        <v>124</v>
      </c>
      <c r="D5" s="163" t="s">
        <v>125</v>
      </c>
      <c r="E5" s="163" t="s">
        <v>126</v>
      </c>
      <c r="F5" s="164" t="s">
        <v>17</v>
      </c>
      <c r="G5" s="163">
        <v>540</v>
      </c>
      <c r="H5" s="162">
        <v>400</v>
      </c>
      <c r="I5" s="162">
        <v>216000</v>
      </c>
      <c r="J5" s="163" t="s">
        <v>62</v>
      </c>
    </row>
    <row r="6" ht="13.5" spans="1:10">
      <c r="A6" s="162">
        <v>3</v>
      </c>
      <c r="B6" s="163" t="s">
        <v>123</v>
      </c>
      <c r="C6" s="163" t="s">
        <v>119</v>
      </c>
      <c r="D6" s="163" t="s">
        <v>125</v>
      </c>
      <c r="E6" s="163" t="s">
        <v>126</v>
      </c>
      <c r="F6" s="164" t="s">
        <v>17</v>
      </c>
      <c r="G6" s="163">
        <v>540</v>
      </c>
      <c r="H6" s="162">
        <v>240</v>
      </c>
      <c r="I6" s="162">
        <v>129600</v>
      </c>
      <c r="J6" s="163" t="s">
        <v>62</v>
      </c>
    </row>
    <row r="7" ht="13.5" spans="1:10">
      <c r="A7" s="162">
        <v>4</v>
      </c>
      <c r="B7" s="163" t="s">
        <v>40</v>
      </c>
      <c r="C7" s="163" t="s">
        <v>119</v>
      </c>
      <c r="D7" s="163" t="s">
        <v>127</v>
      </c>
      <c r="E7" s="163" t="s">
        <v>128</v>
      </c>
      <c r="F7" s="164" t="s">
        <v>17</v>
      </c>
      <c r="G7" s="163">
        <v>190</v>
      </c>
      <c r="H7" s="162">
        <v>100</v>
      </c>
      <c r="I7" s="162">
        <v>19000</v>
      </c>
      <c r="J7" s="163" t="s">
        <v>73</v>
      </c>
    </row>
    <row r="8" ht="13.5" spans="1:10">
      <c r="A8" s="162">
        <v>5</v>
      </c>
      <c r="B8" s="163" t="s">
        <v>129</v>
      </c>
      <c r="C8" s="163" t="s">
        <v>119</v>
      </c>
      <c r="D8" s="163" t="s">
        <v>130</v>
      </c>
      <c r="E8" s="163" t="s">
        <v>16</v>
      </c>
      <c r="F8" s="164" t="s">
        <v>17</v>
      </c>
      <c r="G8" s="163">
        <v>128</v>
      </c>
      <c r="H8" s="162">
        <v>30</v>
      </c>
      <c r="I8" s="162">
        <v>3840</v>
      </c>
      <c r="J8" s="163" t="s">
        <v>131</v>
      </c>
    </row>
    <row r="9" ht="13.5" spans="1:10">
      <c r="A9" s="162">
        <v>6</v>
      </c>
      <c r="B9" s="163" t="s">
        <v>39</v>
      </c>
      <c r="C9" s="163" t="s">
        <v>119</v>
      </c>
      <c r="D9" s="163" t="s">
        <v>132</v>
      </c>
      <c r="E9" s="163" t="s">
        <v>128</v>
      </c>
      <c r="F9" s="164" t="s">
        <v>17</v>
      </c>
      <c r="G9" s="163">
        <v>98</v>
      </c>
      <c r="H9" s="162">
        <v>50</v>
      </c>
      <c r="I9" s="162">
        <v>4900</v>
      </c>
      <c r="J9" s="163" t="s">
        <v>71</v>
      </c>
    </row>
    <row r="10" ht="13.5" spans="1:10">
      <c r="A10" s="162">
        <v>7</v>
      </c>
      <c r="B10" s="163" t="s">
        <v>46</v>
      </c>
      <c r="C10" s="163" t="s">
        <v>119</v>
      </c>
      <c r="D10" s="163" t="s">
        <v>130</v>
      </c>
      <c r="E10" s="163" t="s">
        <v>16</v>
      </c>
      <c r="F10" s="164" t="s">
        <v>17</v>
      </c>
      <c r="G10" s="163">
        <v>118</v>
      </c>
      <c r="H10" s="162">
        <v>20</v>
      </c>
      <c r="I10" s="162">
        <v>2360</v>
      </c>
      <c r="J10" s="163" t="s">
        <v>48</v>
      </c>
    </row>
    <row r="11" ht="13.5" spans="1:10">
      <c r="A11" s="162">
        <v>8</v>
      </c>
      <c r="B11" s="163" t="s">
        <v>46</v>
      </c>
      <c r="C11" s="163" t="s">
        <v>119</v>
      </c>
      <c r="D11" s="163" t="s">
        <v>130</v>
      </c>
      <c r="E11" s="163" t="s">
        <v>16</v>
      </c>
      <c r="F11" s="164" t="s">
        <v>17</v>
      </c>
      <c r="G11" s="163">
        <v>118</v>
      </c>
      <c r="H11" s="162">
        <v>20</v>
      </c>
      <c r="I11" s="162">
        <v>2360</v>
      </c>
      <c r="J11" s="163" t="s">
        <v>133</v>
      </c>
    </row>
    <row r="12" ht="24" spans="1:10">
      <c r="A12" s="162">
        <v>9</v>
      </c>
      <c r="B12" s="163" t="s">
        <v>134</v>
      </c>
      <c r="C12" s="163" t="s">
        <v>119</v>
      </c>
      <c r="D12" s="163" t="s">
        <v>135</v>
      </c>
      <c r="E12" s="163" t="s">
        <v>16</v>
      </c>
      <c r="F12" s="164" t="s">
        <v>17</v>
      </c>
      <c r="G12" s="163">
        <v>188</v>
      </c>
      <c r="H12" s="162">
        <v>5</v>
      </c>
      <c r="I12" s="162">
        <v>940</v>
      </c>
      <c r="J12" s="163" t="s">
        <v>136</v>
      </c>
    </row>
    <row r="13" ht="13.5" spans="1:10">
      <c r="A13" s="162">
        <v>10</v>
      </c>
      <c r="B13" s="163" t="s">
        <v>39</v>
      </c>
      <c r="C13" s="163" t="s">
        <v>119</v>
      </c>
      <c r="D13" s="163" t="s">
        <v>137</v>
      </c>
      <c r="E13" s="163" t="s">
        <v>128</v>
      </c>
      <c r="F13" s="164" t="s">
        <v>17</v>
      </c>
      <c r="G13" s="163">
        <v>138</v>
      </c>
      <c r="H13" s="162">
        <v>10</v>
      </c>
      <c r="I13" s="162">
        <v>1380</v>
      </c>
      <c r="J13" s="163" t="s">
        <v>71</v>
      </c>
    </row>
    <row r="14" ht="13.5" spans="1:10">
      <c r="A14" s="162">
        <v>11</v>
      </c>
      <c r="B14" s="163" t="s">
        <v>39</v>
      </c>
      <c r="C14" s="163" t="s">
        <v>119</v>
      </c>
      <c r="D14" s="163" t="s">
        <v>135</v>
      </c>
      <c r="E14" s="163" t="s">
        <v>16</v>
      </c>
      <c r="F14" s="164" t="s">
        <v>17</v>
      </c>
      <c r="G14" s="163">
        <v>138</v>
      </c>
      <c r="H14" s="162">
        <v>20</v>
      </c>
      <c r="I14" s="162">
        <v>2760</v>
      </c>
      <c r="J14" s="167" t="s">
        <v>100</v>
      </c>
    </row>
    <row r="15" ht="24" spans="1:10">
      <c r="A15" s="162">
        <v>12</v>
      </c>
      <c r="B15" s="163" t="s">
        <v>26</v>
      </c>
      <c r="C15" s="163" t="s">
        <v>119</v>
      </c>
      <c r="D15" s="163" t="s">
        <v>135</v>
      </c>
      <c r="E15" s="163" t="s">
        <v>16</v>
      </c>
      <c r="F15" s="164" t="s">
        <v>17</v>
      </c>
      <c r="G15" s="163">
        <v>1308</v>
      </c>
      <c r="H15" s="162">
        <v>96</v>
      </c>
      <c r="I15" s="162">
        <v>125568</v>
      </c>
      <c r="J15" s="163" t="s">
        <v>138</v>
      </c>
    </row>
    <row r="16" ht="13.5" spans="1:10">
      <c r="A16" s="162">
        <v>13</v>
      </c>
      <c r="B16" s="163" t="s">
        <v>49</v>
      </c>
      <c r="C16" s="163" t="s">
        <v>119</v>
      </c>
      <c r="D16" s="163" t="s">
        <v>135</v>
      </c>
      <c r="E16" s="163" t="s">
        <v>16</v>
      </c>
      <c r="F16" s="164" t="s">
        <v>17</v>
      </c>
      <c r="G16" s="163">
        <v>608</v>
      </c>
      <c r="H16" s="162">
        <v>6</v>
      </c>
      <c r="I16" s="162">
        <v>3648</v>
      </c>
      <c r="J16" s="163" t="s">
        <v>52</v>
      </c>
    </row>
    <row r="17" ht="24" spans="1:10">
      <c r="A17" s="162">
        <v>14</v>
      </c>
      <c r="B17" s="163" t="s">
        <v>139</v>
      </c>
      <c r="C17" s="163" t="s">
        <v>119</v>
      </c>
      <c r="D17" s="163" t="s">
        <v>135</v>
      </c>
      <c r="E17" s="163" t="s">
        <v>16</v>
      </c>
      <c r="F17" s="164" t="s">
        <v>17</v>
      </c>
      <c r="G17" s="163">
        <v>609</v>
      </c>
      <c r="H17" s="162">
        <v>10</v>
      </c>
      <c r="I17" s="162">
        <v>6090</v>
      </c>
      <c r="J17" s="167" t="s">
        <v>100</v>
      </c>
    </row>
    <row r="18" ht="13.5" spans="1:10">
      <c r="A18" s="165" t="s">
        <v>140</v>
      </c>
      <c r="B18" s="166"/>
      <c r="C18" s="166"/>
      <c r="D18" s="166"/>
      <c r="E18" s="166"/>
      <c r="F18" s="166"/>
      <c r="G18" s="166"/>
      <c r="H18" s="166"/>
      <c r="I18" s="166"/>
      <c r="J18" s="168"/>
    </row>
    <row r="19" ht="13.5" spans="1:10">
      <c r="A19" s="29"/>
      <c r="B19" s="3"/>
      <c r="C19" s="3"/>
      <c r="D19" s="3"/>
      <c r="E19" s="3"/>
      <c r="F19" s="3"/>
      <c r="G19" s="4"/>
      <c r="H19" s="4"/>
      <c r="I19" s="4"/>
      <c r="J19" s="3"/>
    </row>
    <row r="20" ht="13.5" spans="1:10">
      <c r="A20" s="29"/>
      <c r="B20" s="3"/>
      <c r="C20" s="3"/>
      <c r="D20" s="3"/>
      <c r="E20" s="3"/>
      <c r="F20" s="3"/>
      <c r="G20" s="4"/>
      <c r="H20" s="4"/>
      <c r="I20" s="4"/>
      <c r="J20" s="3"/>
    </row>
    <row r="21" ht="13.5" spans="1:10">
      <c r="A21" s="29"/>
      <c r="B21" s="3"/>
      <c r="C21" s="3"/>
      <c r="D21" s="3"/>
      <c r="E21" s="3"/>
      <c r="F21" s="3"/>
      <c r="G21" s="4"/>
      <c r="H21" s="4"/>
      <c r="I21" s="4"/>
      <c r="J21" s="3"/>
    </row>
    <row r="22" ht="13.5" spans="1:10">
      <c r="A22" s="29"/>
      <c r="B22" s="3"/>
      <c r="C22" s="3"/>
      <c r="D22" s="3"/>
      <c r="E22" s="3"/>
      <c r="F22" s="3"/>
      <c r="G22" s="4"/>
      <c r="H22" s="4"/>
      <c r="I22" s="4"/>
      <c r="J22" s="3"/>
    </row>
    <row r="23" ht="13.5" spans="1:10">
      <c r="A23" s="29"/>
      <c r="B23" s="3"/>
      <c r="C23" s="3"/>
      <c r="D23" s="3"/>
      <c r="E23" s="3"/>
      <c r="F23" s="3"/>
      <c r="G23" s="4"/>
      <c r="H23" s="4"/>
      <c r="I23" s="4"/>
      <c r="J23" s="3"/>
    </row>
    <row r="24" ht="13.5" spans="1:10">
      <c r="A24" s="29"/>
      <c r="B24" s="3"/>
      <c r="C24" s="3"/>
      <c r="D24" s="3"/>
      <c r="E24" s="3"/>
      <c r="F24" s="3"/>
      <c r="G24" s="4"/>
      <c r="H24" s="4"/>
      <c r="I24" s="4"/>
      <c r="J24" s="3"/>
    </row>
    <row r="25" ht="13.5" spans="1:10">
      <c r="A25" s="29"/>
      <c r="B25" s="3"/>
      <c r="C25" s="3"/>
      <c r="D25" s="3"/>
      <c r="E25" s="3"/>
      <c r="F25" s="3"/>
      <c r="G25" s="4"/>
      <c r="H25" s="4"/>
      <c r="I25" s="4"/>
      <c r="J25" s="3"/>
    </row>
    <row r="26" ht="13.5" spans="1:10">
      <c r="A26" s="29"/>
      <c r="B26" s="3"/>
      <c r="C26" s="3"/>
      <c r="D26" s="3"/>
      <c r="E26" s="3"/>
      <c r="F26" s="3"/>
      <c r="G26" s="4"/>
      <c r="H26" s="4"/>
      <c r="I26" s="4"/>
      <c r="J26" s="3"/>
    </row>
    <row r="27" ht="13.5" spans="1:10">
      <c r="A27" s="29"/>
      <c r="B27" s="3"/>
      <c r="C27" s="3"/>
      <c r="D27" s="3"/>
      <c r="E27" s="3"/>
      <c r="F27" s="3"/>
      <c r="G27" s="4"/>
      <c r="H27" s="4"/>
      <c r="I27" s="4"/>
      <c r="J27" s="3"/>
    </row>
    <row r="28" ht="13.5" spans="1:10">
      <c r="A28" s="29"/>
      <c r="B28" s="3"/>
      <c r="C28" s="3"/>
      <c r="D28" s="3"/>
      <c r="E28" s="3"/>
      <c r="F28" s="3"/>
      <c r="G28" s="4"/>
      <c r="H28" s="4"/>
      <c r="I28" s="4"/>
      <c r="J28" s="3"/>
    </row>
    <row r="29" ht="13.5" spans="1:10">
      <c r="A29" s="29"/>
      <c r="B29" s="3"/>
      <c r="C29" s="3"/>
      <c r="D29" s="3"/>
      <c r="E29" s="3"/>
      <c r="F29" s="3"/>
      <c r="G29" s="4"/>
      <c r="H29" s="4"/>
      <c r="I29" s="4"/>
      <c r="J29" s="3"/>
    </row>
    <row r="30" ht="13.5" spans="1:10">
      <c r="A30" s="29"/>
      <c r="B30" s="3"/>
      <c r="C30" s="3"/>
      <c r="D30" s="3"/>
      <c r="E30" s="3"/>
      <c r="F30" s="3"/>
      <c r="G30" s="4"/>
      <c r="H30" s="4"/>
      <c r="I30" s="4"/>
      <c r="J30" s="3"/>
    </row>
    <row r="31" ht="13.5" spans="1:10">
      <c r="A31" s="29"/>
      <c r="B31" s="3"/>
      <c r="C31" s="3"/>
      <c r="D31" s="3"/>
      <c r="E31" s="3"/>
      <c r="F31" s="3"/>
      <c r="G31" s="4"/>
      <c r="H31" s="4"/>
      <c r="I31" s="4"/>
      <c r="J31" s="3"/>
    </row>
    <row r="32" ht="13.5" spans="1:10">
      <c r="A32" s="29"/>
      <c r="B32" s="3"/>
      <c r="C32" s="3"/>
      <c r="D32" s="3"/>
      <c r="E32" s="3"/>
      <c r="F32" s="3"/>
      <c r="G32" s="4"/>
      <c r="H32" s="4"/>
      <c r="I32" s="4"/>
      <c r="J32" s="3"/>
    </row>
    <row r="33" ht="13.5" spans="1:10">
      <c r="A33" s="29"/>
      <c r="B33" s="3"/>
      <c r="C33" s="3"/>
      <c r="D33" s="3"/>
      <c r="E33" s="3"/>
      <c r="F33" s="3"/>
      <c r="G33" s="4"/>
      <c r="H33" s="4"/>
      <c r="I33" s="4"/>
      <c r="J33" s="3"/>
    </row>
    <row r="34" ht="13.5" spans="1:10">
      <c r="A34" s="29"/>
      <c r="B34" s="3"/>
      <c r="C34" s="3"/>
      <c r="D34" s="3"/>
      <c r="E34" s="3"/>
      <c r="F34" s="3"/>
      <c r="G34" s="4"/>
      <c r="H34" s="4"/>
      <c r="I34" s="4"/>
      <c r="J34" s="3"/>
    </row>
    <row r="35" ht="13.5" spans="1:10">
      <c r="A35" s="29"/>
      <c r="B35" s="3"/>
      <c r="C35" s="3"/>
      <c r="D35" s="3"/>
      <c r="E35" s="3"/>
      <c r="F35" s="3"/>
      <c r="G35" s="4"/>
      <c r="H35" s="4"/>
      <c r="I35" s="4"/>
      <c r="J35" s="3"/>
    </row>
    <row r="36" ht="13.5" spans="1:10">
      <c r="A36" s="29"/>
      <c r="B36" s="3"/>
      <c r="C36" s="3"/>
      <c r="D36" s="3"/>
      <c r="E36" s="3"/>
      <c r="F36" s="3"/>
      <c r="G36" s="4"/>
      <c r="H36" s="4"/>
      <c r="I36" s="4"/>
      <c r="J36" s="3"/>
    </row>
    <row r="37" ht="13.5" spans="1:10">
      <c r="A37" s="29"/>
      <c r="B37" s="3"/>
      <c r="C37" s="3"/>
      <c r="D37" s="3"/>
      <c r="E37" s="3"/>
      <c r="F37" s="3"/>
      <c r="G37" s="4"/>
      <c r="H37" s="4"/>
      <c r="I37" s="4"/>
      <c r="J37" s="3"/>
    </row>
    <row r="38" ht="13.5" spans="1:10">
      <c r="A38" s="29"/>
      <c r="B38" s="3"/>
      <c r="C38" s="3"/>
      <c r="D38" s="3"/>
      <c r="E38" s="3"/>
      <c r="F38" s="3"/>
      <c r="G38" s="4"/>
      <c r="H38" s="4"/>
      <c r="I38" s="4"/>
      <c r="J38" s="3"/>
    </row>
    <row r="39" ht="13.5" spans="1:10">
      <c r="A39" s="29"/>
      <c r="B39" s="3"/>
      <c r="C39" s="3"/>
      <c r="D39" s="3"/>
      <c r="E39" s="3"/>
      <c r="F39" s="3"/>
      <c r="G39" s="4"/>
      <c r="H39" s="4"/>
      <c r="I39" s="4"/>
      <c r="J39" s="3"/>
    </row>
    <row r="40" ht="13.5" spans="1:10">
      <c r="A40" s="29"/>
      <c r="B40" s="3"/>
      <c r="C40" s="3"/>
      <c r="D40" s="3"/>
      <c r="E40" s="3"/>
      <c r="F40" s="3"/>
      <c r="G40" s="4"/>
      <c r="H40" s="4"/>
      <c r="I40" s="4"/>
      <c r="J40" s="3"/>
    </row>
    <row r="41" ht="13.5" spans="1:10">
      <c r="A41" s="29"/>
      <c r="B41" s="3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3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3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3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3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3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3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3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3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3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3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3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3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3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3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3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3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3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3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3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3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3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3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3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3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3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3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3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3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3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3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3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3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3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3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3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3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3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3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3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3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3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3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3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3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3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3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3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3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3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3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3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3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3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3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3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3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3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3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3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3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3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3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3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3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3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3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3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3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3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3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3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3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3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3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3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3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3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3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3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3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3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3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3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3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3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3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3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3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3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3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3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3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3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3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3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3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3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3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3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3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3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3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3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3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3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3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3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3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3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3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3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3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3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3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3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3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3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3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3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3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3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3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3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3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3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3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3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3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3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3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3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3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3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3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3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3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3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3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3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3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3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3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3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3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3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3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3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3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3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3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3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3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3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3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3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3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3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3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3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3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3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3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3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3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3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3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3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3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3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3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3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3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3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3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3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3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3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3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3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3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3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3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3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3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3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3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3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3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3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3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3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3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3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3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3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3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3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3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3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3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3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3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3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3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3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3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3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3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3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3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3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3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3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3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3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3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3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3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3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3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3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3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3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3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3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3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3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3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3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3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3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3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3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3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3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3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3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3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3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3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3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3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3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3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3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3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3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3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3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3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3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3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3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3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3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3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3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3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3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3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3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3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3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3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3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3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3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3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3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3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3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3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3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3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3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3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3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3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3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3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3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3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3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3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3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3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3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3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3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3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3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3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3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3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3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3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3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3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3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3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3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3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3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3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3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3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3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3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3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3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3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3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3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3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3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3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3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3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3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3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3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3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3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3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3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3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3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3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3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3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3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3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3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3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3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3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3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3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3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3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3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3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3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3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3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3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3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3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3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3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3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3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3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3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3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3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3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3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3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3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3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3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3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3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3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3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3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3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3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3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3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3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3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3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3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3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3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3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3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3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3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3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3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3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3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3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3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3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3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3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3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3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3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3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3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3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3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3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3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3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3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3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3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3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3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3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3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3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3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3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3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3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3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3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3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3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3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3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3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3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3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3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3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3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3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3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3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3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3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3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3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3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3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3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3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3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3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3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3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3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3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3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3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3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3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3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3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3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3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3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3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3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3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3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3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3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3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3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3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3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3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3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3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3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3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3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3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3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3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3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3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3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3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3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3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3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3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3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3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3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3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3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3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3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3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3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3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3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3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3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3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3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3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3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3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3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3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3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3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3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3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3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3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3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3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3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3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3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3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3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3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3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3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3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3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3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3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3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3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3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3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3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3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3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3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3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3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3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3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3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3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3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3"/>
      <c r="C574" s="3"/>
      <c r="D574" s="3"/>
      <c r="E574" s="3"/>
      <c r="F574" s="3"/>
      <c r="G574" s="4"/>
      <c r="H574" s="4"/>
      <c r="I574" s="4"/>
      <c r="J574" s="3"/>
    </row>
    <row r="575" ht="13.5" spans="1:10">
      <c r="A575" s="29"/>
      <c r="B575" s="3"/>
      <c r="C575" s="3"/>
      <c r="D575" s="3"/>
      <c r="E575" s="3"/>
      <c r="F575" s="3"/>
      <c r="G575" s="4"/>
      <c r="H575" s="4"/>
      <c r="I575" s="4"/>
      <c r="J575" s="3"/>
    </row>
    <row r="576" ht="13.5" spans="1:10">
      <c r="A576" s="29"/>
      <c r="B576" s="3"/>
      <c r="C576" s="3"/>
      <c r="D576" s="3"/>
      <c r="E576" s="3"/>
      <c r="F576" s="3"/>
      <c r="G576" s="4"/>
      <c r="H576" s="4"/>
      <c r="I576" s="4"/>
      <c r="J576" s="3"/>
    </row>
    <row r="577" ht="13.5" spans="1:10">
      <c r="A577" s="29"/>
      <c r="B577" s="3"/>
      <c r="C577" s="3"/>
      <c r="D577" s="3"/>
      <c r="E577" s="3"/>
      <c r="F577" s="3"/>
      <c r="G577" s="4"/>
      <c r="H577" s="4"/>
      <c r="I577" s="4"/>
      <c r="J577" s="3"/>
    </row>
    <row r="578" ht="13.5" spans="1:10">
      <c r="A578" s="29"/>
      <c r="B578" s="3"/>
      <c r="C578" s="3"/>
      <c r="D578" s="3"/>
      <c r="E578" s="3"/>
      <c r="F578" s="3"/>
      <c r="G578" s="4"/>
      <c r="H578" s="4"/>
      <c r="I578" s="4"/>
      <c r="J578" s="3"/>
    </row>
    <row r="579" ht="13.5" spans="1:10">
      <c r="A579" s="29"/>
      <c r="B579" s="3"/>
      <c r="C579" s="3"/>
      <c r="D579" s="3"/>
      <c r="E579" s="3"/>
      <c r="F579" s="3"/>
      <c r="G579" s="4"/>
      <c r="H579" s="4"/>
      <c r="I579" s="4"/>
      <c r="J579" s="3"/>
    </row>
    <row r="580" ht="13.5" spans="1:10">
      <c r="A580" s="29"/>
      <c r="B580" s="3"/>
      <c r="C580" s="3"/>
      <c r="D580" s="3"/>
      <c r="E580" s="3"/>
      <c r="F580" s="3"/>
      <c r="G580" s="4"/>
      <c r="H580" s="4"/>
      <c r="I580" s="4"/>
      <c r="J580" s="3"/>
    </row>
    <row r="581" ht="13.5" spans="1:10">
      <c r="A581" s="29"/>
      <c r="B581" s="3"/>
      <c r="C581" s="3"/>
      <c r="D581" s="3"/>
      <c r="E581" s="3"/>
      <c r="F581" s="3"/>
      <c r="G581" s="4"/>
      <c r="H581" s="4"/>
      <c r="I581" s="4"/>
      <c r="J581" s="3"/>
    </row>
    <row r="582" ht="13.5" spans="1:10">
      <c r="A582" s="29"/>
      <c r="B582" s="3"/>
      <c r="C582" s="3"/>
      <c r="D582" s="3"/>
      <c r="E582" s="3"/>
      <c r="F582" s="3"/>
      <c r="G582" s="4"/>
      <c r="H582" s="4"/>
      <c r="I582" s="4"/>
      <c r="J582" s="3"/>
    </row>
    <row r="583" ht="13.5" spans="1:10">
      <c r="A583" s="29"/>
      <c r="B583" s="3"/>
      <c r="C583" s="3"/>
      <c r="D583" s="3"/>
      <c r="E583" s="3"/>
      <c r="F583" s="3"/>
      <c r="G583" s="4"/>
      <c r="H583" s="4"/>
      <c r="I583" s="4"/>
      <c r="J583" s="3"/>
    </row>
    <row r="584" ht="13.5" spans="1:10">
      <c r="A584" s="29"/>
      <c r="B584" s="3"/>
      <c r="C584" s="3"/>
      <c r="D584" s="3"/>
      <c r="E584" s="3"/>
      <c r="F584" s="3"/>
      <c r="G584" s="4"/>
      <c r="H584" s="4"/>
      <c r="I584" s="4"/>
      <c r="J584" s="3"/>
    </row>
    <row r="585" ht="13.5" spans="1:10">
      <c r="A585" s="29"/>
      <c r="B585" s="3"/>
      <c r="C585" s="3"/>
      <c r="D585" s="3"/>
      <c r="E585" s="3"/>
      <c r="F585" s="3"/>
      <c r="G585" s="4"/>
      <c r="H585" s="4"/>
      <c r="I585" s="4"/>
      <c r="J585" s="3"/>
    </row>
    <row r="586" ht="13.5" spans="1:10">
      <c r="A586" s="29"/>
      <c r="B586" s="3"/>
      <c r="C586" s="3"/>
      <c r="D586" s="3"/>
      <c r="E586" s="3"/>
      <c r="F586" s="3"/>
      <c r="G586" s="4"/>
      <c r="H586" s="4"/>
      <c r="I586" s="4"/>
      <c r="J586" s="3"/>
    </row>
  </sheetData>
  <mergeCells count="5">
    <mergeCell ref="A1:J1"/>
    <mergeCell ref="A2:B2"/>
    <mergeCell ref="C2:E2"/>
    <mergeCell ref="F2:I2"/>
    <mergeCell ref="A18:J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8"/>
  <sheetViews>
    <sheetView workbookViewId="0">
      <selection activeCell="N2" sqref="N2"/>
    </sheetView>
  </sheetViews>
  <sheetFormatPr defaultColWidth="9" defaultRowHeight="15"/>
  <cols>
    <col min="1" max="1" width="5.375" style="32" customWidth="1"/>
    <col min="2" max="2" width="24.375" style="33" customWidth="1"/>
    <col min="3" max="3" width="9.375" style="33" customWidth="1"/>
    <col min="4" max="4" width="17" style="33" customWidth="1"/>
    <col min="5" max="5" width="6.5" style="33" customWidth="1"/>
    <col min="6" max="6" width="16.125" style="33" customWidth="1"/>
    <col min="7" max="7" width="13" style="34" customWidth="1"/>
    <col min="8" max="8" width="9.5" style="34" customWidth="1"/>
    <col min="9" max="9" width="13" style="34" customWidth="1"/>
    <col min="10" max="10" width="19" style="33" customWidth="1"/>
    <col min="11" max="16384" width="9" style="35"/>
  </cols>
  <sheetData>
    <row r="1" ht="41" customHeight="1" spans="1:10">
      <c r="A1" s="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57" customFormat="1" ht="30" customHeight="1" spans="1:10">
      <c r="A2" s="61" t="s">
        <v>141</v>
      </c>
      <c r="B2" s="61"/>
      <c r="C2" s="62" t="s">
        <v>142</v>
      </c>
      <c r="D2" s="62"/>
      <c r="E2" s="62"/>
      <c r="F2" s="8" t="s">
        <v>143</v>
      </c>
      <c r="G2" s="8"/>
      <c r="H2" s="8"/>
      <c r="I2" s="8"/>
      <c r="J2" s="30" t="s">
        <v>144</v>
      </c>
    </row>
    <row r="3" ht="23.1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ht="27" spans="1:10">
      <c r="A4" s="101">
        <v>1</v>
      </c>
      <c r="B4" s="152" t="s">
        <v>46</v>
      </c>
      <c r="C4" s="153" t="s">
        <v>145</v>
      </c>
      <c r="D4" s="152" t="s">
        <v>47</v>
      </c>
      <c r="E4" s="12" t="s">
        <v>16</v>
      </c>
      <c r="F4" s="12" t="s">
        <v>17</v>
      </c>
      <c r="G4" s="154" t="s">
        <v>146</v>
      </c>
      <c r="H4" s="155">
        <v>100</v>
      </c>
      <c r="I4" s="156">
        <v>9500</v>
      </c>
      <c r="J4" s="152" t="s">
        <v>48</v>
      </c>
    </row>
    <row r="5" ht="27" spans="1:10">
      <c r="A5" s="101">
        <v>2</v>
      </c>
      <c r="B5" s="152" t="s">
        <v>46</v>
      </c>
      <c r="C5" s="153" t="s">
        <v>145</v>
      </c>
      <c r="D5" s="152" t="s">
        <v>78</v>
      </c>
      <c r="E5" s="12" t="s">
        <v>16</v>
      </c>
      <c r="F5" s="12" t="s">
        <v>17</v>
      </c>
      <c r="G5" s="154" t="s">
        <v>147</v>
      </c>
      <c r="H5" s="155">
        <v>50</v>
      </c>
      <c r="I5" s="155">
        <v>5900</v>
      </c>
      <c r="J5" s="152" t="s">
        <v>48</v>
      </c>
    </row>
    <row r="6" ht="27" spans="1:10">
      <c r="A6" s="101">
        <v>3</v>
      </c>
      <c r="B6" s="152" t="s">
        <v>57</v>
      </c>
      <c r="C6" s="153" t="s">
        <v>145</v>
      </c>
      <c r="D6" s="152" t="s">
        <v>20</v>
      </c>
      <c r="E6" s="12" t="s">
        <v>16</v>
      </c>
      <c r="F6" s="12" t="s">
        <v>17</v>
      </c>
      <c r="G6" s="156">
        <v>168</v>
      </c>
      <c r="H6" s="155">
        <v>40</v>
      </c>
      <c r="I6" s="155">
        <v>6720</v>
      </c>
      <c r="J6" s="152" t="s">
        <v>82</v>
      </c>
    </row>
    <row r="7" ht="27" spans="1:10">
      <c r="A7" s="101">
        <v>4</v>
      </c>
      <c r="B7" s="152" t="s">
        <v>55</v>
      </c>
      <c r="C7" s="153" t="s">
        <v>145</v>
      </c>
      <c r="D7" s="152" t="s">
        <v>20</v>
      </c>
      <c r="E7" s="12" t="s">
        <v>16</v>
      </c>
      <c r="F7" s="12" t="s">
        <v>17</v>
      </c>
      <c r="G7" s="156">
        <v>126</v>
      </c>
      <c r="H7" s="155">
        <v>80</v>
      </c>
      <c r="I7" s="155">
        <v>10080</v>
      </c>
      <c r="J7" s="152" t="s">
        <v>52</v>
      </c>
    </row>
    <row r="8" ht="27" spans="1:10">
      <c r="A8" s="101">
        <v>5</v>
      </c>
      <c r="B8" s="152" t="s">
        <v>148</v>
      </c>
      <c r="C8" s="153" t="s">
        <v>145</v>
      </c>
      <c r="D8" s="152" t="s">
        <v>24</v>
      </c>
      <c r="E8" s="12" t="s">
        <v>16</v>
      </c>
      <c r="F8" s="12" t="s">
        <v>17</v>
      </c>
      <c r="G8" s="156">
        <v>148</v>
      </c>
      <c r="H8" s="155">
        <v>40</v>
      </c>
      <c r="I8" s="155">
        <v>5920</v>
      </c>
      <c r="J8" s="152" t="s">
        <v>25</v>
      </c>
    </row>
    <row r="9" ht="27" spans="1:10">
      <c r="A9" s="101">
        <v>6</v>
      </c>
      <c r="B9" s="152" t="s">
        <v>31</v>
      </c>
      <c r="C9" s="153" t="s">
        <v>145</v>
      </c>
      <c r="D9" s="152" t="s">
        <v>33</v>
      </c>
      <c r="E9" s="12" t="s">
        <v>16</v>
      </c>
      <c r="F9" s="12" t="s">
        <v>17</v>
      </c>
      <c r="G9" s="156">
        <v>41</v>
      </c>
      <c r="H9" s="155">
        <v>200</v>
      </c>
      <c r="I9" s="155">
        <v>8200</v>
      </c>
      <c r="J9" s="152" t="s">
        <v>63</v>
      </c>
    </row>
    <row r="10" ht="27" spans="1:10">
      <c r="A10" s="101">
        <v>7</v>
      </c>
      <c r="B10" s="152" t="s">
        <v>39</v>
      </c>
      <c r="C10" s="153" t="s">
        <v>145</v>
      </c>
      <c r="D10" s="152" t="s">
        <v>24</v>
      </c>
      <c r="E10" s="12" t="s">
        <v>16</v>
      </c>
      <c r="F10" s="12" t="s">
        <v>17</v>
      </c>
      <c r="G10" s="156">
        <v>98</v>
      </c>
      <c r="H10" s="155">
        <v>720</v>
      </c>
      <c r="I10" s="155">
        <v>70560</v>
      </c>
      <c r="J10" s="152" t="s">
        <v>71</v>
      </c>
    </row>
    <row r="11" ht="27" spans="1:10">
      <c r="A11" s="101">
        <v>8</v>
      </c>
      <c r="B11" s="152" t="s">
        <v>35</v>
      </c>
      <c r="C11" s="153" t="s">
        <v>145</v>
      </c>
      <c r="D11" s="152" t="s">
        <v>20</v>
      </c>
      <c r="E11" s="12" t="s">
        <v>16</v>
      </c>
      <c r="F11" s="12" t="s">
        <v>17</v>
      </c>
      <c r="G11" s="156">
        <v>119</v>
      </c>
      <c r="H11" s="155">
        <v>80</v>
      </c>
      <c r="I11" s="155">
        <v>9520</v>
      </c>
      <c r="J11" s="152" t="s">
        <v>36</v>
      </c>
    </row>
    <row r="12" ht="27" spans="1:10">
      <c r="A12" s="101">
        <v>9</v>
      </c>
      <c r="B12" s="157" t="s">
        <v>79</v>
      </c>
      <c r="C12" s="153" t="s">
        <v>145</v>
      </c>
      <c r="D12" s="152" t="s">
        <v>20</v>
      </c>
      <c r="E12" s="12" t="s">
        <v>16</v>
      </c>
      <c r="F12" s="12" t="s">
        <v>17</v>
      </c>
      <c r="G12" s="156">
        <v>1608</v>
      </c>
      <c r="H12" s="155">
        <v>10</v>
      </c>
      <c r="I12" s="155">
        <v>16080</v>
      </c>
      <c r="J12" s="152" t="s">
        <v>50</v>
      </c>
    </row>
    <row r="13" ht="27" spans="1:10">
      <c r="A13" s="101">
        <v>10</v>
      </c>
      <c r="B13" s="152" t="s">
        <v>28</v>
      </c>
      <c r="C13" s="153" t="s">
        <v>149</v>
      </c>
      <c r="D13" s="152" t="s">
        <v>29</v>
      </c>
      <c r="E13" s="12" t="s">
        <v>16</v>
      </c>
      <c r="F13" s="12" t="s">
        <v>17</v>
      </c>
      <c r="G13" s="155">
        <v>148</v>
      </c>
      <c r="H13" s="155">
        <v>40</v>
      </c>
      <c r="I13" s="155">
        <v>5920</v>
      </c>
      <c r="J13" s="152" t="s">
        <v>30</v>
      </c>
    </row>
    <row r="14" ht="27" spans="1:10">
      <c r="A14" s="101">
        <v>11</v>
      </c>
      <c r="B14" s="152" t="s">
        <v>65</v>
      </c>
      <c r="C14" s="153" t="s">
        <v>149</v>
      </c>
      <c r="D14" s="152" t="s">
        <v>66</v>
      </c>
      <c r="E14" s="12" t="s">
        <v>16</v>
      </c>
      <c r="F14" s="12" t="s">
        <v>17</v>
      </c>
      <c r="G14" s="19">
        <v>290</v>
      </c>
      <c r="H14" s="155">
        <v>90</v>
      </c>
      <c r="I14" s="19">
        <v>26100</v>
      </c>
      <c r="J14" s="152" t="s">
        <v>27</v>
      </c>
    </row>
    <row r="15" ht="27" spans="1:10">
      <c r="A15" s="101">
        <v>12</v>
      </c>
      <c r="B15" s="152" t="s">
        <v>51</v>
      </c>
      <c r="C15" s="153" t="s">
        <v>145</v>
      </c>
      <c r="D15" s="152" t="s">
        <v>24</v>
      </c>
      <c r="E15" s="12" t="s">
        <v>16</v>
      </c>
      <c r="F15" s="12" t="s">
        <v>17</v>
      </c>
      <c r="G15" s="19">
        <v>210</v>
      </c>
      <c r="H15" s="155">
        <v>40</v>
      </c>
      <c r="I15" s="19">
        <v>8400</v>
      </c>
      <c r="J15" s="152" t="s">
        <v>52</v>
      </c>
    </row>
    <row r="16" ht="27" spans="1:10">
      <c r="A16" s="101">
        <v>13</v>
      </c>
      <c r="B16" s="152" t="s">
        <v>49</v>
      </c>
      <c r="C16" s="153" t="s">
        <v>145</v>
      </c>
      <c r="D16" s="152" t="s">
        <v>24</v>
      </c>
      <c r="E16" s="12" t="s">
        <v>16</v>
      </c>
      <c r="F16" s="12" t="s">
        <v>17</v>
      </c>
      <c r="G16" s="19">
        <v>608</v>
      </c>
      <c r="H16" s="155">
        <v>70</v>
      </c>
      <c r="I16" s="19">
        <v>42560</v>
      </c>
      <c r="J16" s="152" t="s">
        <v>52</v>
      </c>
    </row>
    <row r="17" ht="27" spans="1:10">
      <c r="A17" s="101">
        <v>14</v>
      </c>
      <c r="B17" s="152" t="s">
        <v>74</v>
      </c>
      <c r="C17" s="153" t="s">
        <v>149</v>
      </c>
      <c r="D17" s="152" t="s">
        <v>109</v>
      </c>
      <c r="E17" s="25" t="s">
        <v>76</v>
      </c>
      <c r="F17" s="12" t="s">
        <v>17</v>
      </c>
      <c r="G17" s="19">
        <v>105</v>
      </c>
      <c r="H17" s="155">
        <v>90</v>
      </c>
      <c r="I17" s="19">
        <v>9450</v>
      </c>
      <c r="J17" s="152" t="s">
        <v>77</v>
      </c>
    </row>
    <row r="18" ht="40.5" spans="1:10">
      <c r="A18" s="101">
        <v>15</v>
      </c>
      <c r="B18" s="152" t="s">
        <v>99</v>
      </c>
      <c r="C18" s="153" t="s">
        <v>145</v>
      </c>
      <c r="D18" s="152" t="s">
        <v>135</v>
      </c>
      <c r="E18" s="12" t="s">
        <v>16</v>
      </c>
      <c r="F18" s="12" t="s">
        <v>17</v>
      </c>
      <c r="G18" s="19">
        <v>609</v>
      </c>
      <c r="H18" s="155">
        <v>210</v>
      </c>
      <c r="I18" s="19">
        <v>127890</v>
      </c>
      <c r="J18" s="152" t="s">
        <v>100</v>
      </c>
    </row>
    <row r="19" ht="27" spans="1:10">
      <c r="A19" s="101">
        <v>16</v>
      </c>
      <c r="B19" s="152" t="s">
        <v>85</v>
      </c>
      <c r="C19" s="153" t="s">
        <v>145</v>
      </c>
      <c r="D19" s="152" t="s">
        <v>24</v>
      </c>
      <c r="E19" s="12" t="s">
        <v>16</v>
      </c>
      <c r="F19" s="12" t="s">
        <v>17</v>
      </c>
      <c r="G19" s="19">
        <v>198</v>
      </c>
      <c r="H19" s="155">
        <v>150</v>
      </c>
      <c r="I19" s="19">
        <v>29700</v>
      </c>
      <c r="J19" s="152" t="s">
        <v>25</v>
      </c>
    </row>
    <row r="20" ht="27" spans="1:10">
      <c r="A20" s="101">
        <v>17</v>
      </c>
      <c r="B20" s="152" t="s">
        <v>26</v>
      </c>
      <c r="C20" s="153" t="s">
        <v>145</v>
      </c>
      <c r="D20" s="152" t="s">
        <v>24</v>
      </c>
      <c r="E20" s="12" t="s">
        <v>16</v>
      </c>
      <c r="F20" s="12" t="s">
        <v>17</v>
      </c>
      <c r="G20" s="19">
        <v>1308</v>
      </c>
      <c r="H20" s="155">
        <v>192</v>
      </c>
      <c r="I20" s="19">
        <v>251136</v>
      </c>
      <c r="J20" s="152" t="s">
        <v>27</v>
      </c>
    </row>
    <row r="21" s="150" customFormat="1" ht="27" spans="1:10">
      <c r="A21" s="101">
        <v>18</v>
      </c>
      <c r="B21" s="152" t="s">
        <v>35</v>
      </c>
      <c r="C21" s="153" t="s">
        <v>145</v>
      </c>
      <c r="D21" s="152" t="s">
        <v>20</v>
      </c>
      <c r="E21" s="12" t="s">
        <v>16</v>
      </c>
      <c r="F21" s="12" t="s">
        <v>17</v>
      </c>
      <c r="G21" s="156">
        <v>134</v>
      </c>
      <c r="H21" s="155">
        <v>100</v>
      </c>
      <c r="I21" s="155">
        <v>13400</v>
      </c>
      <c r="J21" s="152" t="s">
        <v>150</v>
      </c>
    </row>
    <row r="22" s="150" customFormat="1" ht="27" spans="1:10">
      <c r="A22" s="101">
        <v>19</v>
      </c>
      <c r="B22" s="152" t="s">
        <v>97</v>
      </c>
      <c r="C22" s="153" t="s">
        <v>145</v>
      </c>
      <c r="D22" s="152" t="s">
        <v>135</v>
      </c>
      <c r="E22" s="12" t="s">
        <v>16</v>
      </c>
      <c r="F22" s="12" t="s">
        <v>17</v>
      </c>
      <c r="G22" s="155">
        <v>378</v>
      </c>
      <c r="H22" s="155">
        <v>20</v>
      </c>
      <c r="I22" s="155">
        <v>7560</v>
      </c>
      <c r="J22" s="152" t="s">
        <v>151</v>
      </c>
    </row>
    <row r="23" s="151" customFormat="1" ht="27" spans="1:10">
      <c r="A23" s="101">
        <v>20</v>
      </c>
      <c r="B23" s="158" t="s">
        <v>152</v>
      </c>
      <c r="C23" s="159" t="s">
        <v>145</v>
      </c>
      <c r="D23" s="158" t="s">
        <v>24</v>
      </c>
      <c r="E23" s="12" t="s">
        <v>16</v>
      </c>
      <c r="F23" s="12" t="s">
        <v>17</v>
      </c>
      <c r="G23" s="160">
        <v>198</v>
      </c>
      <c r="H23" s="160">
        <v>50</v>
      </c>
      <c r="I23" s="160">
        <v>9900</v>
      </c>
      <c r="J23" s="158" t="s">
        <v>83</v>
      </c>
    </row>
    <row r="24" s="151" customFormat="1" ht="27" spans="1:10">
      <c r="A24" s="101">
        <v>21</v>
      </c>
      <c r="B24" s="158" t="s">
        <v>43</v>
      </c>
      <c r="C24" s="159" t="s">
        <v>145</v>
      </c>
      <c r="D24" s="158" t="s">
        <v>153</v>
      </c>
      <c r="E24" s="12" t="s">
        <v>16</v>
      </c>
      <c r="F24" s="12" t="s">
        <v>17</v>
      </c>
      <c r="G24" s="161">
        <v>100</v>
      </c>
      <c r="H24" s="160">
        <v>50</v>
      </c>
      <c r="I24" s="160">
        <v>5000</v>
      </c>
      <c r="J24" s="158" t="s">
        <v>154</v>
      </c>
    </row>
    <row r="25" s="151" customFormat="1" ht="27" spans="1:10">
      <c r="A25" s="101">
        <v>22</v>
      </c>
      <c r="B25" s="158" t="s">
        <v>43</v>
      </c>
      <c r="C25" s="159" t="s">
        <v>145</v>
      </c>
      <c r="D25" s="158" t="s">
        <v>155</v>
      </c>
      <c r="E25" s="12" t="s">
        <v>16</v>
      </c>
      <c r="F25" s="12" t="s">
        <v>17</v>
      </c>
      <c r="G25" s="161">
        <v>118</v>
      </c>
      <c r="H25" s="160">
        <v>20</v>
      </c>
      <c r="I25" s="160">
        <v>2360</v>
      </c>
      <c r="J25" s="158" t="s">
        <v>154</v>
      </c>
    </row>
    <row r="26" s="151" customFormat="1" ht="27" spans="1:10">
      <c r="A26" s="101">
        <v>23</v>
      </c>
      <c r="B26" s="158" t="s">
        <v>156</v>
      </c>
      <c r="C26" s="159" t="s">
        <v>145</v>
      </c>
      <c r="D26" s="158" t="s">
        <v>24</v>
      </c>
      <c r="E26" s="12" t="s">
        <v>16</v>
      </c>
      <c r="F26" s="12" t="s">
        <v>17</v>
      </c>
      <c r="G26" s="160">
        <v>708</v>
      </c>
      <c r="H26" s="160">
        <v>30</v>
      </c>
      <c r="I26" s="160">
        <v>21240</v>
      </c>
      <c r="J26" s="158" t="s">
        <v>157</v>
      </c>
    </row>
    <row r="27" ht="13.5" spans="1:10">
      <c r="A27" s="24" t="s">
        <v>158</v>
      </c>
      <c r="B27" s="52"/>
      <c r="C27" s="52"/>
      <c r="D27" s="52"/>
      <c r="E27" s="52"/>
      <c r="F27" s="52"/>
      <c r="G27" s="52"/>
      <c r="H27" s="52"/>
      <c r="I27" s="52"/>
      <c r="J27" s="56"/>
    </row>
    <row r="28" ht="13.5" spans="1:10">
      <c r="A28" s="29"/>
      <c r="B28" s="3"/>
      <c r="C28" s="3"/>
      <c r="D28" s="3"/>
      <c r="E28" s="3"/>
      <c r="F28" s="3"/>
      <c r="G28" s="4"/>
      <c r="H28" s="4"/>
      <c r="I28" s="4"/>
      <c r="J28" s="3"/>
    </row>
    <row r="29" ht="13.5" spans="1:10">
      <c r="A29" s="29"/>
      <c r="B29" s="3"/>
      <c r="C29" s="3"/>
      <c r="D29" s="3"/>
      <c r="E29" s="3"/>
      <c r="F29" s="3"/>
      <c r="G29" s="4"/>
      <c r="H29" s="4"/>
      <c r="I29" s="4"/>
      <c r="J29" s="3"/>
    </row>
    <row r="30" ht="13.5" spans="1:10">
      <c r="A30" s="29"/>
      <c r="B30" s="3"/>
      <c r="C30" s="3"/>
      <c r="D30" s="3"/>
      <c r="E30" s="3"/>
      <c r="F30" s="3"/>
      <c r="G30" s="4"/>
      <c r="H30" s="4"/>
      <c r="I30" s="4"/>
      <c r="J30" s="3"/>
    </row>
    <row r="31" ht="13.5" spans="1:10">
      <c r="A31" s="29"/>
      <c r="B31" s="3"/>
      <c r="C31" s="3"/>
      <c r="D31" s="3"/>
      <c r="E31" s="3"/>
      <c r="F31" s="3"/>
      <c r="G31" s="4"/>
      <c r="H31" s="4"/>
      <c r="I31" s="4"/>
      <c r="J31" s="3"/>
    </row>
    <row r="32" ht="13.5" spans="1:10">
      <c r="A32" s="29"/>
      <c r="B32" s="3"/>
      <c r="C32" s="3"/>
      <c r="D32" s="3"/>
      <c r="E32" s="3"/>
      <c r="F32" s="3"/>
      <c r="G32" s="4"/>
      <c r="H32" s="4"/>
      <c r="I32" s="4"/>
      <c r="J32" s="3"/>
    </row>
    <row r="33" ht="13.5" spans="1:10">
      <c r="A33" s="29"/>
      <c r="B33" s="3"/>
      <c r="C33" s="3"/>
      <c r="D33" s="3"/>
      <c r="E33" s="3"/>
      <c r="F33" s="3"/>
      <c r="G33" s="4"/>
      <c r="H33" s="4"/>
      <c r="I33" s="4"/>
      <c r="J33" s="3"/>
    </row>
    <row r="34" ht="13.5" spans="1:10">
      <c r="A34" s="29"/>
      <c r="B34" s="3"/>
      <c r="C34" s="3"/>
      <c r="D34" s="3"/>
      <c r="E34" s="3"/>
      <c r="F34" s="3"/>
      <c r="G34" s="4"/>
      <c r="H34" s="4"/>
      <c r="I34" s="4"/>
      <c r="J34" s="3"/>
    </row>
    <row r="35" ht="13.5" spans="1:10">
      <c r="A35" s="29"/>
      <c r="B35" s="3"/>
      <c r="C35" s="3"/>
      <c r="D35" s="3"/>
      <c r="E35" s="3"/>
      <c r="F35" s="3"/>
      <c r="G35" s="4"/>
      <c r="H35" s="4"/>
      <c r="I35" s="4"/>
      <c r="J35" s="3"/>
    </row>
    <row r="36" ht="13.5" spans="1:10">
      <c r="A36" s="29"/>
      <c r="B36" s="3"/>
      <c r="C36" s="3"/>
      <c r="D36" s="3"/>
      <c r="E36" s="3"/>
      <c r="F36" s="3"/>
      <c r="G36" s="4"/>
      <c r="H36" s="4"/>
      <c r="I36" s="4"/>
      <c r="J36" s="3"/>
    </row>
    <row r="37" ht="13.5" spans="1:10">
      <c r="A37" s="29"/>
      <c r="B37" s="3"/>
      <c r="C37" s="3"/>
      <c r="D37" s="3"/>
      <c r="E37" s="3"/>
      <c r="F37" s="3"/>
      <c r="G37" s="4"/>
      <c r="H37" s="4"/>
      <c r="I37" s="4"/>
      <c r="J37" s="3"/>
    </row>
    <row r="38" ht="13.5" spans="1:10">
      <c r="A38" s="29"/>
      <c r="B38" s="3"/>
      <c r="C38" s="3"/>
      <c r="D38" s="3"/>
      <c r="E38" s="3"/>
      <c r="F38" s="3"/>
      <c r="G38" s="4"/>
      <c r="H38" s="4"/>
      <c r="I38" s="4"/>
      <c r="J38" s="3"/>
    </row>
    <row r="39" ht="13.5" spans="1:10">
      <c r="A39" s="29"/>
      <c r="B39" s="3"/>
      <c r="C39" s="3"/>
      <c r="D39" s="3"/>
      <c r="E39" s="3"/>
      <c r="F39" s="3"/>
      <c r="G39" s="4"/>
      <c r="H39" s="4"/>
      <c r="I39" s="4"/>
      <c r="J39" s="3"/>
    </row>
    <row r="40" ht="13.5" spans="1:10">
      <c r="A40" s="29"/>
      <c r="B40" s="3"/>
      <c r="C40" s="3"/>
      <c r="D40" s="3"/>
      <c r="E40" s="3"/>
      <c r="F40" s="3"/>
      <c r="G40" s="4"/>
      <c r="H40" s="4"/>
      <c r="I40" s="4"/>
      <c r="J40" s="3"/>
    </row>
    <row r="41" ht="13.5" spans="1:10">
      <c r="A41" s="29"/>
      <c r="B41" s="3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3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3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3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3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3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3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3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3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3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3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3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3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3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3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3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3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3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3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3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3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3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3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3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3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3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3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3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3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3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3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3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3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3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3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3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3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3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3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3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3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3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3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3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3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3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3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3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3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3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3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3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3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3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3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3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3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3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3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3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3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3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3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3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3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3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3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3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3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3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3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3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3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3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3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3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3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3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3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3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3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3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3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3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3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3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3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3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3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3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3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3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3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3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3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3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3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3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3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3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3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3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3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3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3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3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3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3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3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3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3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3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3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3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3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3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3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3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3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3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3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3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3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3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3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3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3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3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3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3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3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3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3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3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3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3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3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3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3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3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3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3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3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3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3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3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3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3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3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3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3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3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3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3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3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3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3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3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3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3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3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3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3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3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3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3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3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3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3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3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3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3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3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3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3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3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3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3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3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3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3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3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3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3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3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3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3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3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3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3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3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3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3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3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3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3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3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3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3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3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3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3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3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3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3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3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3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3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3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3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3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3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3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3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3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3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3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3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3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3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3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3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3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3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3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3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3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3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3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3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3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3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3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3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3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3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3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3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3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3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3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3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3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3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3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3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3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3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3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3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3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3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3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3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3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3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3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3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3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3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3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3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3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3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3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3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3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3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3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3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3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3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3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3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3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3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3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3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3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3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3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3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3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3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3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3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3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3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3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3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3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3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3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3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3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3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3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3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3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3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3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3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3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3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3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3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3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3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3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3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3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3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3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3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3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3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3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3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3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3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3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3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3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3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3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3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3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3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3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3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3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3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3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3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3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3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3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3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3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3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3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3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3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3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3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3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3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3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3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3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3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3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3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3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3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3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3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3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3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3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3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3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3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3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3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3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3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3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3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3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3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3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3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3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3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3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3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3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3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3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3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3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3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3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3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3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3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3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3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3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3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3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3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3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3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3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3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3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3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3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3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3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3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3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3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3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3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3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3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3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3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3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3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3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3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3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3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3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3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3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3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3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3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3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3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3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3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3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3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3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3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3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3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3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3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3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3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3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3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3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3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3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3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3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3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3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3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3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3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3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3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3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3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3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3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3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3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3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3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3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3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3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3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3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3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3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3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3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3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3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3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3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3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3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3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3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3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3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3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3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3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3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3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3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3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3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3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3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3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3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3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3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3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3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3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3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3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3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3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3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3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3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3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3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3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3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3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3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3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3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3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3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3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3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3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3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3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3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3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3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3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3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3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3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3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3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3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3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3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3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3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3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3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3"/>
      <c r="C574" s="3"/>
      <c r="D574" s="3"/>
      <c r="E574" s="3"/>
      <c r="F574" s="3"/>
      <c r="G574" s="4"/>
      <c r="H574" s="4"/>
      <c r="I574" s="4"/>
      <c r="J574" s="3"/>
    </row>
    <row r="575" ht="13.5" spans="1:10">
      <c r="A575" s="29"/>
      <c r="B575" s="3"/>
      <c r="C575" s="3"/>
      <c r="D575" s="3"/>
      <c r="E575" s="3"/>
      <c r="F575" s="3"/>
      <c r="G575" s="4"/>
      <c r="H575" s="4"/>
      <c r="I575" s="4"/>
      <c r="J575" s="3"/>
    </row>
    <row r="576" ht="13.5" spans="1:10">
      <c r="A576" s="29"/>
      <c r="B576" s="3"/>
      <c r="C576" s="3"/>
      <c r="D576" s="3"/>
      <c r="E576" s="3"/>
      <c r="F576" s="3"/>
      <c r="G576" s="4"/>
      <c r="H576" s="4"/>
      <c r="I576" s="4"/>
      <c r="J576" s="3"/>
    </row>
    <row r="577" ht="13.5" spans="1:10">
      <c r="A577" s="29"/>
      <c r="B577" s="3"/>
      <c r="C577" s="3"/>
      <c r="D577" s="3"/>
      <c r="E577" s="3"/>
      <c r="F577" s="3"/>
      <c r="G577" s="4"/>
      <c r="H577" s="4"/>
      <c r="I577" s="4"/>
      <c r="J577" s="3"/>
    </row>
    <row r="578" ht="13.5" spans="1:10">
      <c r="A578" s="29"/>
      <c r="B578" s="3"/>
      <c r="C578" s="3"/>
      <c r="D578" s="3"/>
      <c r="E578" s="3"/>
      <c r="F578" s="3"/>
      <c r="G578" s="4"/>
      <c r="H578" s="4"/>
      <c r="I578" s="4"/>
      <c r="J578" s="3"/>
    </row>
    <row r="579" ht="13.5" spans="1:10">
      <c r="A579" s="29"/>
      <c r="B579" s="3"/>
      <c r="C579" s="3"/>
      <c r="D579" s="3"/>
      <c r="E579" s="3"/>
      <c r="F579" s="3"/>
      <c r="G579" s="4"/>
      <c r="H579" s="4"/>
      <c r="I579" s="4"/>
      <c r="J579" s="3"/>
    </row>
    <row r="580" ht="13.5" spans="1:10">
      <c r="A580" s="29"/>
      <c r="B580" s="3"/>
      <c r="C580" s="3"/>
      <c r="D580" s="3"/>
      <c r="E580" s="3"/>
      <c r="F580" s="3"/>
      <c r="G580" s="4"/>
      <c r="H580" s="4"/>
      <c r="I580" s="4"/>
      <c r="J580" s="3"/>
    </row>
    <row r="581" ht="13.5" spans="1:10">
      <c r="A581" s="29"/>
      <c r="B581" s="3"/>
      <c r="C581" s="3"/>
      <c r="D581" s="3"/>
      <c r="E581" s="3"/>
      <c r="F581" s="3"/>
      <c r="G581" s="4"/>
      <c r="H581" s="4"/>
      <c r="I581" s="4"/>
      <c r="J581" s="3"/>
    </row>
    <row r="582" ht="13.5" spans="1:10">
      <c r="A582" s="29"/>
      <c r="B582" s="3"/>
      <c r="C582" s="3"/>
      <c r="D582" s="3"/>
      <c r="E582" s="3"/>
      <c r="F582" s="3"/>
      <c r="G582" s="4"/>
      <c r="H582" s="4"/>
      <c r="I582" s="4"/>
      <c r="J582" s="3"/>
    </row>
    <row r="583" ht="13.5" spans="1:10">
      <c r="A583" s="29"/>
      <c r="B583" s="3"/>
      <c r="C583" s="3"/>
      <c r="D583" s="3"/>
      <c r="E583" s="3"/>
      <c r="F583" s="3"/>
      <c r="G583" s="4"/>
      <c r="H583" s="4"/>
      <c r="I583" s="4"/>
      <c r="J583" s="3"/>
    </row>
    <row r="584" ht="13.5" spans="1:10">
      <c r="A584" s="29"/>
      <c r="B584" s="3"/>
      <c r="C584" s="3"/>
      <c r="D584" s="3"/>
      <c r="E584" s="3"/>
      <c r="F584" s="3"/>
      <c r="G584" s="4"/>
      <c r="H584" s="4"/>
      <c r="I584" s="4"/>
      <c r="J584" s="3"/>
    </row>
    <row r="585" ht="13.5" spans="1:10">
      <c r="A585" s="29"/>
      <c r="B585" s="3"/>
      <c r="C585" s="3"/>
      <c r="D585" s="3"/>
      <c r="E585" s="3"/>
      <c r="F585" s="3"/>
      <c r="G585" s="4"/>
      <c r="H585" s="4"/>
      <c r="I585" s="4"/>
      <c r="J585" s="3"/>
    </row>
    <row r="586" ht="13.5" spans="1:10">
      <c r="A586" s="29"/>
      <c r="B586" s="3"/>
      <c r="C586" s="3"/>
      <c r="D586" s="3"/>
      <c r="E586" s="3"/>
      <c r="F586" s="3"/>
      <c r="G586" s="4"/>
      <c r="H586" s="4"/>
      <c r="I586" s="4"/>
      <c r="J586" s="3"/>
    </row>
    <row r="587" ht="13.5" spans="1:10">
      <c r="A587" s="29"/>
      <c r="B587" s="3"/>
      <c r="C587" s="3"/>
      <c r="D587" s="3"/>
      <c r="E587" s="3"/>
      <c r="F587" s="3"/>
      <c r="G587" s="4"/>
      <c r="H587" s="4"/>
      <c r="I587" s="4"/>
      <c r="J587" s="3"/>
    </row>
    <row r="588" ht="13.5" spans="1:10">
      <c r="A588" s="29"/>
      <c r="B588" s="3"/>
      <c r="C588" s="3"/>
      <c r="D588" s="3"/>
      <c r="E588" s="3"/>
      <c r="F588" s="3"/>
      <c r="G588" s="4"/>
      <c r="H588" s="4"/>
      <c r="I588" s="4"/>
      <c r="J588" s="3"/>
    </row>
    <row r="589" ht="13.5" spans="1:10">
      <c r="A589" s="29"/>
      <c r="B589" s="3"/>
      <c r="C589" s="3"/>
      <c r="D589" s="3"/>
      <c r="E589" s="3"/>
      <c r="F589" s="3"/>
      <c r="G589" s="4"/>
      <c r="H589" s="4"/>
      <c r="I589" s="4"/>
      <c r="J589" s="3"/>
    </row>
    <row r="590" ht="13.5" spans="1:10">
      <c r="A590" s="29"/>
      <c r="B590" s="3"/>
      <c r="C590" s="3"/>
      <c r="D590" s="3"/>
      <c r="E590" s="3"/>
      <c r="F590" s="3"/>
      <c r="G590" s="4"/>
      <c r="H590" s="4"/>
      <c r="I590" s="4"/>
      <c r="J590" s="3"/>
    </row>
    <row r="591" ht="13.5" spans="1:10">
      <c r="A591" s="29"/>
      <c r="B591" s="3"/>
      <c r="C591" s="3"/>
      <c r="D591" s="3"/>
      <c r="E591" s="3"/>
      <c r="F591" s="3"/>
      <c r="G591" s="4"/>
      <c r="H591" s="4"/>
      <c r="I591" s="4"/>
      <c r="J591" s="3"/>
    </row>
    <row r="592" ht="13.5" spans="1:10">
      <c r="A592" s="29"/>
      <c r="B592" s="3"/>
      <c r="C592" s="3"/>
      <c r="D592" s="3"/>
      <c r="E592" s="3"/>
      <c r="F592" s="3"/>
      <c r="G592" s="4"/>
      <c r="H592" s="4"/>
      <c r="I592" s="4"/>
      <c r="J592" s="3"/>
    </row>
    <row r="593" ht="13.5" spans="1:10">
      <c r="A593" s="29"/>
      <c r="B593" s="3"/>
      <c r="C593" s="3"/>
      <c r="D593" s="3"/>
      <c r="E593" s="3"/>
      <c r="F593" s="3"/>
      <c r="G593" s="4"/>
      <c r="H593" s="4"/>
      <c r="I593" s="4"/>
      <c r="J593" s="3"/>
    </row>
    <row r="594" ht="13.5" spans="1:10">
      <c r="A594" s="29"/>
      <c r="B594" s="3"/>
      <c r="C594" s="3"/>
      <c r="D594" s="3"/>
      <c r="E594" s="3"/>
      <c r="F594" s="3"/>
      <c r="G594" s="4"/>
      <c r="H594" s="4"/>
      <c r="I594" s="4"/>
      <c r="J594" s="3"/>
    </row>
    <row r="595" ht="13.5" spans="1:10">
      <c r="A595" s="29"/>
      <c r="B595" s="3"/>
      <c r="C595" s="3"/>
      <c r="D595" s="3"/>
      <c r="E595" s="3"/>
      <c r="F595" s="3"/>
      <c r="G595" s="4"/>
      <c r="H595" s="4"/>
      <c r="I595" s="4"/>
      <c r="J595" s="3"/>
    </row>
    <row r="596" ht="13.5" spans="1:10">
      <c r="A596" s="29"/>
      <c r="B596" s="3"/>
      <c r="C596" s="3"/>
      <c r="D596" s="3"/>
      <c r="E596" s="3"/>
      <c r="F596" s="3"/>
      <c r="G596" s="4"/>
      <c r="H596" s="4"/>
      <c r="I596" s="4"/>
      <c r="J596" s="3"/>
    </row>
    <row r="597" ht="13.5" spans="1:10">
      <c r="A597" s="29"/>
      <c r="B597" s="3"/>
      <c r="C597" s="3"/>
      <c r="D597" s="3"/>
      <c r="E597" s="3"/>
      <c r="F597" s="3"/>
      <c r="G597" s="4"/>
      <c r="H597" s="4"/>
      <c r="I597" s="4"/>
      <c r="J597" s="3"/>
    </row>
    <row r="598" ht="13.5" spans="1:10">
      <c r="A598" s="29"/>
      <c r="B598" s="3"/>
      <c r="C598" s="3"/>
      <c r="D598" s="3"/>
      <c r="E598" s="3"/>
      <c r="F598" s="3"/>
      <c r="G598" s="4"/>
      <c r="H598" s="4"/>
      <c r="I598" s="4"/>
      <c r="J598" s="3"/>
    </row>
    <row r="599" ht="13.5" spans="1:10">
      <c r="A599" s="29"/>
      <c r="B599" s="3"/>
      <c r="C599" s="3"/>
      <c r="D599" s="3"/>
      <c r="E599" s="3"/>
      <c r="F599" s="3"/>
      <c r="G599" s="4"/>
      <c r="H599" s="4"/>
      <c r="I599" s="4"/>
      <c r="J599" s="3"/>
    </row>
    <row r="600" ht="13.5" spans="1:10">
      <c r="A600" s="29"/>
      <c r="B600" s="3"/>
      <c r="C600" s="3"/>
      <c r="D600" s="3"/>
      <c r="E600" s="3"/>
      <c r="F600" s="3"/>
      <c r="G600" s="4"/>
      <c r="H600" s="4"/>
      <c r="I600" s="4"/>
      <c r="J600" s="3"/>
    </row>
    <row r="601" ht="13.5" spans="1:10">
      <c r="A601" s="29"/>
      <c r="B601" s="3"/>
      <c r="C601" s="3"/>
      <c r="D601" s="3"/>
      <c r="E601" s="3"/>
      <c r="F601" s="3"/>
      <c r="G601" s="4"/>
      <c r="H601" s="4"/>
      <c r="I601" s="4"/>
      <c r="J601" s="3"/>
    </row>
    <row r="602" ht="13.5" spans="1:10">
      <c r="A602" s="29"/>
      <c r="B602" s="3"/>
      <c r="C602" s="3"/>
      <c r="D602" s="3"/>
      <c r="E602" s="3"/>
      <c r="F602" s="3"/>
      <c r="G602" s="4"/>
      <c r="H602" s="4"/>
      <c r="I602" s="4"/>
      <c r="J602" s="3"/>
    </row>
    <row r="603" ht="13.5" spans="1:10">
      <c r="A603" s="29"/>
      <c r="B603" s="3"/>
      <c r="C603" s="3"/>
      <c r="D603" s="3"/>
      <c r="E603" s="3"/>
      <c r="F603" s="3"/>
      <c r="G603" s="4"/>
      <c r="H603" s="4"/>
      <c r="I603" s="4"/>
      <c r="J603" s="3"/>
    </row>
    <row r="604" ht="13.5" spans="1:10">
      <c r="A604" s="29"/>
      <c r="B604" s="3"/>
      <c r="C604" s="3"/>
      <c r="D604" s="3"/>
      <c r="E604" s="3"/>
      <c r="F604" s="3"/>
      <c r="G604" s="4"/>
      <c r="H604" s="4"/>
      <c r="I604" s="4"/>
      <c r="J604" s="3"/>
    </row>
    <row r="605" ht="13.5" spans="1:10">
      <c r="A605" s="29"/>
      <c r="B605" s="3"/>
      <c r="C605" s="3"/>
      <c r="D605" s="3"/>
      <c r="E605" s="3"/>
      <c r="F605" s="3"/>
      <c r="G605" s="4"/>
      <c r="H605" s="4"/>
      <c r="I605" s="4"/>
      <c r="J605" s="3"/>
    </row>
    <row r="606" ht="13.5" spans="1:10">
      <c r="A606" s="29"/>
      <c r="B606" s="3"/>
      <c r="C606" s="3"/>
      <c r="D606" s="3"/>
      <c r="E606" s="3"/>
      <c r="F606" s="3"/>
      <c r="G606" s="4"/>
      <c r="H606" s="4"/>
      <c r="I606" s="4"/>
      <c r="J606" s="3"/>
    </row>
    <row r="607" ht="13.5" spans="1:10">
      <c r="A607" s="29"/>
      <c r="B607" s="3"/>
      <c r="C607" s="3"/>
      <c r="D607" s="3"/>
      <c r="E607" s="3"/>
      <c r="F607" s="3"/>
      <c r="G607" s="4"/>
      <c r="H607" s="4"/>
      <c r="I607" s="4"/>
      <c r="J607" s="3"/>
    </row>
    <row r="608" ht="13.5" spans="1:10">
      <c r="A608" s="29"/>
      <c r="B608" s="3"/>
      <c r="C608" s="3"/>
      <c r="D608" s="3"/>
      <c r="E608" s="3"/>
      <c r="F608" s="3"/>
      <c r="G608" s="4"/>
      <c r="H608" s="4"/>
      <c r="I608" s="4"/>
      <c r="J608" s="3"/>
    </row>
    <row r="609" ht="13.5" spans="1:10">
      <c r="A609" s="29"/>
      <c r="B609" s="3"/>
      <c r="C609" s="3"/>
      <c r="D609" s="3"/>
      <c r="E609" s="3"/>
      <c r="F609" s="3"/>
      <c r="G609" s="4"/>
      <c r="H609" s="4"/>
      <c r="I609" s="4"/>
      <c r="J609" s="3"/>
    </row>
    <row r="610" ht="13.5" spans="1:10">
      <c r="A610" s="29"/>
      <c r="B610" s="3"/>
      <c r="C610" s="3"/>
      <c r="D610" s="3"/>
      <c r="E610" s="3"/>
      <c r="F610" s="3"/>
      <c r="G610" s="4"/>
      <c r="H610" s="4"/>
      <c r="I610" s="4"/>
      <c r="J610" s="3"/>
    </row>
    <row r="611" ht="13.5" spans="1:10">
      <c r="A611" s="29"/>
      <c r="B611" s="3"/>
      <c r="C611" s="3"/>
      <c r="D611" s="3"/>
      <c r="E611" s="3"/>
      <c r="F611" s="3"/>
      <c r="G611" s="4"/>
      <c r="H611" s="4"/>
      <c r="I611" s="4"/>
      <c r="J611" s="3"/>
    </row>
    <row r="612" ht="13.5" spans="1:10">
      <c r="A612" s="29"/>
      <c r="B612" s="3"/>
      <c r="C612" s="3"/>
      <c r="D612" s="3"/>
      <c r="E612" s="3"/>
      <c r="F612" s="3"/>
      <c r="G612" s="4"/>
      <c r="H612" s="4"/>
      <c r="I612" s="4"/>
      <c r="J612" s="3"/>
    </row>
    <row r="613" ht="13.5" spans="1:10">
      <c r="A613" s="29"/>
      <c r="B613" s="3"/>
      <c r="C613" s="3"/>
      <c r="D613" s="3"/>
      <c r="E613" s="3"/>
      <c r="F613" s="3"/>
      <c r="G613" s="4"/>
      <c r="H613" s="4"/>
      <c r="I613" s="4"/>
      <c r="J613" s="3"/>
    </row>
    <row r="614" ht="13.5" spans="1:10">
      <c r="A614" s="29"/>
      <c r="B614" s="3"/>
      <c r="C614" s="3"/>
      <c r="D614" s="3"/>
      <c r="E614" s="3"/>
      <c r="F614" s="3"/>
      <c r="G614" s="4"/>
      <c r="H614" s="4"/>
      <c r="I614" s="4"/>
      <c r="J614" s="3"/>
    </row>
    <row r="615" ht="13.5" spans="1:10">
      <c r="A615" s="29"/>
      <c r="B615" s="3"/>
      <c r="C615" s="3"/>
      <c r="D615" s="3"/>
      <c r="E615" s="3"/>
      <c r="F615" s="3"/>
      <c r="G615" s="4"/>
      <c r="H615" s="4"/>
      <c r="I615" s="4"/>
      <c r="J615" s="3"/>
    </row>
    <row r="616" ht="13.5" spans="1:10">
      <c r="A616" s="29"/>
      <c r="B616" s="3"/>
      <c r="C616" s="3"/>
      <c r="D616" s="3"/>
      <c r="E616" s="3"/>
      <c r="F616" s="3"/>
      <c r="G616" s="4"/>
      <c r="H616" s="4"/>
      <c r="I616" s="4"/>
      <c r="J616" s="3"/>
    </row>
    <row r="617" ht="13.5" spans="1:10">
      <c r="A617" s="29"/>
      <c r="B617" s="3"/>
      <c r="C617" s="3"/>
      <c r="D617" s="3"/>
      <c r="E617" s="3"/>
      <c r="F617" s="3"/>
      <c r="G617" s="4"/>
      <c r="H617" s="4"/>
      <c r="I617" s="4"/>
      <c r="J617" s="3"/>
    </row>
    <row r="618" ht="13.5" spans="1:10">
      <c r="A618" s="29"/>
      <c r="B618" s="3"/>
      <c r="C618" s="3"/>
      <c r="D618" s="3"/>
      <c r="E618" s="3"/>
      <c r="F618" s="3"/>
      <c r="G618" s="4"/>
      <c r="H618" s="4"/>
      <c r="I618" s="4"/>
      <c r="J618" s="3"/>
    </row>
  </sheetData>
  <mergeCells count="5">
    <mergeCell ref="A1:J1"/>
    <mergeCell ref="A2:B2"/>
    <mergeCell ref="C2:E2"/>
    <mergeCell ref="F2:I2"/>
    <mergeCell ref="A27:J27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7"/>
  <sheetViews>
    <sheetView workbookViewId="0">
      <selection activeCell="L6" sqref="L6"/>
    </sheetView>
  </sheetViews>
  <sheetFormatPr defaultColWidth="9" defaultRowHeight="15"/>
  <cols>
    <col min="1" max="1" width="5.375" style="32" customWidth="1"/>
    <col min="2" max="2" width="30" style="33" customWidth="1"/>
    <col min="3" max="3" width="9.375" style="33" customWidth="1"/>
    <col min="4" max="4" width="16.125" style="33" customWidth="1"/>
    <col min="5" max="5" width="9" style="33" customWidth="1"/>
    <col min="6" max="6" width="19.25" style="33" customWidth="1"/>
    <col min="7" max="7" width="11.125" style="129" customWidth="1"/>
    <col min="8" max="8" width="10.375" style="130" customWidth="1"/>
    <col min="9" max="9" width="12.875" style="130" customWidth="1"/>
    <col min="10" max="10" width="28.375" style="33" customWidth="1"/>
    <col min="11" max="13" width="9" style="35" customWidth="1"/>
    <col min="14" max="16384" width="9" style="35"/>
  </cols>
  <sheetData>
    <row r="1" ht="40.9" customHeight="1" spans="1:10">
      <c r="A1" s="6" t="s">
        <v>0</v>
      </c>
      <c r="B1" s="36"/>
      <c r="C1" s="36"/>
      <c r="D1" s="36"/>
      <c r="E1" s="36"/>
      <c r="F1" s="36"/>
      <c r="G1" s="60"/>
      <c r="H1" s="131"/>
      <c r="I1" s="131"/>
      <c r="J1" s="36"/>
    </row>
    <row r="2" s="57" customFormat="1" ht="30" customHeight="1" spans="1:10">
      <c r="A2" s="8" t="s">
        <v>159</v>
      </c>
      <c r="B2" s="8"/>
      <c r="C2" s="132" t="s">
        <v>160</v>
      </c>
      <c r="D2" s="132"/>
      <c r="E2" s="132"/>
      <c r="F2" s="8" t="s">
        <v>161</v>
      </c>
      <c r="G2" s="61"/>
      <c r="H2" s="133"/>
      <c r="I2" s="133"/>
      <c r="J2" s="30" t="s">
        <v>162</v>
      </c>
    </row>
    <row r="3" ht="36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64" t="s">
        <v>9</v>
      </c>
      <c r="H3" s="134" t="s">
        <v>117</v>
      </c>
      <c r="I3" s="134" t="s">
        <v>11</v>
      </c>
      <c r="J3" s="9" t="s">
        <v>12</v>
      </c>
    </row>
    <row r="4" s="128" customFormat="1" ht="22" customHeight="1" spans="1:10">
      <c r="A4" s="135">
        <v>1</v>
      </c>
      <c r="B4" s="136" t="s">
        <v>23</v>
      </c>
      <c r="C4" s="136" t="s">
        <v>98</v>
      </c>
      <c r="D4" s="136" t="s">
        <v>135</v>
      </c>
      <c r="E4" s="137" t="s">
        <v>16</v>
      </c>
      <c r="F4" s="137" t="s">
        <v>17</v>
      </c>
      <c r="G4" s="138" t="s">
        <v>163</v>
      </c>
      <c r="H4" s="139">
        <v>90</v>
      </c>
      <c r="I4" s="148">
        <v>13320</v>
      </c>
      <c r="J4" s="140" t="s">
        <v>25</v>
      </c>
    </row>
    <row r="5" s="128" customFormat="1" ht="22" customHeight="1" spans="1:10">
      <c r="A5" s="135">
        <v>2</v>
      </c>
      <c r="B5" s="136" t="s">
        <v>46</v>
      </c>
      <c r="C5" s="136" t="s">
        <v>98</v>
      </c>
      <c r="D5" s="136" t="s">
        <v>164</v>
      </c>
      <c r="E5" s="137" t="s">
        <v>16</v>
      </c>
      <c r="F5" s="137" t="s">
        <v>17</v>
      </c>
      <c r="G5" s="138" t="s">
        <v>165</v>
      </c>
      <c r="H5" s="139">
        <v>195</v>
      </c>
      <c r="I5" s="148">
        <v>18525</v>
      </c>
      <c r="J5" s="140" t="s">
        <v>48</v>
      </c>
    </row>
    <row r="6" s="128" customFormat="1" ht="22" customHeight="1" spans="1:10">
      <c r="A6" s="135">
        <v>3</v>
      </c>
      <c r="B6" s="136" t="s">
        <v>46</v>
      </c>
      <c r="C6" s="136" t="s">
        <v>98</v>
      </c>
      <c r="D6" s="136" t="s">
        <v>166</v>
      </c>
      <c r="E6" s="137" t="s">
        <v>16</v>
      </c>
      <c r="F6" s="137" t="s">
        <v>17</v>
      </c>
      <c r="G6" s="138" t="s">
        <v>167</v>
      </c>
      <c r="H6" s="139">
        <v>150</v>
      </c>
      <c r="I6" s="148">
        <v>17700</v>
      </c>
      <c r="J6" s="140" t="s">
        <v>48</v>
      </c>
    </row>
    <row r="7" s="128" customFormat="1" ht="22" customHeight="1" spans="1:10">
      <c r="A7" s="135">
        <v>4</v>
      </c>
      <c r="B7" s="136" t="s">
        <v>43</v>
      </c>
      <c r="C7" s="136" t="s">
        <v>98</v>
      </c>
      <c r="D7" s="136" t="s">
        <v>164</v>
      </c>
      <c r="E7" s="137" t="s">
        <v>16</v>
      </c>
      <c r="F7" s="137" t="s">
        <v>17</v>
      </c>
      <c r="G7" s="138" t="s">
        <v>168</v>
      </c>
      <c r="H7" s="139">
        <v>50</v>
      </c>
      <c r="I7" s="148">
        <v>5000</v>
      </c>
      <c r="J7" s="140" t="s">
        <v>45</v>
      </c>
    </row>
    <row r="8" s="128" customFormat="1" ht="22" customHeight="1" spans="1:10">
      <c r="A8" s="135">
        <v>5</v>
      </c>
      <c r="B8" s="136" t="s">
        <v>101</v>
      </c>
      <c r="C8" s="136" t="s">
        <v>98</v>
      </c>
      <c r="D8" s="136" t="s">
        <v>135</v>
      </c>
      <c r="E8" s="137" t="s">
        <v>16</v>
      </c>
      <c r="F8" s="137" t="s">
        <v>17</v>
      </c>
      <c r="G8" s="138" t="s">
        <v>169</v>
      </c>
      <c r="H8" s="139">
        <v>40</v>
      </c>
      <c r="I8" s="148">
        <v>9040</v>
      </c>
      <c r="J8" s="140" t="s">
        <v>62</v>
      </c>
    </row>
    <row r="9" s="128" customFormat="1" ht="22" customHeight="1" spans="1:10">
      <c r="A9" s="135">
        <v>6</v>
      </c>
      <c r="B9" s="136" t="s">
        <v>57</v>
      </c>
      <c r="C9" s="136" t="s">
        <v>170</v>
      </c>
      <c r="D9" s="136" t="s">
        <v>135</v>
      </c>
      <c r="E9" s="137" t="s">
        <v>16</v>
      </c>
      <c r="F9" s="137" t="s">
        <v>17</v>
      </c>
      <c r="G9" s="138" t="s">
        <v>171</v>
      </c>
      <c r="H9" s="139">
        <v>40</v>
      </c>
      <c r="I9" s="148">
        <v>4640</v>
      </c>
      <c r="J9" s="140" t="s">
        <v>52</v>
      </c>
    </row>
    <row r="10" s="128" customFormat="1" ht="22" customHeight="1" spans="1:10">
      <c r="A10" s="135">
        <v>7</v>
      </c>
      <c r="B10" s="136" t="s">
        <v>57</v>
      </c>
      <c r="C10" s="136" t="s">
        <v>170</v>
      </c>
      <c r="D10" s="136" t="s">
        <v>135</v>
      </c>
      <c r="E10" s="137" t="s">
        <v>16</v>
      </c>
      <c r="F10" s="137" t="s">
        <v>17</v>
      </c>
      <c r="G10" s="138" t="s">
        <v>172</v>
      </c>
      <c r="H10" s="139">
        <v>100</v>
      </c>
      <c r="I10" s="148">
        <v>16800</v>
      </c>
      <c r="J10" s="140" t="s">
        <v>82</v>
      </c>
    </row>
    <row r="11" s="128" customFormat="1" ht="22" customHeight="1" spans="1:10">
      <c r="A11" s="135">
        <v>8</v>
      </c>
      <c r="B11" s="136" t="s">
        <v>55</v>
      </c>
      <c r="C11" s="136" t="s">
        <v>170</v>
      </c>
      <c r="D11" s="136" t="s">
        <v>135</v>
      </c>
      <c r="E11" s="137" t="s">
        <v>16</v>
      </c>
      <c r="F11" s="137" t="s">
        <v>17</v>
      </c>
      <c r="G11" s="138" t="s">
        <v>173</v>
      </c>
      <c r="H11" s="139">
        <v>200</v>
      </c>
      <c r="I11" s="148">
        <v>25200</v>
      </c>
      <c r="J11" s="140" t="s">
        <v>52</v>
      </c>
    </row>
    <row r="12" s="128" customFormat="1" ht="22" customHeight="1" spans="1:10">
      <c r="A12" s="135">
        <v>9</v>
      </c>
      <c r="B12" s="136" t="s">
        <v>84</v>
      </c>
      <c r="C12" s="136" t="s">
        <v>98</v>
      </c>
      <c r="D12" s="136" t="s">
        <v>135</v>
      </c>
      <c r="E12" s="137" t="s">
        <v>16</v>
      </c>
      <c r="F12" s="137" t="s">
        <v>17</v>
      </c>
      <c r="G12" s="138" t="s">
        <v>174</v>
      </c>
      <c r="H12" s="139">
        <v>40</v>
      </c>
      <c r="I12" s="148">
        <v>4600</v>
      </c>
      <c r="J12" s="140" t="s">
        <v>52</v>
      </c>
    </row>
    <row r="13" s="128" customFormat="1" ht="22" customHeight="1" spans="1:10">
      <c r="A13" s="135">
        <v>10</v>
      </c>
      <c r="B13" s="136" t="s">
        <v>49</v>
      </c>
      <c r="C13" s="136" t="s">
        <v>98</v>
      </c>
      <c r="D13" s="136" t="s">
        <v>135</v>
      </c>
      <c r="E13" s="137" t="s">
        <v>16</v>
      </c>
      <c r="F13" s="137" t="s">
        <v>17</v>
      </c>
      <c r="G13" s="138" t="s">
        <v>175</v>
      </c>
      <c r="H13" s="139">
        <v>80</v>
      </c>
      <c r="I13" s="148">
        <v>48640</v>
      </c>
      <c r="J13" s="140" t="s">
        <v>52</v>
      </c>
    </row>
    <row r="14" s="128" customFormat="1" ht="22" customHeight="1" spans="1:10">
      <c r="A14" s="135">
        <v>11</v>
      </c>
      <c r="B14" s="136" t="s">
        <v>49</v>
      </c>
      <c r="C14" s="136" t="s">
        <v>98</v>
      </c>
      <c r="D14" s="136" t="s">
        <v>135</v>
      </c>
      <c r="E14" s="137" t="s">
        <v>16</v>
      </c>
      <c r="F14" s="137" t="s">
        <v>17</v>
      </c>
      <c r="G14" s="138" t="s">
        <v>176</v>
      </c>
      <c r="H14" s="139">
        <v>110</v>
      </c>
      <c r="I14" s="148">
        <v>77880</v>
      </c>
      <c r="J14" s="140" t="s">
        <v>50</v>
      </c>
    </row>
    <row r="15" s="128" customFormat="1" ht="22" customHeight="1" spans="1:10">
      <c r="A15" s="135">
        <v>12</v>
      </c>
      <c r="B15" s="140" t="s">
        <v>80</v>
      </c>
      <c r="C15" s="136" t="s">
        <v>98</v>
      </c>
      <c r="D15" s="136" t="s">
        <v>135</v>
      </c>
      <c r="E15" s="137" t="s">
        <v>16</v>
      </c>
      <c r="F15" s="137" t="s">
        <v>17</v>
      </c>
      <c r="G15" s="138" t="s">
        <v>177</v>
      </c>
      <c r="H15" s="139">
        <v>100</v>
      </c>
      <c r="I15" s="148">
        <v>46800</v>
      </c>
      <c r="J15" s="140" t="s">
        <v>81</v>
      </c>
    </row>
    <row r="16" s="128" customFormat="1" ht="22" customHeight="1" spans="1:10">
      <c r="A16" s="135">
        <v>13</v>
      </c>
      <c r="B16" s="136" t="s">
        <v>67</v>
      </c>
      <c r="C16" s="136" t="s">
        <v>170</v>
      </c>
      <c r="D16" s="136" t="s">
        <v>135</v>
      </c>
      <c r="E16" s="137" t="s">
        <v>16</v>
      </c>
      <c r="F16" s="137" t="s">
        <v>17</v>
      </c>
      <c r="G16" s="138" t="s">
        <v>178</v>
      </c>
      <c r="H16" s="139">
        <v>50</v>
      </c>
      <c r="I16" s="148">
        <v>4400</v>
      </c>
      <c r="J16" s="140" t="s">
        <v>70</v>
      </c>
    </row>
    <row r="17" s="128" customFormat="1" ht="22" customHeight="1" spans="1:10">
      <c r="A17" s="135">
        <v>14</v>
      </c>
      <c r="B17" s="136" t="s">
        <v>35</v>
      </c>
      <c r="C17" s="136" t="s">
        <v>98</v>
      </c>
      <c r="D17" s="136" t="s">
        <v>179</v>
      </c>
      <c r="E17" s="137" t="s">
        <v>16</v>
      </c>
      <c r="F17" s="137" t="s">
        <v>17</v>
      </c>
      <c r="G17" s="138" t="s">
        <v>180</v>
      </c>
      <c r="H17" s="139">
        <v>40</v>
      </c>
      <c r="I17" s="148">
        <v>6392</v>
      </c>
      <c r="J17" s="140" t="s">
        <v>38</v>
      </c>
    </row>
    <row r="18" s="128" customFormat="1" ht="22" customHeight="1" spans="1:10">
      <c r="A18" s="135">
        <v>15</v>
      </c>
      <c r="B18" s="136" t="s">
        <v>35</v>
      </c>
      <c r="C18" s="136" t="s">
        <v>170</v>
      </c>
      <c r="D18" s="136" t="s">
        <v>135</v>
      </c>
      <c r="E18" s="137" t="s">
        <v>16</v>
      </c>
      <c r="F18" s="137" t="s">
        <v>17</v>
      </c>
      <c r="G18" s="138" t="s">
        <v>181</v>
      </c>
      <c r="H18" s="139">
        <v>400</v>
      </c>
      <c r="I18" s="148">
        <v>47600</v>
      </c>
      <c r="J18" s="140" t="s">
        <v>36</v>
      </c>
    </row>
    <row r="19" s="128" customFormat="1" ht="22" customHeight="1" spans="1:10">
      <c r="A19" s="135">
        <v>16</v>
      </c>
      <c r="B19" s="136" t="s">
        <v>28</v>
      </c>
      <c r="C19" s="136" t="s">
        <v>170</v>
      </c>
      <c r="D19" s="136" t="s">
        <v>182</v>
      </c>
      <c r="E19" s="137" t="s">
        <v>16</v>
      </c>
      <c r="F19" s="137" t="s">
        <v>17</v>
      </c>
      <c r="G19" s="138" t="s">
        <v>163</v>
      </c>
      <c r="H19" s="139">
        <v>140</v>
      </c>
      <c r="I19" s="148">
        <v>20720</v>
      </c>
      <c r="J19" s="140" t="s">
        <v>30</v>
      </c>
    </row>
    <row r="20" s="128" customFormat="1" ht="22" customHeight="1" spans="1:10">
      <c r="A20" s="135">
        <v>17</v>
      </c>
      <c r="B20" s="140" t="s">
        <v>65</v>
      </c>
      <c r="C20" s="136" t="s">
        <v>66</v>
      </c>
      <c r="D20" s="136" t="s">
        <v>66</v>
      </c>
      <c r="E20" s="137" t="s">
        <v>16</v>
      </c>
      <c r="F20" s="137" t="s">
        <v>17</v>
      </c>
      <c r="G20" s="138" t="s">
        <v>183</v>
      </c>
      <c r="H20" s="139">
        <v>119</v>
      </c>
      <c r="I20" s="148">
        <v>34510</v>
      </c>
      <c r="J20" s="140" t="s">
        <v>27</v>
      </c>
    </row>
    <row r="21" s="128" customFormat="1" ht="22" customHeight="1" spans="1:10">
      <c r="A21" s="135">
        <v>18</v>
      </c>
      <c r="B21" s="136" t="s">
        <v>51</v>
      </c>
      <c r="C21" s="136" t="s">
        <v>98</v>
      </c>
      <c r="D21" s="136" t="s">
        <v>135</v>
      </c>
      <c r="E21" s="137" t="s">
        <v>16</v>
      </c>
      <c r="F21" s="137" t="s">
        <v>17</v>
      </c>
      <c r="G21" s="138" t="s">
        <v>184</v>
      </c>
      <c r="H21" s="139">
        <v>120</v>
      </c>
      <c r="I21" s="148">
        <v>25200</v>
      </c>
      <c r="J21" s="140" t="s">
        <v>52</v>
      </c>
    </row>
    <row r="22" s="128" customFormat="1" ht="22" customHeight="1" spans="1:10">
      <c r="A22" s="135">
        <v>19</v>
      </c>
      <c r="B22" s="140" t="s">
        <v>86</v>
      </c>
      <c r="C22" s="136" t="s">
        <v>98</v>
      </c>
      <c r="D22" s="136" t="s">
        <v>135</v>
      </c>
      <c r="E22" s="137" t="s">
        <v>16</v>
      </c>
      <c r="F22" s="137" t="s">
        <v>17</v>
      </c>
      <c r="G22" s="138" t="s">
        <v>185</v>
      </c>
      <c r="H22" s="139">
        <v>400</v>
      </c>
      <c r="I22" s="148">
        <v>79200</v>
      </c>
      <c r="J22" s="140" t="s">
        <v>83</v>
      </c>
    </row>
    <row r="23" s="128" customFormat="1" ht="22" customHeight="1" spans="1:10">
      <c r="A23" s="135">
        <v>20</v>
      </c>
      <c r="B23" s="136" t="s">
        <v>85</v>
      </c>
      <c r="C23" s="136" t="s">
        <v>98</v>
      </c>
      <c r="D23" s="136" t="s">
        <v>135</v>
      </c>
      <c r="E23" s="137" t="s">
        <v>16</v>
      </c>
      <c r="F23" s="137" t="s">
        <v>17</v>
      </c>
      <c r="G23" s="138" t="s">
        <v>185</v>
      </c>
      <c r="H23" s="139">
        <v>40</v>
      </c>
      <c r="I23" s="148">
        <v>7920</v>
      </c>
      <c r="J23" s="140" t="s">
        <v>25</v>
      </c>
    </row>
    <row r="24" s="128" customFormat="1" ht="22" customHeight="1" spans="1:10">
      <c r="A24" s="135">
        <v>21</v>
      </c>
      <c r="B24" s="140" t="s">
        <v>59</v>
      </c>
      <c r="C24" s="136" t="s">
        <v>98</v>
      </c>
      <c r="D24" s="136" t="s">
        <v>135</v>
      </c>
      <c r="E24" s="137" t="s">
        <v>16</v>
      </c>
      <c r="F24" s="137" t="s">
        <v>17</v>
      </c>
      <c r="G24" s="138" t="s">
        <v>185</v>
      </c>
      <c r="H24" s="139">
        <v>40</v>
      </c>
      <c r="I24" s="148">
        <v>7920</v>
      </c>
      <c r="J24" s="140" t="s">
        <v>107</v>
      </c>
    </row>
    <row r="25" s="128" customFormat="1" ht="22" customHeight="1" spans="1:10">
      <c r="A25" s="135">
        <v>22</v>
      </c>
      <c r="B25" s="136" t="s">
        <v>93</v>
      </c>
      <c r="C25" s="136" t="s">
        <v>170</v>
      </c>
      <c r="D25" s="136" t="s">
        <v>135</v>
      </c>
      <c r="E25" s="137" t="s">
        <v>16</v>
      </c>
      <c r="F25" s="137" t="s">
        <v>17</v>
      </c>
      <c r="G25" s="138" t="s">
        <v>186</v>
      </c>
      <c r="H25" s="141">
        <v>30</v>
      </c>
      <c r="I25" s="148">
        <v>10170</v>
      </c>
      <c r="J25" s="140" t="s">
        <v>94</v>
      </c>
    </row>
    <row r="26" s="128" customFormat="1" ht="22" customHeight="1" spans="1:10">
      <c r="A26" s="135">
        <v>23</v>
      </c>
      <c r="B26" s="136" t="s">
        <v>68</v>
      </c>
      <c r="C26" s="136" t="s">
        <v>98</v>
      </c>
      <c r="D26" s="136" t="s">
        <v>135</v>
      </c>
      <c r="E26" s="137" t="s">
        <v>16</v>
      </c>
      <c r="F26" s="137" t="s">
        <v>17</v>
      </c>
      <c r="G26" s="138" t="s">
        <v>187</v>
      </c>
      <c r="H26" s="141">
        <v>20</v>
      </c>
      <c r="I26" s="148">
        <v>11800</v>
      </c>
      <c r="J26" s="140" t="s">
        <v>50</v>
      </c>
    </row>
    <row r="27" s="128" customFormat="1" ht="22" customHeight="1" spans="1:10">
      <c r="A27" s="135">
        <v>24</v>
      </c>
      <c r="B27" s="136" t="s">
        <v>188</v>
      </c>
      <c r="C27" s="136" t="s">
        <v>98</v>
      </c>
      <c r="D27" s="136" t="s">
        <v>135</v>
      </c>
      <c r="E27" s="137" t="s">
        <v>16</v>
      </c>
      <c r="F27" s="137" t="s">
        <v>17</v>
      </c>
      <c r="G27" s="138" t="s">
        <v>189</v>
      </c>
      <c r="H27" s="141">
        <v>192</v>
      </c>
      <c r="I27" s="148">
        <v>155136</v>
      </c>
      <c r="J27" s="140" t="s">
        <v>27</v>
      </c>
    </row>
    <row r="28" s="128" customFormat="1" ht="22" customHeight="1" spans="1:10">
      <c r="A28" s="135">
        <v>25</v>
      </c>
      <c r="B28" s="140" t="s">
        <v>26</v>
      </c>
      <c r="C28" s="136" t="s">
        <v>98</v>
      </c>
      <c r="D28" s="136" t="s">
        <v>135</v>
      </c>
      <c r="E28" s="137" t="s">
        <v>16</v>
      </c>
      <c r="F28" s="137" t="s">
        <v>17</v>
      </c>
      <c r="G28" s="138" t="s">
        <v>190</v>
      </c>
      <c r="H28" s="141">
        <v>480</v>
      </c>
      <c r="I28" s="148">
        <v>627840</v>
      </c>
      <c r="J28" s="140" t="s">
        <v>27</v>
      </c>
    </row>
    <row r="29" s="128" customFormat="1" ht="22" customHeight="1" spans="1:10">
      <c r="A29" s="135">
        <v>26</v>
      </c>
      <c r="B29" s="136" t="s">
        <v>31</v>
      </c>
      <c r="C29" s="136" t="s">
        <v>98</v>
      </c>
      <c r="D29" s="136" t="s">
        <v>191</v>
      </c>
      <c r="E29" s="137" t="s">
        <v>16</v>
      </c>
      <c r="F29" s="137" t="s">
        <v>17</v>
      </c>
      <c r="G29" s="138" t="s">
        <v>192</v>
      </c>
      <c r="H29" s="141">
        <v>600</v>
      </c>
      <c r="I29" s="148">
        <v>24600</v>
      </c>
      <c r="J29" s="140" t="s">
        <v>63</v>
      </c>
    </row>
    <row r="30" s="128" customFormat="1" ht="22" customHeight="1" spans="1:10">
      <c r="A30" s="135">
        <v>27</v>
      </c>
      <c r="B30" s="136" t="s">
        <v>39</v>
      </c>
      <c r="C30" s="136" t="s">
        <v>98</v>
      </c>
      <c r="D30" s="136" t="s">
        <v>135</v>
      </c>
      <c r="E30" s="137" t="s">
        <v>16</v>
      </c>
      <c r="F30" s="137" t="s">
        <v>17</v>
      </c>
      <c r="G30" s="138" t="s">
        <v>193</v>
      </c>
      <c r="H30" s="141">
        <v>2160</v>
      </c>
      <c r="I30" s="148">
        <v>211680</v>
      </c>
      <c r="J30" s="140" t="s">
        <v>71</v>
      </c>
    </row>
    <row r="31" s="128" customFormat="1" ht="22" customHeight="1" spans="1:10">
      <c r="A31" s="135">
        <v>28</v>
      </c>
      <c r="B31" s="136" t="s">
        <v>39</v>
      </c>
      <c r="C31" s="136" t="s">
        <v>98</v>
      </c>
      <c r="D31" s="136" t="s">
        <v>135</v>
      </c>
      <c r="E31" s="137" t="s">
        <v>16</v>
      </c>
      <c r="F31" s="137" t="s">
        <v>17</v>
      </c>
      <c r="G31" s="138" t="s">
        <v>194</v>
      </c>
      <c r="H31" s="141">
        <v>352</v>
      </c>
      <c r="I31" s="148">
        <v>48576</v>
      </c>
      <c r="J31" s="140" t="s">
        <v>100</v>
      </c>
    </row>
    <row r="32" s="128" customFormat="1" ht="22" customHeight="1" spans="1:10">
      <c r="A32" s="135">
        <v>29</v>
      </c>
      <c r="B32" s="140" t="s">
        <v>99</v>
      </c>
      <c r="C32" s="136" t="s">
        <v>98</v>
      </c>
      <c r="D32" s="136" t="s">
        <v>135</v>
      </c>
      <c r="E32" s="137" t="s">
        <v>16</v>
      </c>
      <c r="F32" s="137" t="s">
        <v>17</v>
      </c>
      <c r="G32" s="138" t="s">
        <v>195</v>
      </c>
      <c r="H32" s="141">
        <v>140</v>
      </c>
      <c r="I32" s="148">
        <v>85260</v>
      </c>
      <c r="J32" s="140" t="s">
        <v>100</v>
      </c>
    </row>
    <row r="33" ht="22" customHeight="1" spans="1:10">
      <c r="A33" s="142" t="s">
        <v>196</v>
      </c>
      <c r="B33" s="143"/>
      <c r="C33" s="143"/>
      <c r="D33" s="143"/>
      <c r="E33" s="143"/>
      <c r="F33" s="143"/>
      <c r="G33" s="144"/>
      <c r="H33" s="145"/>
      <c r="I33" s="145"/>
      <c r="J33" s="149"/>
    </row>
    <row r="34" ht="36" customHeight="1" spans="1:10">
      <c r="A34" s="29"/>
      <c r="B34" s="3"/>
      <c r="C34" s="3"/>
      <c r="D34" s="3"/>
      <c r="E34" s="3"/>
      <c r="F34" s="3"/>
      <c r="G34" s="146"/>
      <c r="H34" s="147"/>
      <c r="I34" s="147"/>
      <c r="J34" s="3"/>
    </row>
    <row r="35" ht="13.5" spans="1:10">
      <c r="A35" s="29"/>
      <c r="B35" s="3"/>
      <c r="C35" s="3"/>
      <c r="D35" s="3"/>
      <c r="E35" s="3"/>
      <c r="F35" s="3"/>
      <c r="G35" s="146"/>
      <c r="H35" s="147"/>
      <c r="I35" s="147"/>
      <c r="J35" s="3"/>
    </row>
    <row r="36" ht="13.5" spans="1:10">
      <c r="A36" s="29"/>
      <c r="B36" s="3"/>
      <c r="C36" s="3"/>
      <c r="D36" s="3"/>
      <c r="E36" s="3"/>
      <c r="F36" s="3"/>
      <c r="G36" s="146"/>
      <c r="H36" s="147"/>
      <c r="I36" s="147"/>
      <c r="J36" s="3"/>
    </row>
    <row r="37" ht="13.5" spans="1:10">
      <c r="A37" s="29"/>
      <c r="B37" s="3"/>
      <c r="C37" s="3"/>
      <c r="D37" s="3"/>
      <c r="E37" s="3"/>
      <c r="F37" s="3"/>
      <c r="G37" s="146"/>
      <c r="H37" s="147"/>
      <c r="I37" s="147"/>
      <c r="J37" s="3"/>
    </row>
    <row r="38" ht="13.5" spans="1:10">
      <c r="A38" s="29"/>
      <c r="B38" s="3"/>
      <c r="C38" s="3"/>
      <c r="D38" s="3"/>
      <c r="E38" s="3"/>
      <c r="F38" s="3"/>
      <c r="G38" s="146"/>
      <c r="H38" s="147"/>
      <c r="I38" s="147"/>
      <c r="J38" s="3"/>
    </row>
    <row r="39" ht="13.5" spans="1:10">
      <c r="A39" s="29"/>
      <c r="B39" s="3"/>
      <c r="C39" s="3"/>
      <c r="D39" s="3"/>
      <c r="E39" s="3"/>
      <c r="F39" s="3"/>
      <c r="G39" s="146"/>
      <c r="H39" s="147"/>
      <c r="I39" s="147"/>
      <c r="J39" s="3"/>
    </row>
    <row r="40" ht="13.5" spans="1:10">
      <c r="A40" s="29"/>
      <c r="B40" s="3"/>
      <c r="C40" s="3"/>
      <c r="D40" s="3"/>
      <c r="E40" s="3"/>
      <c r="F40" s="3"/>
      <c r="G40" s="146"/>
      <c r="H40" s="147"/>
      <c r="I40" s="147"/>
      <c r="J40" s="3"/>
    </row>
    <row r="41" ht="13.5" spans="1:10">
      <c r="A41" s="29"/>
      <c r="B41" s="3"/>
      <c r="C41" s="3"/>
      <c r="D41" s="3"/>
      <c r="E41" s="3"/>
      <c r="F41" s="3"/>
      <c r="G41" s="146"/>
      <c r="H41" s="147"/>
      <c r="I41" s="147"/>
      <c r="J41" s="3"/>
    </row>
    <row r="42" ht="13.5" spans="1:10">
      <c r="A42" s="29"/>
      <c r="B42" s="3"/>
      <c r="C42" s="3"/>
      <c r="D42" s="3"/>
      <c r="E42" s="3"/>
      <c r="F42" s="3"/>
      <c r="G42" s="146"/>
      <c r="H42" s="147"/>
      <c r="I42" s="147"/>
      <c r="J42" s="3"/>
    </row>
    <row r="43" ht="13.5" spans="1:10">
      <c r="A43" s="29"/>
      <c r="B43" s="3"/>
      <c r="C43" s="3"/>
      <c r="D43" s="3"/>
      <c r="E43" s="3"/>
      <c r="F43" s="3"/>
      <c r="G43" s="146"/>
      <c r="H43" s="147"/>
      <c r="I43" s="147"/>
      <c r="J43" s="3"/>
    </row>
    <row r="44" ht="13.5" spans="1:10">
      <c r="A44" s="29"/>
      <c r="B44" s="3"/>
      <c r="C44" s="3"/>
      <c r="D44" s="3"/>
      <c r="E44" s="3"/>
      <c r="F44" s="3"/>
      <c r="G44" s="146"/>
      <c r="H44" s="147"/>
      <c r="I44" s="147"/>
      <c r="J44" s="3"/>
    </row>
    <row r="45" ht="13.5" spans="1:10">
      <c r="A45" s="29"/>
      <c r="B45" s="3"/>
      <c r="C45" s="3"/>
      <c r="D45" s="3"/>
      <c r="E45" s="3"/>
      <c r="F45" s="3"/>
      <c r="G45" s="146"/>
      <c r="H45" s="147"/>
      <c r="I45" s="147"/>
      <c r="J45" s="3"/>
    </row>
    <row r="46" ht="13.5" spans="1:10">
      <c r="A46" s="29"/>
      <c r="B46" s="3"/>
      <c r="C46" s="3"/>
      <c r="D46" s="3"/>
      <c r="E46" s="3"/>
      <c r="F46" s="3"/>
      <c r="G46" s="146"/>
      <c r="H46" s="147"/>
      <c r="I46" s="147"/>
      <c r="J46" s="3"/>
    </row>
    <row r="47" ht="13.5" spans="1:10">
      <c r="A47" s="29"/>
      <c r="B47" s="3"/>
      <c r="C47" s="3"/>
      <c r="D47" s="3"/>
      <c r="E47" s="3"/>
      <c r="F47" s="3"/>
      <c r="G47" s="146"/>
      <c r="H47" s="147"/>
      <c r="I47" s="147"/>
      <c r="J47" s="3"/>
    </row>
    <row r="48" ht="13.5" spans="1:10">
      <c r="A48" s="29"/>
      <c r="B48" s="3"/>
      <c r="C48" s="3"/>
      <c r="D48" s="3"/>
      <c r="E48" s="3"/>
      <c r="F48" s="3"/>
      <c r="G48" s="146"/>
      <c r="H48" s="147"/>
      <c r="I48" s="147"/>
      <c r="J48" s="3"/>
    </row>
    <row r="49" ht="13.5" spans="1:10">
      <c r="A49" s="29"/>
      <c r="B49" s="3"/>
      <c r="C49" s="3"/>
      <c r="D49" s="3"/>
      <c r="E49" s="3"/>
      <c r="F49" s="3"/>
      <c r="G49" s="146"/>
      <c r="H49" s="147"/>
      <c r="I49" s="147"/>
      <c r="J49" s="3"/>
    </row>
    <row r="50" ht="13.5" spans="1:10">
      <c r="A50" s="29"/>
      <c r="B50" s="3"/>
      <c r="C50" s="3"/>
      <c r="D50" s="3"/>
      <c r="E50" s="3"/>
      <c r="F50" s="3"/>
      <c r="G50" s="146"/>
      <c r="H50" s="147"/>
      <c r="I50" s="147"/>
      <c r="J50" s="3"/>
    </row>
    <row r="51" ht="13.5" spans="1:10">
      <c r="A51" s="29"/>
      <c r="B51" s="3"/>
      <c r="C51" s="3"/>
      <c r="D51" s="3"/>
      <c r="E51" s="3"/>
      <c r="F51" s="3"/>
      <c r="G51" s="146"/>
      <c r="H51" s="147"/>
      <c r="I51" s="147"/>
      <c r="J51" s="3"/>
    </row>
    <row r="52" ht="13.5" spans="1:10">
      <c r="A52" s="29"/>
      <c r="B52" s="3"/>
      <c r="C52" s="3"/>
      <c r="D52" s="3"/>
      <c r="E52" s="3"/>
      <c r="F52" s="3"/>
      <c r="G52" s="146"/>
      <c r="H52" s="147"/>
      <c r="I52" s="147"/>
      <c r="J52" s="3"/>
    </row>
    <row r="53" ht="13.5" spans="1:10">
      <c r="A53" s="29"/>
      <c r="B53" s="3"/>
      <c r="C53" s="3"/>
      <c r="D53" s="3"/>
      <c r="E53" s="3"/>
      <c r="F53" s="3"/>
      <c r="G53" s="146"/>
      <c r="H53" s="147"/>
      <c r="I53" s="147"/>
      <c r="J53" s="3"/>
    </row>
    <row r="54" ht="13.5" spans="1:10">
      <c r="A54" s="29"/>
      <c r="B54" s="3"/>
      <c r="C54" s="3"/>
      <c r="D54" s="3"/>
      <c r="E54" s="3"/>
      <c r="F54" s="3"/>
      <c r="G54" s="146"/>
      <c r="H54" s="147"/>
      <c r="I54" s="147"/>
      <c r="J54" s="3"/>
    </row>
    <row r="55" ht="13.5" spans="1:10">
      <c r="A55" s="29"/>
      <c r="B55" s="3"/>
      <c r="C55" s="3"/>
      <c r="D55" s="3"/>
      <c r="E55" s="3"/>
      <c r="F55" s="3"/>
      <c r="G55" s="146"/>
      <c r="H55" s="147"/>
      <c r="I55" s="147"/>
      <c r="J55" s="3"/>
    </row>
    <row r="56" ht="13.5" spans="1:10">
      <c r="A56" s="29"/>
      <c r="B56" s="3"/>
      <c r="C56" s="3"/>
      <c r="D56" s="3"/>
      <c r="E56" s="3"/>
      <c r="F56" s="3"/>
      <c r="G56" s="146"/>
      <c r="H56" s="147"/>
      <c r="I56" s="147"/>
      <c r="J56" s="3"/>
    </row>
    <row r="57" ht="13.5" spans="1:10">
      <c r="A57" s="29"/>
      <c r="B57" s="3"/>
      <c r="C57" s="3"/>
      <c r="D57" s="3"/>
      <c r="E57" s="3"/>
      <c r="F57" s="3"/>
      <c r="G57" s="146"/>
      <c r="H57" s="147"/>
      <c r="I57" s="147"/>
      <c r="J57" s="3"/>
    </row>
    <row r="58" ht="13.5" spans="1:10">
      <c r="A58" s="29"/>
      <c r="B58" s="3"/>
      <c r="C58" s="3"/>
      <c r="D58" s="3"/>
      <c r="E58" s="3"/>
      <c r="F58" s="3"/>
      <c r="G58" s="146"/>
      <c r="H58" s="147"/>
      <c r="I58" s="147"/>
      <c r="J58" s="3"/>
    </row>
    <row r="59" ht="13.5" spans="1:10">
      <c r="A59" s="29"/>
      <c r="B59" s="3"/>
      <c r="C59" s="3"/>
      <c r="D59" s="3"/>
      <c r="E59" s="3"/>
      <c r="F59" s="3"/>
      <c r="G59" s="146"/>
      <c r="H59" s="147"/>
      <c r="I59" s="147"/>
      <c r="J59" s="3"/>
    </row>
    <row r="60" ht="13.5" spans="1:10">
      <c r="A60" s="29"/>
      <c r="B60" s="3"/>
      <c r="C60" s="3"/>
      <c r="D60" s="3"/>
      <c r="E60" s="3"/>
      <c r="F60" s="3"/>
      <c r="G60" s="146"/>
      <c r="H60" s="147"/>
      <c r="I60" s="147"/>
      <c r="J60" s="3"/>
    </row>
    <row r="61" ht="13.5" spans="1:10">
      <c r="A61" s="29"/>
      <c r="B61" s="3"/>
      <c r="C61" s="3"/>
      <c r="D61" s="3"/>
      <c r="E61" s="3"/>
      <c r="F61" s="3"/>
      <c r="G61" s="146"/>
      <c r="H61" s="147"/>
      <c r="I61" s="147"/>
      <c r="J61" s="3"/>
    </row>
    <row r="62" ht="13.5" spans="1:10">
      <c r="A62" s="29"/>
      <c r="B62" s="3"/>
      <c r="C62" s="3"/>
      <c r="D62" s="3"/>
      <c r="E62" s="3"/>
      <c r="F62" s="3"/>
      <c r="G62" s="146"/>
      <c r="H62" s="147"/>
      <c r="I62" s="147"/>
      <c r="J62" s="3"/>
    </row>
    <row r="63" ht="13.5" spans="1:10">
      <c r="A63" s="29"/>
      <c r="B63" s="3"/>
      <c r="C63" s="3"/>
      <c r="D63" s="3"/>
      <c r="E63" s="3"/>
      <c r="F63" s="3"/>
      <c r="G63" s="146"/>
      <c r="H63" s="147"/>
      <c r="I63" s="147"/>
      <c r="J63" s="3"/>
    </row>
    <row r="64" ht="13.5" spans="1:10">
      <c r="A64" s="29"/>
      <c r="B64" s="3"/>
      <c r="C64" s="3"/>
      <c r="D64" s="3"/>
      <c r="E64" s="3"/>
      <c r="F64" s="3"/>
      <c r="G64" s="146"/>
      <c r="H64" s="147"/>
      <c r="I64" s="147"/>
      <c r="J64" s="3"/>
    </row>
    <row r="65" ht="13.5" spans="1:10">
      <c r="A65" s="29"/>
      <c r="B65" s="3"/>
      <c r="C65" s="3"/>
      <c r="D65" s="3"/>
      <c r="E65" s="3"/>
      <c r="F65" s="3"/>
      <c r="G65" s="146"/>
      <c r="H65" s="147"/>
      <c r="I65" s="147"/>
      <c r="J65" s="3"/>
    </row>
    <row r="66" ht="13.5" spans="1:10">
      <c r="A66" s="29"/>
      <c r="B66" s="3"/>
      <c r="C66" s="3"/>
      <c r="D66" s="3"/>
      <c r="E66" s="3"/>
      <c r="F66" s="3"/>
      <c r="G66" s="146"/>
      <c r="H66" s="147"/>
      <c r="I66" s="147"/>
      <c r="J66" s="3"/>
    </row>
    <row r="67" ht="13.5" spans="1:10">
      <c r="A67" s="29"/>
      <c r="B67" s="3"/>
      <c r="C67" s="3"/>
      <c r="D67" s="3"/>
      <c r="E67" s="3"/>
      <c r="F67" s="3"/>
      <c r="G67" s="146"/>
      <c r="H67" s="147"/>
      <c r="I67" s="147"/>
      <c r="J67" s="3"/>
    </row>
    <row r="68" ht="13.5" spans="1:10">
      <c r="A68" s="29"/>
      <c r="B68" s="3"/>
      <c r="C68" s="3"/>
      <c r="D68" s="3"/>
      <c r="E68" s="3"/>
      <c r="F68" s="3"/>
      <c r="G68" s="146"/>
      <c r="H68" s="147"/>
      <c r="I68" s="147"/>
      <c r="J68" s="3"/>
    </row>
    <row r="69" ht="13.5" spans="1:10">
      <c r="A69" s="29"/>
      <c r="B69" s="3"/>
      <c r="C69" s="3"/>
      <c r="D69" s="3"/>
      <c r="E69" s="3"/>
      <c r="F69" s="3"/>
      <c r="G69" s="146"/>
      <c r="H69" s="147"/>
      <c r="I69" s="147"/>
      <c r="J69" s="3"/>
    </row>
    <row r="70" ht="13.5" spans="1:10">
      <c r="A70" s="29"/>
      <c r="B70" s="3"/>
      <c r="C70" s="3"/>
      <c r="D70" s="3"/>
      <c r="E70" s="3"/>
      <c r="F70" s="3"/>
      <c r="G70" s="146"/>
      <c r="H70" s="147"/>
      <c r="I70" s="147"/>
      <c r="J70" s="3"/>
    </row>
    <row r="71" ht="13.5" spans="1:10">
      <c r="A71" s="29"/>
      <c r="B71" s="3"/>
      <c r="C71" s="3"/>
      <c r="D71" s="3"/>
      <c r="E71" s="3"/>
      <c r="F71" s="3"/>
      <c r="G71" s="146"/>
      <c r="H71" s="147"/>
      <c r="I71" s="147"/>
      <c r="J71" s="3"/>
    </row>
    <row r="72" ht="13.5" spans="1:10">
      <c r="A72" s="29"/>
      <c r="B72" s="3"/>
      <c r="C72" s="3"/>
      <c r="D72" s="3"/>
      <c r="E72" s="3"/>
      <c r="F72" s="3"/>
      <c r="G72" s="146"/>
      <c r="H72" s="147"/>
      <c r="I72" s="147"/>
      <c r="J72" s="3"/>
    </row>
    <row r="73" ht="13.5" spans="1:10">
      <c r="A73" s="29"/>
      <c r="B73" s="3"/>
      <c r="C73" s="3"/>
      <c r="D73" s="3"/>
      <c r="E73" s="3"/>
      <c r="F73" s="3"/>
      <c r="G73" s="146"/>
      <c r="H73" s="147"/>
      <c r="I73" s="147"/>
      <c r="J73" s="3"/>
    </row>
    <row r="74" ht="13.5" spans="1:10">
      <c r="A74" s="29"/>
      <c r="B74" s="3"/>
      <c r="C74" s="3"/>
      <c r="D74" s="3"/>
      <c r="E74" s="3"/>
      <c r="F74" s="3"/>
      <c r="G74" s="146"/>
      <c r="H74" s="147"/>
      <c r="I74" s="147"/>
      <c r="J74" s="3"/>
    </row>
    <row r="75" ht="13.5" spans="1:10">
      <c r="A75" s="29"/>
      <c r="B75" s="3"/>
      <c r="C75" s="3"/>
      <c r="D75" s="3"/>
      <c r="E75" s="3"/>
      <c r="F75" s="3"/>
      <c r="G75" s="146"/>
      <c r="H75" s="147"/>
      <c r="I75" s="147"/>
      <c r="J75" s="3"/>
    </row>
    <row r="76" ht="13.5" spans="1:10">
      <c r="A76" s="29"/>
      <c r="B76" s="3"/>
      <c r="C76" s="3"/>
      <c r="D76" s="3"/>
      <c r="E76" s="3"/>
      <c r="F76" s="3"/>
      <c r="G76" s="146"/>
      <c r="H76" s="147"/>
      <c r="I76" s="147"/>
      <c r="J76" s="3"/>
    </row>
    <row r="77" ht="13.5" spans="1:10">
      <c r="A77" s="29"/>
      <c r="B77" s="3"/>
      <c r="C77" s="3"/>
      <c r="D77" s="3"/>
      <c r="E77" s="3"/>
      <c r="F77" s="3"/>
      <c r="G77" s="146"/>
      <c r="H77" s="147"/>
      <c r="I77" s="147"/>
      <c r="J77" s="3"/>
    </row>
    <row r="78" ht="13.5" spans="1:10">
      <c r="A78" s="29"/>
      <c r="B78" s="3"/>
      <c r="C78" s="3"/>
      <c r="D78" s="3"/>
      <c r="E78" s="3"/>
      <c r="F78" s="3"/>
      <c r="G78" s="146"/>
      <c r="H78" s="147"/>
      <c r="I78" s="147"/>
      <c r="J78" s="3"/>
    </row>
    <row r="79" ht="13.5" spans="1:10">
      <c r="A79" s="29"/>
      <c r="B79" s="3"/>
      <c r="C79" s="3"/>
      <c r="D79" s="3"/>
      <c r="E79" s="3"/>
      <c r="F79" s="3"/>
      <c r="G79" s="146"/>
      <c r="H79" s="147"/>
      <c r="I79" s="147"/>
      <c r="J79" s="3"/>
    </row>
    <row r="80" ht="13.5" spans="1:10">
      <c r="A80" s="29"/>
      <c r="B80" s="3"/>
      <c r="C80" s="3"/>
      <c r="D80" s="3"/>
      <c r="E80" s="3"/>
      <c r="F80" s="3"/>
      <c r="G80" s="146"/>
      <c r="H80" s="147"/>
      <c r="I80" s="147"/>
      <c r="J80" s="3"/>
    </row>
    <row r="81" ht="13.5" spans="1:10">
      <c r="A81" s="29"/>
      <c r="B81" s="3"/>
      <c r="C81" s="3"/>
      <c r="D81" s="3"/>
      <c r="E81" s="3"/>
      <c r="F81" s="3"/>
      <c r="G81" s="146"/>
      <c r="H81" s="147"/>
      <c r="I81" s="147"/>
      <c r="J81" s="3"/>
    </row>
    <row r="82" ht="13.5" spans="1:10">
      <c r="A82" s="29"/>
      <c r="B82" s="3"/>
      <c r="C82" s="3"/>
      <c r="D82" s="3"/>
      <c r="E82" s="3"/>
      <c r="F82" s="3"/>
      <c r="G82" s="146"/>
      <c r="H82" s="147"/>
      <c r="I82" s="147"/>
      <c r="J82" s="3"/>
    </row>
    <row r="83" ht="13.5" spans="1:10">
      <c r="A83" s="29"/>
      <c r="B83" s="3"/>
      <c r="C83" s="3"/>
      <c r="D83" s="3"/>
      <c r="E83" s="3"/>
      <c r="F83" s="3"/>
      <c r="G83" s="146"/>
      <c r="H83" s="147"/>
      <c r="I83" s="147"/>
      <c r="J83" s="3"/>
    </row>
    <row r="84" ht="13.5" spans="1:10">
      <c r="A84" s="29"/>
      <c r="B84" s="3"/>
      <c r="C84" s="3"/>
      <c r="D84" s="3"/>
      <c r="E84" s="3"/>
      <c r="F84" s="3"/>
      <c r="G84" s="146"/>
      <c r="H84" s="147"/>
      <c r="I84" s="147"/>
      <c r="J84" s="3"/>
    </row>
    <row r="85" ht="13.5" spans="1:10">
      <c r="A85" s="29"/>
      <c r="B85" s="3"/>
      <c r="C85" s="3"/>
      <c r="D85" s="3"/>
      <c r="E85" s="3"/>
      <c r="F85" s="3"/>
      <c r="G85" s="146"/>
      <c r="H85" s="147"/>
      <c r="I85" s="147"/>
      <c r="J85" s="3"/>
    </row>
    <row r="86" ht="13.5" spans="1:10">
      <c r="A86" s="29"/>
      <c r="B86" s="3"/>
      <c r="C86" s="3"/>
      <c r="D86" s="3"/>
      <c r="E86" s="3"/>
      <c r="F86" s="3"/>
      <c r="G86" s="146"/>
      <c r="H86" s="147"/>
      <c r="I86" s="147"/>
      <c r="J86" s="3"/>
    </row>
    <row r="87" ht="13.5" spans="1:10">
      <c r="A87" s="29"/>
      <c r="B87" s="3"/>
      <c r="C87" s="3"/>
      <c r="D87" s="3"/>
      <c r="E87" s="3"/>
      <c r="F87" s="3"/>
      <c r="G87" s="146"/>
      <c r="H87" s="147"/>
      <c r="I87" s="147"/>
      <c r="J87" s="3"/>
    </row>
    <row r="88" ht="13.5" spans="1:10">
      <c r="A88" s="29"/>
      <c r="B88" s="3"/>
      <c r="C88" s="3"/>
      <c r="D88" s="3"/>
      <c r="E88" s="3"/>
      <c r="F88" s="3"/>
      <c r="G88" s="146"/>
      <c r="H88" s="147"/>
      <c r="I88" s="147"/>
      <c r="J88" s="3"/>
    </row>
    <row r="89" ht="13.5" spans="1:10">
      <c r="A89" s="29"/>
      <c r="B89" s="3"/>
      <c r="C89" s="3"/>
      <c r="D89" s="3"/>
      <c r="E89" s="3"/>
      <c r="F89" s="3"/>
      <c r="G89" s="146"/>
      <c r="H89" s="147"/>
      <c r="I89" s="147"/>
      <c r="J89" s="3"/>
    </row>
    <row r="90" ht="13.5" spans="1:10">
      <c r="A90" s="29"/>
      <c r="B90" s="3"/>
      <c r="C90" s="3"/>
      <c r="D90" s="3"/>
      <c r="E90" s="3"/>
      <c r="F90" s="3"/>
      <c r="G90" s="146"/>
      <c r="H90" s="147"/>
      <c r="I90" s="147"/>
      <c r="J90" s="3"/>
    </row>
    <row r="91" ht="13.5" spans="1:10">
      <c r="A91" s="29"/>
      <c r="B91" s="3"/>
      <c r="C91" s="3"/>
      <c r="D91" s="3"/>
      <c r="E91" s="3"/>
      <c r="F91" s="3"/>
      <c r="G91" s="146"/>
      <c r="H91" s="147"/>
      <c r="I91" s="147"/>
      <c r="J91" s="3"/>
    </row>
    <row r="92" ht="13.5" spans="1:10">
      <c r="A92" s="29"/>
      <c r="B92" s="3"/>
      <c r="C92" s="3"/>
      <c r="D92" s="3"/>
      <c r="E92" s="3"/>
      <c r="F92" s="3"/>
      <c r="G92" s="146"/>
      <c r="H92" s="147"/>
      <c r="I92" s="147"/>
      <c r="J92" s="3"/>
    </row>
    <row r="93" ht="13.5" spans="1:10">
      <c r="A93" s="29"/>
      <c r="B93" s="3"/>
      <c r="C93" s="3"/>
      <c r="D93" s="3"/>
      <c r="E93" s="3"/>
      <c r="F93" s="3"/>
      <c r="G93" s="146"/>
      <c r="H93" s="147"/>
      <c r="I93" s="147"/>
      <c r="J93" s="3"/>
    </row>
    <row r="94" ht="13.5" spans="1:10">
      <c r="A94" s="29"/>
      <c r="B94" s="3"/>
      <c r="C94" s="3"/>
      <c r="D94" s="3"/>
      <c r="E94" s="3"/>
      <c r="F94" s="3"/>
      <c r="G94" s="146"/>
      <c r="H94" s="147"/>
      <c r="I94" s="147"/>
      <c r="J94" s="3"/>
    </row>
    <row r="95" ht="13.5" spans="1:10">
      <c r="A95" s="29"/>
      <c r="B95" s="3"/>
      <c r="C95" s="3"/>
      <c r="D95" s="3"/>
      <c r="E95" s="3"/>
      <c r="F95" s="3"/>
      <c r="G95" s="146"/>
      <c r="H95" s="147"/>
      <c r="I95" s="147"/>
      <c r="J95" s="3"/>
    </row>
    <row r="96" ht="13.5" spans="1:10">
      <c r="A96" s="29"/>
      <c r="B96" s="3"/>
      <c r="C96" s="3"/>
      <c r="D96" s="3"/>
      <c r="E96" s="3"/>
      <c r="F96" s="3"/>
      <c r="G96" s="146"/>
      <c r="H96" s="147"/>
      <c r="I96" s="147"/>
      <c r="J96" s="3"/>
    </row>
    <row r="97" ht="13.5" spans="1:10">
      <c r="A97" s="29"/>
      <c r="B97" s="3"/>
      <c r="C97" s="3"/>
      <c r="D97" s="3"/>
      <c r="E97" s="3"/>
      <c r="F97" s="3"/>
      <c r="G97" s="146"/>
      <c r="H97" s="147"/>
      <c r="I97" s="147"/>
      <c r="J97" s="3"/>
    </row>
    <row r="98" ht="13.5" spans="1:10">
      <c r="A98" s="29"/>
      <c r="B98" s="3"/>
      <c r="C98" s="3"/>
      <c r="D98" s="3"/>
      <c r="E98" s="3"/>
      <c r="F98" s="3"/>
      <c r="G98" s="146"/>
      <c r="H98" s="147"/>
      <c r="I98" s="147"/>
      <c r="J98" s="3"/>
    </row>
    <row r="99" ht="13.5" spans="1:10">
      <c r="A99" s="29"/>
      <c r="B99" s="3"/>
      <c r="C99" s="3"/>
      <c r="D99" s="3"/>
      <c r="E99" s="3"/>
      <c r="F99" s="3"/>
      <c r="G99" s="146"/>
      <c r="H99" s="147"/>
      <c r="I99" s="147"/>
      <c r="J99" s="3"/>
    </row>
    <row r="100" ht="13.5" spans="1:10">
      <c r="A100" s="29"/>
      <c r="B100" s="3"/>
      <c r="C100" s="3"/>
      <c r="D100" s="3"/>
      <c r="E100" s="3"/>
      <c r="F100" s="3"/>
      <c r="G100" s="146"/>
      <c r="H100" s="147"/>
      <c r="I100" s="147"/>
      <c r="J100" s="3"/>
    </row>
    <row r="101" ht="13.5" spans="1:10">
      <c r="A101" s="29"/>
      <c r="B101" s="3"/>
      <c r="C101" s="3"/>
      <c r="D101" s="3"/>
      <c r="E101" s="3"/>
      <c r="F101" s="3"/>
      <c r="G101" s="146"/>
      <c r="H101" s="147"/>
      <c r="I101" s="147"/>
      <c r="J101" s="3"/>
    </row>
    <row r="102" ht="13.5" spans="1:10">
      <c r="A102" s="29"/>
      <c r="B102" s="3"/>
      <c r="C102" s="3"/>
      <c r="D102" s="3"/>
      <c r="E102" s="3"/>
      <c r="F102" s="3"/>
      <c r="G102" s="146"/>
      <c r="H102" s="147"/>
      <c r="I102" s="147"/>
      <c r="J102" s="3"/>
    </row>
    <row r="103" ht="13.5" spans="1:10">
      <c r="A103" s="29"/>
      <c r="B103" s="3"/>
      <c r="C103" s="3"/>
      <c r="D103" s="3"/>
      <c r="E103" s="3"/>
      <c r="F103" s="3"/>
      <c r="G103" s="146"/>
      <c r="H103" s="147"/>
      <c r="I103" s="147"/>
      <c r="J103" s="3"/>
    </row>
    <row r="104" ht="13.5" spans="1:10">
      <c r="A104" s="29"/>
      <c r="B104" s="3"/>
      <c r="C104" s="3"/>
      <c r="D104" s="3"/>
      <c r="E104" s="3"/>
      <c r="F104" s="3"/>
      <c r="G104" s="146"/>
      <c r="H104" s="147"/>
      <c r="I104" s="147"/>
      <c r="J104" s="3"/>
    </row>
    <row r="105" ht="13.5" spans="1:10">
      <c r="A105" s="29"/>
      <c r="B105" s="3"/>
      <c r="C105" s="3"/>
      <c r="D105" s="3"/>
      <c r="E105" s="3"/>
      <c r="F105" s="3"/>
      <c r="G105" s="146"/>
      <c r="H105" s="147"/>
      <c r="I105" s="147"/>
      <c r="J105" s="3"/>
    </row>
    <row r="106" ht="13.5" spans="1:10">
      <c r="A106" s="29"/>
      <c r="B106" s="3"/>
      <c r="C106" s="3"/>
      <c r="D106" s="3"/>
      <c r="E106" s="3"/>
      <c r="F106" s="3"/>
      <c r="G106" s="146"/>
      <c r="H106" s="147"/>
      <c r="I106" s="147"/>
      <c r="J106" s="3"/>
    </row>
    <row r="107" ht="13.5" spans="1:10">
      <c r="A107" s="29"/>
      <c r="B107" s="3"/>
      <c r="C107" s="3"/>
      <c r="D107" s="3"/>
      <c r="E107" s="3"/>
      <c r="F107" s="3"/>
      <c r="G107" s="146"/>
      <c r="H107" s="147"/>
      <c r="I107" s="147"/>
      <c r="J107" s="3"/>
    </row>
    <row r="108" ht="13.5" spans="1:10">
      <c r="A108" s="29"/>
      <c r="B108" s="3"/>
      <c r="C108" s="3"/>
      <c r="D108" s="3"/>
      <c r="E108" s="3"/>
      <c r="F108" s="3"/>
      <c r="G108" s="146"/>
      <c r="H108" s="147"/>
      <c r="I108" s="147"/>
      <c r="J108" s="3"/>
    </row>
    <row r="109" ht="13.5" spans="1:10">
      <c r="A109" s="29"/>
      <c r="B109" s="3"/>
      <c r="C109" s="3"/>
      <c r="D109" s="3"/>
      <c r="E109" s="3"/>
      <c r="F109" s="3"/>
      <c r="G109" s="146"/>
      <c r="H109" s="147"/>
      <c r="I109" s="147"/>
      <c r="J109" s="3"/>
    </row>
    <row r="110" ht="13.5" spans="1:10">
      <c r="A110" s="29"/>
      <c r="B110" s="3"/>
      <c r="C110" s="3"/>
      <c r="D110" s="3"/>
      <c r="E110" s="3"/>
      <c r="F110" s="3"/>
      <c r="G110" s="146"/>
      <c r="H110" s="147"/>
      <c r="I110" s="147"/>
      <c r="J110" s="3"/>
    </row>
    <row r="111" ht="13.5" spans="1:10">
      <c r="A111" s="29"/>
      <c r="B111" s="3"/>
      <c r="C111" s="3"/>
      <c r="D111" s="3"/>
      <c r="E111" s="3"/>
      <c r="F111" s="3"/>
      <c r="G111" s="146"/>
      <c r="H111" s="147"/>
      <c r="I111" s="147"/>
      <c r="J111" s="3"/>
    </row>
    <row r="112" ht="13.5" spans="1:10">
      <c r="A112" s="29"/>
      <c r="B112" s="3"/>
      <c r="C112" s="3"/>
      <c r="D112" s="3"/>
      <c r="E112" s="3"/>
      <c r="F112" s="3"/>
      <c r="G112" s="146"/>
      <c r="H112" s="147"/>
      <c r="I112" s="147"/>
      <c r="J112" s="3"/>
    </row>
    <row r="113" ht="13.5" spans="1:10">
      <c r="A113" s="29"/>
      <c r="B113" s="3"/>
      <c r="C113" s="3"/>
      <c r="D113" s="3"/>
      <c r="E113" s="3"/>
      <c r="F113" s="3"/>
      <c r="G113" s="146"/>
      <c r="H113" s="147"/>
      <c r="I113" s="147"/>
      <c r="J113" s="3"/>
    </row>
    <row r="114" ht="13.5" spans="1:10">
      <c r="A114" s="29"/>
      <c r="B114" s="3"/>
      <c r="C114" s="3"/>
      <c r="D114" s="3"/>
      <c r="E114" s="3"/>
      <c r="F114" s="3"/>
      <c r="G114" s="146"/>
      <c r="H114" s="147"/>
      <c r="I114" s="147"/>
      <c r="J114" s="3"/>
    </row>
    <row r="115" ht="13.5" spans="1:10">
      <c r="A115" s="29"/>
      <c r="B115" s="3"/>
      <c r="C115" s="3"/>
      <c r="D115" s="3"/>
      <c r="E115" s="3"/>
      <c r="F115" s="3"/>
      <c r="G115" s="146"/>
      <c r="H115" s="147"/>
      <c r="I115" s="147"/>
      <c r="J115" s="3"/>
    </row>
    <row r="116" ht="13.5" spans="1:10">
      <c r="A116" s="29"/>
      <c r="B116" s="3"/>
      <c r="C116" s="3"/>
      <c r="D116" s="3"/>
      <c r="E116" s="3"/>
      <c r="F116" s="3"/>
      <c r="G116" s="146"/>
      <c r="H116" s="147"/>
      <c r="I116" s="147"/>
      <c r="J116" s="3"/>
    </row>
    <row r="117" ht="13.5" spans="1:10">
      <c r="A117" s="29"/>
      <c r="B117" s="3"/>
      <c r="C117" s="3"/>
      <c r="D117" s="3"/>
      <c r="E117" s="3"/>
      <c r="F117" s="3"/>
      <c r="G117" s="146"/>
      <c r="H117" s="147"/>
      <c r="I117" s="147"/>
      <c r="J117" s="3"/>
    </row>
    <row r="118" ht="13.5" spans="1:10">
      <c r="A118" s="29"/>
      <c r="B118" s="3"/>
      <c r="C118" s="3"/>
      <c r="D118" s="3"/>
      <c r="E118" s="3"/>
      <c r="F118" s="3"/>
      <c r="G118" s="146"/>
      <c r="H118" s="147"/>
      <c r="I118" s="147"/>
      <c r="J118" s="3"/>
    </row>
    <row r="119" ht="13.5" spans="1:10">
      <c r="A119" s="29"/>
      <c r="B119" s="3"/>
      <c r="C119" s="3"/>
      <c r="D119" s="3"/>
      <c r="E119" s="3"/>
      <c r="F119" s="3"/>
      <c r="G119" s="146"/>
      <c r="H119" s="147"/>
      <c r="I119" s="147"/>
      <c r="J119" s="3"/>
    </row>
    <row r="120" ht="13.5" spans="1:10">
      <c r="A120" s="29"/>
      <c r="B120" s="3"/>
      <c r="C120" s="3"/>
      <c r="D120" s="3"/>
      <c r="E120" s="3"/>
      <c r="F120" s="3"/>
      <c r="G120" s="146"/>
      <c r="H120" s="147"/>
      <c r="I120" s="147"/>
      <c r="J120" s="3"/>
    </row>
    <row r="121" ht="13.5" spans="1:10">
      <c r="A121" s="29"/>
      <c r="B121" s="3"/>
      <c r="C121" s="3"/>
      <c r="D121" s="3"/>
      <c r="E121" s="3"/>
      <c r="F121" s="3"/>
      <c r="G121" s="146"/>
      <c r="H121" s="147"/>
      <c r="I121" s="147"/>
      <c r="J121" s="3"/>
    </row>
    <row r="122" ht="13.5" spans="1:10">
      <c r="A122" s="29"/>
      <c r="B122" s="3"/>
      <c r="C122" s="3"/>
      <c r="D122" s="3"/>
      <c r="E122" s="3"/>
      <c r="F122" s="3"/>
      <c r="G122" s="146"/>
      <c r="H122" s="147"/>
      <c r="I122" s="147"/>
      <c r="J122" s="3"/>
    </row>
    <row r="123" ht="13.5" spans="1:10">
      <c r="A123" s="29"/>
      <c r="B123" s="3"/>
      <c r="C123" s="3"/>
      <c r="D123" s="3"/>
      <c r="E123" s="3"/>
      <c r="F123" s="3"/>
      <c r="G123" s="146"/>
      <c r="H123" s="147"/>
      <c r="I123" s="147"/>
      <c r="J123" s="3"/>
    </row>
    <row r="124" ht="13.5" spans="1:10">
      <c r="A124" s="29"/>
      <c r="B124" s="3"/>
      <c r="C124" s="3"/>
      <c r="D124" s="3"/>
      <c r="E124" s="3"/>
      <c r="F124" s="3"/>
      <c r="G124" s="146"/>
      <c r="H124" s="147"/>
      <c r="I124" s="147"/>
      <c r="J124" s="3"/>
    </row>
    <row r="125" ht="13.5" spans="1:10">
      <c r="A125" s="29"/>
      <c r="B125" s="3"/>
      <c r="C125" s="3"/>
      <c r="D125" s="3"/>
      <c r="E125" s="3"/>
      <c r="F125" s="3"/>
      <c r="G125" s="146"/>
      <c r="H125" s="147"/>
      <c r="I125" s="147"/>
      <c r="J125" s="3"/>
    </row>
    <row r="126" ht="13.5" spans="1:10">
      <c r="A126" s="29"/>
      <c r="B126" s="3"/>
      <c r="C126" s="3"/>
      <c r="D126" s="3"/>
      <c r="E126" s="3"/>
      <c r="F126" s="3"/>
      <c r="G126" s="146"/>
      <c r="H126" s="147"/>
      <c r="I126" s="147"/>
      <c r="J126" s="3"/>
    </row>
    <row r="127" ht="13.5" spans="1:10">
      <c r="A127" s="29"/>
      <c r="B127" s="3"/>
      <c r="C127" s="3"/>
      <c r="D127" s="3"/>
      <c r="E127" s="3"/>
      <c r="F127" s="3"/>
      <c r="G127" s="146"/>
      <c r="H127" s="147"/>
      <c r="I127" s="147"/>
      <c r="J127" s="3"/>
    </row>
    <row r="128" ht="13.5" spans="1:10">
      <c r="A128" s="29"/>
      <c r="B128" s="3"/>
      <c r="C128" s="3"/>
      <c r="D128" s="3"/>
      <c r="E128" s="3"/>
      <c r="F128" s="3"/>
      <c r="G128" s="146"/>
      <c r="H128" s="147"/>
      <c r="I128" s="147"/>
      <c r="J128" s="3"/>
    </row>
    <row r="129" ht="13.5" spans="1:10">
      <c r="A129" s="29"/>
      <c r="B129" s="3"/>
      <c r="C129" s="3"/>
      <c r="D129" s="3"/>
      <c r="E129" s="3"/>
      <c r="F129" s="3"/>
      <c r="G129" s="146"/>
      <c r="H129" s="147"/>
      <c r="I129" s="147"/>
      <c r="J129" s="3"/>
    </row>
    <row r="130" ht="13.5" spans="1:10">
      <c r="A130" s="29"/>
      <c r="B130" s="3"/>
      <c r="C130" s="3"/>
      <c r="D130" s="3"/>
      <c r="E130" s="3"/>
      <c r="F130" s="3"/>
      <c r="G130" s="146"/>
      <c r="H130" s="147"/>
      <c r="I130" s="147"/>
      <c r="J130" s="3"/>
    </row>
    <row r="131" ht="13.5" spans="1:10">
      <c r="A131" s="29"/>
      <c r="B131" s="3"/>
      <c r="C131" s="3"/>
      <c r="D131" s="3"/>
      <c r="E131" s="3"/>
      <c r="F131" s="3"/>
      <c r="G131" s="146"/>
      <c r="H131" s="147"/>
      <c r="I131" s="147"/>
      <c r="J131" s="3"/>
    </row>
    <row r="132" ht="13.5" spans="1:10">
      <c r="A132" s="29"/>
      <c r="B132" s="3"/>
      <c r="C132" s="3"/>
      <c r="D132" s="3"/>
      <c r="E132" s="3"/>
      <c r="F132" s="3"/>
      <c r="G132" s="146"/>
      <c r="H132" s="147"/>
      <c r="I132" s="147"/>
      <c r="J132" s="3"/>
    </row>
    <row r="133" ht="13.5" spans="1:10">
      <c r="A133" s="29"/>
      <c r="B133" s="3"/>
      <c r="C133" s="3"/>
      <c r="D133" s="3"/>
      <c r="E133" s="3"/>
      <c r="F133" s="3"/>
      <c r="G133" s="146"/>
      <c r="H133" s="147"/>
      <c r="I133" s="147"/>
      <c r="J133" s="3"/>
    </row>
    <row r="134" ht="13.5" spans="1:10">
      <c r="A134" s="29"/>
      <c r="B134" s="3"/>
      <c r="C134" s="3"/>
      <c r="D134" s="3"/>
      <c r="E134" s="3"/>
      <c r="F134" s="3"/>
      <c r="G134" s="146"/>
      <c r="H134" s="147"/>
      <c r="I134" s="147"/>
      <c r="J134" s="3"/>
    </row>
    <row r="135" ht="13.5" spans="1:10">
      <c r="A135" s="29"/>
      <c r="B135" s="3"/>
      <c r="C135" s="3"/>
      <c r="D135" s="3"/>
      <c r="E135" s="3"/>
      <c r="F135" s="3"/>
      <c r="G135" s="146"/>
      <c r="H135" s="147"/>
      <c r="I135" s="147"/>
      <c r="J135" s="3"/>
    </row>
    <row r="136" ht="13.5" spans="1:10">
      <c r="A136" s="29"/>
      <c r="B136" s="3"/>
      <c r="C136" s="3"/>
      <c r="D136" s="3"/>
      <c r="E136" s="3"/>
      <c r="F136" s="3"/>
      <c r="G136" s="146"/>
      <c r="H136" s="147"/>
      <c r="I136" s="147"/>
      <c r="J136" s="3"/>
    </row>
    <row r="137" ht="13.5" spans="1:10">
      <c r="A137" s="29"/>
      <c r="B137" s="3"/>
      <c r="C137" s="3"/>
      <c r="D137" s="3"/>
      <c r="E137" s="3"/>
      <c r="F137" s="3"/>
      <c r="G137" s="146"/>
      <c r="H137" s="147"/>
      <c r="I137" s="147"/>
      <c r="J137" s="3"/>
    </row>
    <row r="138" ht="13.5" spans="1:10">
      <c r="A138" s="29"/>
      <c r="B138" s="3"/>
      <c r="C138" s="3"/>
      <c r="D138" s="3"/>
      <c r="E138" s="3"/>
      <c r="F138" s="3"/>
      <c r="G138" s="146"/>
      <c r="H138" s="147"/>
      <c r="I138" s="147"/>
      <c r="J138" s="3"/>
    </row>
    <row r="139" ht="13.5" spans="1:10">
      <c r="A139" s="29"/>
      <c r="B139" s="3"/>
      <c r="C139" s="3"/>
      <c r="D139" s="3"/>
      <c r="E139" s="3"/>
      <c r="F139" s="3"/>
      <c r="G139" s="146"/>
      <c r="H139" s="147"/>
      <c r="I139" s="147"/>
      <c r="J139" s="3"/>
    </row>
    <row r="140" ht="13.5" spans="1:10">
      <c r="A140" s="29"/>
      <c r="B140" s="3"/>
      <c r="C140" s="3"/>
      <c r="D140" s="3"/>
      <c r="E140" s="3"/>
      <c r="F140" s="3"/>
      <c r="G140" s="146"/>
      <c r="H140" s="147"/>
      <c r="I140" s="147"/>
      <c r="J140" s="3"/>
    </row>
    <row r="141" ht="13.5" spans="1:10">
      <c r="A141" s="29"/>
      <c r="B141" s="3"/>
      <c r="C141" s="3"/>
      <c r="D141" s="3"/>
      <c r="E141" s="3"/>
      <c r="F141" s="3"/>
      <c r="G141" s="146"/>
      <c r="H141" s="147"/>
      <c r="I141" s="147"/>
      <c r="J141" s="3"/>
    </row>
    <row r="142" ht="13.5" spans="1:10">
      <c r="A142" s="29"/>
      <c r="B142" s="3"/>
      <c r="C142" s="3"/>
      <c r="D142" s="3"/>
      <c r="E142" s="3"/>
      <c r="F142" s="3"/>
      <c r="G142" s="146"/>
      <c r="H142" s="147"/>
      <c r="I142" s="147"/>
      <c r="J142" s="3"/>
    </row>
    <row r="143" ht="13.5" spans="1:10">
      <c r="A143" s="29"/>
      <c r="B143" s="3"/>
      <c r="C143" s="3"/>
      <c r="D143" s="3"/>
      <c r="E143" s="3"/>
      <c r="F143" s="3"/>
      <c r="G143" s="146"/>
      <c r="H143" s="147"/>
      <c r="I143" s="147"/>
      <c r="J143" s="3"/>
    </row>
    <row r="144" ht="13.5" spans="1:10">
      <c r="A144" s="29"/>
      <c r="B144" s="3"/>
      <c r="C144" s="3"/>
      <c r="D144" s="3"/>
      <c r="E144" s="3"/>
      <c r="F144" s="3"/>
      <c r="G144" s="146"/>
      <c r="H144" s="147"/>
      <c r="I144" s="147"/>
      <c r="J144" s="3"/>
    </row>
    <row r="145" ht="13.5" spans="1:10">
      <c r="A145" s="29"/>
      <c r="B145" s="3"/>
      <c r="C145" s="3"/>
      <c r="D145" s="3"/>
      <c r="E145" s="3"/>
      <c r="F145" s="3"/>
      <c r="G145" s="146"/>
      <c r="H145" s="147"/>
      <c r="I145" s="147"/>
      <c r="J145" s="3"/>
    </row>
    <row r="146" ht="13.5" spans="1:10">
      <c r="A146" s="29"/>
      <c r="B146" s="3"/>
      <c r="C146" s="3"/>
      <c r="D146" s="3"/>
      <c r="E146" s="3"/>
      <c r="F146" s="3"/>
      <c r="G146" s="146"/>
      <c r="H146" s="147"/>
      <c r="I146" s="147"/>
      <c r="J146" s="3"/>
    </row>
    <row r="147" ht="13.5" spans="1:10">
      <c r="A147" s="29"/>
      <c r="B147" s="3"/>
      <c r="C147" s="3"/>
      <c r="D147" s="3"/>
      <c r="E147" s="3"/>
      <c r="F147" s="3"/>
      <c r="G147" s="146"/>
      <c r="H147" s="147"/>
      <c r="I147" s="147"/>
      <c r="J147" s="3"/>
    </row>
    <row r="148" ht="13.5" spans="1:10">
      <c r="A148" s="29"/>
      <c r="B148" s="3"/>
      <c r="C148" s="3"/>
      <c r="D148" s="3"/>
      <c r="E148" s="3"/>
      <c r="F148" s="3"/>
      <c r="G148" s="146"/>
      <c r="H148" s="147"/>
      <c r="I148" s="147"/>
      <c r="J148" s="3"/>
    </row>
    <row r="149" ht="13.5" spans="1:10">
      <c r="A149" s="29"/>
      <c r="B149" s="3"/>
      <c r="C149" s="3"/>
      <c r="D149" s="3"/>
      <c r="E149" s="3"/>
      <c r="F149" s="3"/>
      <c r="G149" s="146"/>
      <c r="H149" s="147"/>
      <c r="I149" s="147"/>
      <c r="J149" s="3"/>
    </row>
    <row r="150" ht="13.5" spans="1:10">
      <c r="A150" s="29"/>
      <c r="B150" s="3"/>
      <c r="C150" s="3"/>
      <c r="D150" s="3"/>
      <c r="E150" s="3"/>
      <c r="F150" s="3"/>
      <c r="G150" s="146"/>
      <c r="H150" s="147"/>
      <c r="I150" s="147"/>
      <c r="J150" s="3"/>
    </row>
    <row r="151" ht="13.5" spans="1:10">
      <c r="A151" s="29"/>
      <c r="B151" s="3"/>
      <c r="C151" s="3"/>
      <c r="D151" s="3"/>
      <c r="E151" s="3"/>
      <c r="F151" s="3"/>
      <c r="G151" s="146"/>
      <c r="H151" s="147"/>
      <c r="I151" s="147"/>
      <c r="J151" s="3"/>
    </row>
    <row r="152" ht="13.5" spans="1:10">
      <c r="A152" s="29"/>
      <c r="B152" s="3"/>
      <c r="C152" s="3"/>
      <c r="D152" s="3"/>
      <c r="E152" s="3"/>
      <c r="F152" s="3"/>
      <c r="G152" s="146"/>
      <c r="H152" s="147"/>
      <c r="I152" s="147"/>
      <c r="J152" s="3"/>
    </row>
    <row r="153" ht="13.5" spans="1:10">
      <c r="A153" s="29"/>
      <c r="B153" s="3"/>
      <c r="C153" s="3"/>
      <c r="D153" s="3"/>
      <c r="E153" s="3"/>
      <c r="F153" s="3"/>
      <c r="G153" s="146"/>
      <c r="H153" s="147"/>
      <c r="I153" s="147"/>
      <c r="J153" s="3"/>
    </row>
    <row r="154" ht="13.5" spans="1:10">
      <c r="A154" s="29"/>
      <c r="B154" s="3"/>
      <c r="C154" s="3"/>
      <c r="D154" s="3"/>
      <c r="E154" s="3"/>
      <c r="F154" s="3"/>
      <c r="G154" s="146"/>
      <c r="H154" s="147"/>
      <c r="I154" s="147"/>
      <c r="J154" s="3"/>
    </row>
    <row r="155" ht="13.5" spans="1:10">
      <c r="A155" s="29"/>
      <c r="B155" s="3"/>
      <c r="C155" s="3"/>
      <c r="D155" s="3"/>
      <c r="E155" s="3"/>
      <c r="F155" s="3"/>
      <c r="G155" s="146"/>
      <c r="H155" s="147"/>
      <c r="I155" s="147"/>
      <c r="J155" s="3"/>
    </row>
    <row r="156" ht="13.5" spans="1:10">
      <c r="A156" s="29"/>
      <c r="B156" s="3"/>
      <c r="C156" s="3"/>
      <c r="D156" s="3"/>
      <c r="E156" s="3"/>
      <c r="F156" s="3"/>
      <c r="G156" s="146"/>
      <c r="H156" s="147"/>
      <c r="I156" s="147"/>
      <c r="J156" s="3"/>
    </row>
    <row r="157" ht="13.5" spans="1:10">
      <c r="A157" s="29"/>
      <c r="B157" s="3"/>
      <c r="C157" s="3"/>
      <c r="D157" s="3"/>
      <c r="E157" s="3"/>
      <c r="F157" s="3"/>
      <c r="G157" s="146"/>
      <c r="H157" s="147"/>
      <c r="I157" s="147"/>
      <c r="J157" s="3"/>
    </row>
    <row r="158" ht="13.5" spans="1:10">
      <c r="A158" s="29"/>
      <c r="B158" s="3"/>
      <c r="C158" s="3"/>
      <c r="D158" s="3"/>
      <c r="E158" s="3"/>
      <c r="F158" s="3"/>
      <c r="G158" s="146"/>
      <c r="H158" s="147"/>
      <c r="I158" s="147"/>
      <c r="J158" s="3"/>
    </row>
    <row r="159" ht="13.5" spans="1:10">
      <c r="A159" s="29"/>
      <c r="B159" s="3"/>
      <c r="C159" s="3"/>
      <c r="D159" s="3"/>
      <c r="E159" s="3"/>
      <c r="F159" s="3"/>
      <c r="G159" s="146"/>
      <c r="H159" s="147"/>
      <c r="I159" s="147"/>
      <c r="J159" s="3"/>
    </row>
    <row r="160" ht="13.5" spans="1:10">
      <c r="A160" s="29"/>
      <c r="B160" s="3"/>
      <c r="C160" s="3"/>
      <c r="D160" s="3"/>
      <c r="E160" s="3"/>
      <c r="F160" s="3"/>
      <c r="G160" s="146"/>
      <c r="H160" s="147"/>
      <c r="I160" s="147"/>
      <c r="J160" s="3"/>
    </row>
    <row r="161" ht="13.5" spans="1:10">
      <c r="A161" s="29"/>
      <c r="B161" s="3"/>
      <c r="C161" s="3"/>
      <c r="D161" s="3"/>
      <c r="E161" s="3"/>
      <c r="F161" s="3"/>
      <c r="G161" s="146"/>
      <c r="H161" s="147"/>
      <c r="I161" s="147"/>
      <c r="J161" s="3"/>
    </row>
    <row r="162" ht="13.5" spans="1:10">
      <c r="A162" s="29"/>
      <c r="B162" s="3"/>
      <c r="C162" s="3"/>
      <c r="D162" s="3"/>
      <c r="E162" s="3"/>
      <c r="F162" s="3"/>
      <c r="G162" s="146"/>
      <c r="H162" s="147"/>
      <c r="I162" s="147"/>
      <c r="J162" s="3"/>
    </row>
    <row r="163" ht="13.5" spans="1:10">
      <c r="A163" s="29"/>
      <c r="B163" s="3"/>
      <c r="C163" s="3"/>
      <c r="D163" s="3"/>
      <c r="E163" s="3"/>
      <c r="F163" s="3"/>
      <c r="G163" s="146"/>
      <c r="H163" s="147"/>
      <c r="I163" s="147"/>
      <c r="J163" s="3"/>
    </row>
    <row r="164" ht="13.5" spans="1:10">
      <c r="A164" s="29"/>
      <c r="B164" s="3"/>
      <c r="C164" s="3"/>
      <c r="D164" s="3"/>
      <c r="E164" s="3"/>
      <c r="F164" s="3"/>
      <c r="G164" s="146"/>
      <c r="H164" s="147"/>
      <c r="I164" s="147"/>
      <c r="J164" s="3"/>
    </row>
    <row r="165" ht="13.5" spans="1:10">
      <c r="A165" s="29"/>
      <c r="B165" s="3"/>
      <c r="C165" s="3"/>
      <c r="D165" s="3"/>
      <c r="E165" s="3"/>
      <c r="F165" s="3"/>
      <c r="G165" s="146"/>
      <c r="H165" s="147"/>
      <c r="I165" s="147"/>
      <c r="J165" s="3"/>
    </row>
    <row r="166" ht="13.5" spans="1:10">
      <c r="A166" s="29"/>
      <c r="B166" s="3"/>
      <c r="C166" s="3"/>
      <c r="D166" s="3"/>
      <c r="E166" s="3"/>
      <c r="F166" s="3"/>
      <c r="G166" s="146"/>
      <c r="H166" s="147"/>
      <c r="I166" s="147"/>
      <c r="J166" s="3"/>
    </row>
    <row r="167" ht="13.5" spans="1:10">
      <c r="A167" s="29"/>
      <c r="B167" s="3"/>
      <c r="C167" s="3"/>
      <c r="D167" s="3"/>
      <c r="E167" s="3"/>
      <c r="F167" s="3"/>
      <c r="G167" s="146"/>
      <c r="H167" s="147"/>
      <c r="I167" s="147"/>
      <c r="J167" s="3"/>
    </row>
    <row r="168" ht="13.5" spans="1:10">
      <c r="A168" s="29"/>
      <c r="B168" s="3"/>
      <c r="C168" s="3"/>
      <c r="D168" s="3"/>
      <c r="E168" s="3"/>
      <c r="F168" s="3"/>
      <c r="G168" s="146"/>
      <c r="H168" s="147"/>
      <c r="I168" s="147"/>
      <c r="J168" s="3"/>
    </row>
    <row r="169" ht="13.5" spans="1:10">
      <c r="A169" s="29"/>
      <c r="B169" s="3"/>
      <c r="C169" s="3"/>
      <c r="D169" s="3"/>
      <c r="E169" s="3"/>
      <c r="F169" s="3"/>
      <c r="G169" s="146"/>
      <c r="H169" s="147"/>
      <c r="I169" s="147"/>
      <c r="J169" s="3"/>
    </row>
    <row r="170" ht="13.5" spans="1:10">
      <c r="A170" s="29"/>
      <c r="B170" s="3"/>
      <c r="C170" s="3"/>
      <c r="D170" s="3"/>
      <c r="E170" s="3"/>
      <c r="F170" s="3"/>
      <c r="G170" s="146"/>
      <c r="H170" s="147"/>
      <c r="I170" s="147"/>
      <c r="J170" s="3"/>
    </row>
    <row r="171" ht="13.5" spans="1:10">
      <c r="A171" s="29"/>
      <c r="B171" s="3"/>
      <c r="C171" s="3"/>
      <c r="D171" s="3"/>
      <c r="E171" s="3"/>
      <c r="F171" s="3"/>
      <c r="G171" s="146"/>
      <c r="H171" s="147"/>
      <c r="I171" s="147"/>
      <c r="J171" s="3"/>
    </row>
    <row r="172" ht="13.5" spans="1:10">
      <c r="A172" s="29"/>
      <c r="B172" s="3"/>
      <c r="C172" s="3"/>
      <c r="D172" s="3"/>
      <c r="E172" s="3"/>
      <c r="F172" s="3"/>
      <c r="G172" s="146"/>
      <c r="H172" s="147"/>
      <c r="I172" s="147"/>
      <c r="J172" s="3"/>
    </row>
    <row r="173" ht="13.5" spans="1:10">
      <c r="A173" s="29"/>
      <c r="B173" s="3"/>
      <c r="C173" s="3"/>
      <c r="D173" s="3"/>
      <c r="E173" s="3"/>
      <c r="F173" s="3"/>
      <c r="G173" s="146"/>
      <c r="H173" s="147"/>
      <c r="I173" s="147"/>
      <c r="J173" s="3"/>
    </row>
    <row r="174" ht="13.5" spans="1:10">
      <c r="A174" s="29"/>
      <c r="B174" s="3"/>
      <c r="C174" s="3"/>
      <c r="D174" s="3"/>
      <c r="E174" s="3"/>
      <c r="F174" s="3"/>
      <c r="G174" s="146"/>
      <c r="H174" s="147"/>
      <c r="I174" s="147"/>
      <c r="J174" s="3"/>
    </row>
    <row r="175" ht="13.5" spans="1:10">
      <c r="A175" s="29"/>
      <c r="B175" s="3"/>
      <c r="C175" s="3"/>
      <c r="D175" s="3"/>
      <c r="E175" s="3"/>
      <c r="F175" s="3"/>
      <c r="G175" s="146"/>
      <c r="H175" s="147"/>
      <c r="I175" s="147"/>
      <c r="J175" s="3"/>
    </row>
    <row r="176" ht="13.5" spans="1:10">
      <c r="A176" s="29"/>
      <c r="B176" s="3"/>
      <c r="C176" s="3"/>
      <c r="D176" s="3"/>
      <c r="E176" s="3"/>
      <c r="F176" s="3"/>
      <c r="G176" s="146"/>
      <c r="H176" s="147"/>
      <c r="I176" s="147"/>
      <c r="J176" s="3"/>
    </row>
    <row r="177" ht="13.5" spans="1:10">
      <c r="A177" s="29"/>
      <c r="B177" s="3"/>
      <c r="C177" s="3"/>
      <c r="D177" s="3"/>
      <c r="E177" s="3"/>
      <c r="F177" s="3"/>
      <c r="G177" s="146"/>
      <c r="H177" s="147"/>
      <c r="I177" s="147"/>
      <c r="J177" s="3"/>
    </row>
    <row r="178" ht="13.5" spans="1:10">
      <c r="A178" s="29"/>
      <c r="B178" s="3"/>
      <c r="C178" s="3"/>
      <c r="D178" s="3"/>
      <c r="E178" s="3"/>
      <c r="F178" s="3"/>
      <c r="G178" s="146"/>
      <c r="H178" s="147"/>
      <c r="I178" s="147"/>
      <c r="J178" s="3"/>
    </row>
    <row r="179" ht="13.5" spans="1:10">
      <c r="A179" s="29"/>
      <c r="B179" s="3"/>
      <c r="C179" s="3"/>
      <c r="D179" s="3"/>
      <c r="E179" s="3"/>
      <c r="F179" s="3"/>
      <c r="G179" s="146"/>
      <c r="H179" s="147"/>
      <c r="I179" s="147"/>
      <c r="J179" s="3"/>
    </row>
    <row r="180" ht="13.5" spans="1:10">
      <c r="A180" s="29"/>
      <c r="B180" s="3"/>
      <c r="C180" s="3"/>
      <c r="D180" s="3"/>
      <c r="E180" s="3"/>
      <c r="F180" s="3"/>
      <c r="G180" s="146"/>
      <c r="H180" s="147"/>
      <c r="I180" s="147"/>
      <c r="J180" s="3"/>
    </row>
    <row r="181" ht="13.5" spans="1:10">
      <c r="A181" s="29"/>
      <c r="B181" s="3"/>
      <c r="C181" s="3"/>
      <c r="D181" s="3"/>
      <c r="E181" s="3"/>
      <c r="F181" s="3"/>
      <c r="G181" s="146"/>
      <c r="H181" s="147"/>
      <c r="I181" s="147"/>
      <c r="J181" s="3"/>
    </row>
    <row r="182" ht="13.5" spans="1:10">
      <c r="A182" s="29"/>
      <c r="B182" s="3"/>
      <c r="C182" s="3"/>
      <c r="D182" s="3"/>
      <c r="E182" s="3"/>
      <c r="F182" s="3"/>
      <c r="G182" s="146"/>
      <c r="H182" s="147"/>
      <c r="I182" s="147"/>
      <c r="J182" s="3"/>
    </row>
    <row r="183" ht="13.5" spans="1:10">
      <c r="A183" s="29"/>
      <c r="B183" s="3"/>
      <c r="C183" s="3"/>
      <c r="D183" s="3"/>
      <c r="E183" s="3"/>
      <c r="F183" s="3"/>
      <c r="G183" s="146"/>
      <c r="H183" s="147"/>
      <c r="I183" s="147"/>
      <c r="J183" s="3"/>
    </row>
    <row r="184" ht="13.5" spans="1:10">
      <c r="A184" s="29"/>
      <c r="B184" s="3"/>
      <c r="C184" s="3"/>
      <c r="D184" s="3"/>
      <c r="E184" s="3"/>
      <c r="F184" s="3"/>
      <c r="G184" s="146"/>
      <c r="H184" s="147"/>
      <c r="I184" s="147"/>
      <c r="J184" s="3"/>
    </row>
    <row r="185" ht="13.5" spans="1:10">
      <c r="A185" s="29"/>
      <c r="B185" s="3"/>
      <c r="C185" s="3"/>
      <c r="D185" s="3"/>
      <c r="E185" s="3"/>
      <c r="F185" s="3"/>
      <c r="G185" s="146"/>
      <c r="H185" s="147"/>
      <c r="I185" s="147"/>
      <c r="J185" s="3"/>
    </row>
    <row r="186" ht="13.5" spans="1:10">
      <c r="A186" s="29"/>
      <c r="B186" s="3"/>
      <c r="C186" s="3"/>
      <c r="D186" s="3"/>
      <c r="E186" s="3"/>
      <c r="F186" s="3"/>
      <c r="G186" s="146"/>
      <c r="H186" s="147"/>
      <c r="I186" s="147"/>
      <c r="J186" s="3"/>
    </row>
    <row r="187" ht="13.5" spans="1:10">
      <c r="A187" s="29"/>
      <c r="B187" s="3"/>
      <c r="C187" s="3"/>
      <c r="D187" s="3"/>
      <c r="E187" s="3"/>
      <c r="F187" s="3"/>
      <c r="G187" s="146"/>
      <c r="H187" s="147"/>
      <c r="I187" s="147"/>
      <c r="J187" s="3"/>
    </row>
    <row r="188" ht="13.5" spans="1:10">
      <c r="A188" s="29"/>
      <c r="B188" s="3"/>
      <c r="C188" s="3"/>
      <c r="D188" s="3"/>
      <c r="E188" s="3"/>
      <c r="F188" s="3"/>
      <c r="G188" s="146"/>
      <c r="H188" s="147"/>
      <c r="I188" s="147"/>
      <c r="J188" s="3"/>
    </row>
    <row r="189" ht="13.5" spans="1:10">
      <c r="A189" s="29"/>
      <c r="B189" s="3"/>
      <c r="C189" s="3"/>
      <c r="D189" s="3"/>
      <c r="E189" s="3"/>
      <c r="F189" s="3"/>
      <c r="G189" s="146"/>
      <c r="H189" s="147"/>
      <c r="I189" s="147"/>
      <c r="J189" s="3"/>
    </row>
    <row r="190" ht="13.5" spans="1:10">
      <c r="A190" s="29"/>
      <c r="B190" s="3"/>
      <c r="C190" s="3"/>
      <c r="D190" s="3"/>
      <c r="E190" s="3"/>
      <c r="F190" s="3"/>
      <c r="G190" s="146"/>
      <c r="H190" s="147"/>
      <c r="I190" s="147"/>
      <c r="J190" s="3"/>
    </row>
    <row r="191" ht="13.5" spans="1:10">
      <c r="A191" s="29"/>
      <c r="B191" s="3"/>
      <c r="C191" s="3"/>
      <c r="D191" s="3"/>
      <c r="E191" s="3"/>
      <c r="F191" s="3"/>
      <c r="G191" s="146"/>
      <c r="H191" s="147"/>
      <c r="I191" s="147"/>
      <c r="J191" s="3"/>
    </row>
    <row r="192" ht="13.5" spans="1:10">
      <c r="A192" s="29"/>
      <c r="B192" s="3"/>
      <c r="C192" s="3"/>
      <c r="D192" s="3"/>
      <c r="E192" s="3"/>
      <c r="F192" s="3"/>
      <c r="G192" s="146"/>
      <c r="H192" s="147"/>
      <c r="I192" s="147"/>
      <c r="J192" s="3"/>
    </row>
    <row r="193" ht="13.5" spans="1:10">
      <c r="A193" s="29"/>
      <c r="B193" s="3"/>
      <c r="C193" s="3"/>
      <c r="D193" s="3"/>
      <c r="E193" s="3"/>
      <c r="F193" s="3"/>
      <c r="G193" s="146"/>
      <c r="H193" s="147"/>
      <c r="I193" s="147"/>
      <c r="J193" s="3"/>
    </row>
    <row r="194" ht="13.5" spans="1:10">
      <c r="A194" s="29"/>
      <c r="B194" s="3"/>
      <c r="C194" s="3"/>
      <c r="D194" s="3"/>
      <c r="E194" s="3"/>
      <c r="F194" s="3"/>
      <c r="G194" s="146"/>
      <c r="H194" s="147"/>
      <c r="I194" s="147"/>
      <c r="J194" s="3"/>
    </row>
    <row r="195" ht="13.5" spans="1:10">
      <c r="A195" s="29"/>
      <c r="B195" s="3"/>
      <c r="C195" s="3"/>
      <c r="D195" s="3"/>
      <c r="E195" s="3"/>
      <c r="F195" s="3"/>
      <c r="G195" s="146"/>
      <c r="H195" s="147"/>
      <c r="I195" s="147"/>
      <c r="J195" s="3"/>
    </row>
    <row r="196" ht="13.5" spans="1:10">
      <c r="A196" s="29"/>
      <c r="B196" s="3"/>
      <c r="C196" s="3"/>
      <c r="D196" s="3"/>
      <c r="E196" s="3"/>
      <c r="F196" s="3"/>
      <c r="G196" s="146"/>
      <c r="H196" s="147"/>
      <c r="I196" s="147"/>
      <c r="J196" s="3"/>
    </row>
    <row r="197" ht="13.5" spans="1:10">
      <c r="A197" s="29"/>
      <c r="B197" s="3"/>
      <c r="C197" s="3"/>
      <c r="D197" s="3"/>
      <c r="E197" s="3"/>
      <c r="F197" s="3"/>
      <c r="G197" s="146"/>
      <c r="H197" s="147"/>
      <c r="I197" s="147"/>
      <c r="J197" s="3"/>
    </row>
    <row r="198" ht="13.5" spans="1:10">
      <c r="A198" s="29"/>
      <c r="B198" s="3"/>
      <c r="C198" s="3"/>
      <c r="D198" s="3"/>
      <c r="E198" s="3"/>
      <c r="F198" s="3"/>
      <c r="G198" s="146"/>
      <c r="H198" s="147"/>
      <c r="I198" s="147"/>
      <c r="J198" s="3"/>
    </row>
    <row r="199" ht="13.5" spans="1:10">
      <c r="A199" s="29"/>
      <c r="B199" s="3"/>
      <c r="C199" s="3"/>
      <c r="D199" s="3"/>
      <c r="E199" s="3"/>
      <c r="F199" s="3"/>
      <c r="G199" s="146"/>
      <c r="H199" s="147"/>
      <c r="I199" s="147"/>
      <c r="J199" s="3"/>
    </row>
    <row r="200" ht="13.5" spans="1:10">
      <c r="A200" s="29"/>
      <c r="B200" s="3"/>
      <c r="C200" s="3"/>
      <c r="D200" s="3"/>
      <c r="E200" s="3"/>
      <c r="F200" s="3"/>
      <c r="G200" s="146"/>
      <c r="H200" s="147"/>
      <c r="I200" s="147"/>
      <c r="J200" s="3"/>
    </row>
    <row r="201" ht="13.5" spans="1:10">
      <c r="A201" s="29"/>
      <c r="B201" s="3"/>
      <c r="C201" s="3"/>
      <c r="D201" s="3"/>
      <c r="E201" s="3"/>
      <c r="F201" s="3"/>
      <c r="G201" s="146"/>
      <c r="H201" s="147"/>
      <c r="I201" s="147"/>
      <c r="J201" s="3"/>
    </row>
    <row r="202" ht="13.5" spans="1:10">
      <c r="A202" s="29"/>
      <c r="B202" s="3"/>
      <c r="C202" s="3"/>
      <c r="D202" s="3"/>
      <c r="E202" s="3"/>
      <c r="F202" s="3"/>
      <c r="G202" s="146"/>
      <c r="H202" s="147"/>
      <c r="I202" s="147"/>
      <c r="J202" s="3"/>
    </row>
    <row r="203" ht="13.5" spans="1:10">
      <c r="A203" s="29"/>
      <c r="B203" s="3"/>
      <c r="C203" s="3"/>
      <c r="D203" s="3"/>
      <c r="E203" s="3"/>
      <c r="F203" s="3"/>
      <c r="G203" s="146"/>
      <c r="H203" s="147"/>
      <c r="I203" s="147"/>
      <c r="J203" s="3"/>
    </row>
    <row r="204" ht="13.5" spans="1:10">
      <c r="A204" s="29"/>
      <c r="B204" s="3"/>
      <c r="C204" s="3"/>
      <c r="D204" s="3"/>
      <c r="E204" s="3"/>
      <c r="F204" s="3"/>
      <c r="G204" s="146"/>
      <c r="H204" s="147"/>
      <c r="I204" s="147"/>
      <c r="J204" s="3"/>
    </row>
    <row r="205" ht="13.5" spans="1:10">
      <c r="A205" s="29"/>
      <c r="B205" s="3"/>
      <c r="C205" s="3"/>
      <c r="D205" s="3"/>
      <c r="E205" s="3"/>
      <c r="F205" s="3"/>
      <c r="G205" s="146"/>
      <c r="H205" s="147"/>
      <c r="I205" s="147"/>
      <c r="J205" s="3"/>
    </row>
    <row r="206" ht="13.5" spans="1:10">
      <c r="A206" s="29"/>
      <c r="B206" s="3"/>
      <c r="C206" s="3"/>
      <c r="D206" s="3"/>
      <c r="E206" s="3"/>
      <c r="F206" s="3"/>
      <c r="G206" s="146"/>
      <c r="H206" s="147"/>
      <c r="I206" s="147"/>
      <c r="J206" s="3"/>
    </row>
    <row r="207" ht="13.5" spans="1:10">
      <c r="A207" s="29"/>
      <c r="B207" s="3"/>
      <c r="C207" s="3"/>
      <c r="D207" s="3"/>
      <c r="E207" s="3"/>
      <c r="F207" s="3"/>
      <c r="G207" s="146"/>
      <c r="H207" s="147"/>
      <c r="I207" s="147"/>
      <c r="J207" s="3"/>
    </row>
    <row r="208" ht="13.5" spans="1:10">
      <c r="A208" s="29"/>
      <c r="B208" s="3"/>
      <c r="C208" s="3"/>
      <c r="D208" s="3"/>
      <c r="E208" s="3"/>
      <c r="F208" s="3"/>
      <c r="G208" s="146"/>
      <c r="H208" s="147"/>
      <c r="I208" s="147"/>
      <c r="J208" s="3"/>
    </row>
    <row r="209" ht="13.5" spans="1:10">
      <c r="A209" s="29"/>
      <c r="B209" s="3"/>
      <c r="C209" s="3"/>
      <c r="D209" s="3"/>
      <c r="E209" s="3"/>
      <c r="F209" s="3"/>
      <c r="G209" s="146"/>
      <c r="H209" s="147"/>
      <c r="I209" s="147"/>
      <c r="J209" s="3"/>
    </row>
    <row r="210" ht="13.5" spans="1:10">
      <c r="A210" s="29"/>
      <c r="B210" s="3"/>
      <c r="C210" s="3"/>
      <c r="D210" s="3"/>
      <c r="E210" s="3"/>
      <c r="F210" s="3"/>
      <c r="G210" s="146"/>
      <c r="H210" s="147"/>
      <c r="I210" s="147"/>
      <c r="J210" s="3"/>
    </row>
    <row r="211" ht="13.5" spans="1:10">
      <c r="A211" s="29"/>
      <c r="B211" s="3"/>
      <c r="C211" s="3"/>
      <c r="D211" s="3"/>
      <c r="E211" s="3"/>
      <c r="F211" s="3"/>
      <c r="G211" s="146"/>
      <c r="H211" s="147"/>
      <c r="I211" s="147"/>
      <c r="J211" s="3"/>
    </row>
    <row r="212" ht="13.5" spans="1:10">
      <c r="A212" s="29"/>
      <c r="B212" s="3"/>
      <c r="C212" s="3"/>
      <c r="D212" s="3"/>
      <c r="E212" s="3"/>
      <c r="F212" s="3"/>
      <c r="G212" s="146"/>
      <c r="H212" s="147"/>
      <c r="I212" s="147"/>
      <c r="J212" s="3"/>
    </row>
    <row r="213" ht="13.5" spans="1:10">
      <c r="A213" s="29"/>
      <c r="B213" s="3"/>
      <c r="C213" s="3"/>
      <c r="D213" s="3"/>
      <c r="E213" s="3"/>
      <c r="F213" s="3"/>
      <c r="G213" s="146"/>
      <c r="H213" s="147"/>
      <c r="I213" s="147"/>
      <c r="J213" s="3"/>
    </row>
    <row r="214" ht="13.5" spans="1:10">
      <c r="A214" s="29"/>
      <c r="B214" s="3"/>
      <c r="C214" s="3"/>
      <c r="D214" s="3"/>
      <c r="E214" s="3"/>
      <c r="F214" s="3"/>
      <c r="G214" s="146"/>
      <c r="H214" s="147"/>
      <c r="I214" s="147"/>
      <c r="J214" s="3"/>
    </row>
    <row r="215" ht="13.5" spans="1:10">
      <c r="A215" s="29"/>
      <c r="B215" s="3"/>
      <c r="C215" s="3"/>
      <c r="D215" s="3"/>
      <c r="E215" s="3"/>
      <c r="F215" s="3"/>
      <c r="G215" s="146"/>
      <c r="H215" s="147"/>
      <c r="I215" s="147"/>
      <c r="J215" s="3"/>
    </row>
    <row r="216" ht="13.5" spans="1:10">
      <c r="A216" s="29"/>
      <c r="B216" s="3"/>
      <c r="C216" s="3"/>
      <c r="D216" s="3"/>
      <c r="E216" s="3"/>
      <c r="F216" s="3"/>
      <c r="G216" s="146"/>
      <c r="H216" s="147"/>
      <c r="I216" s="147"/>
      <c r="J216" s="3"/>
    </row>
    <row r="217" ht="13.5" spans="1:10">
      <c r="A217" s="29"/>
      <c r="B217" s="3"/>
      <c r="C217" s="3"/>
      <c r="D217" s="3"/>
      <c r="E217" s="3"/>
      <c r="F217" s="3"/>
      <c r="G217" s="146"/>
      <c r="H217" s="147"/>
      <c r="I217" s="147"/>
      <c r="J217" s="3"/>
    </row>
    <row r="218" ht="13.5" spans="1:10">
      <c r="A218" s="29"/>
      <c r="B218" s="3"/>
      <c r="C218" s="3"/>
      <c r="D218" s="3"/>
      <c r="E218" s="3"/>
      <c r="F218" s="3"/>
      <c r="G218" s="146"/>
      <c r="H218" s="147"/>
      <c r="I218" s="147"/>
      <c r="J218" s="3"/>
    </row>
    <row r="219" ht="13.5" spans="1:10">
      <c r="A219" s="29"/>
      <c r="B219" s="3"/>
      <c r="C219" s="3"/>
      <c r="D219" s="3"/>
      <c r="E219" s="3"/>
      <c r="F219" s="3"/>
      <c r="G219" s="146"/>
      <c r="H219" s="147"/>
      <c r="I219" s="147"/>
      <c r="J219" s="3"/>
    </row>
    <row r="220" ht="13.5" spans="1:10">
      <c r="A220" s="29"/>
      <c r="B220" s="3"/>
      <c r="C220" s="3"/>
      <c r="D220" s="3"/>
      <c r="E220" s="3"/>
      <c r="F220" s="3"/>
      <c r="G220" s="146"/>
      <c r="H220" s="147"/>
      <c r="I220" s="147"/>
      <c r="J220" s="3"/>
    </row>
    <row r="221" ht="13.5" spans="1:10">
      <c r="A221" s="29"/>
      <c r="B221" s="3"/>
      <c r="C221" s="3"/>
      <c r="D221" s="3"/>
      <c r="E221" s="3"/>
      <c r="F221" s="3"/>
      <c r="G221" s="146"/>
      <c r="H221" s="147"/>
      <c r="I221" s="147"/>
      <c r="J221" s="3"/>
    </row>
    <row r="222" ht="13.5" spans="1:10">
      <c r="A222" s="29"/>
      <c r="B222" s="3"/>
      <c r="C222" s="3"/>
      <c r="D222" s="3"/>
      <c r="E222" s="3"/>
      <c r="F222" s="3"/>
      <c r="G222" s="146"/>
      <c r="H222" s="147"/>
      <c r="I222" s="147"/>
      <c r="J222" s="3"/>
    </row>
    <row r="223" ht="13.5" spans="1:10">
      <c r="A223" s="29"/>
      <c r="B223" s="3"/>
      <c r="C223" s="3"/>
      <c r="D223" s="3"/>
      <c r="E223" s="3"/>
      <c r="F223" s="3"/>
      <c r="G223" s="146"/>
      <c r="H223" s="147"/>
      <c r="I223" s="147"/>
      <c r="J223" s="3"/>
    </row>
    <row r="224" ht="13.5" spans="1:10">
      <c r="A224" s="29"/>
      <c r="B224" s="3"/>
      <c r="C224" s="3"/>
      <c r="D224" s="3"/>
      <c r="E224" s="3"/>
      <c r="F224" s="3"/>
      <c r="G224" s="146"/>
      <c r="H224" s="147"/>
      <c r="I224" s="147"/>
      <c r="J224" s="3"/>
    </row>
    <row r="225" ht="13.5" spans="1:10">
      <c r="A225" s="29"/>
      <c r="B225" s="3"/>
      <c r="C225" s="3"/>
      <c r="D225" s="3"/>
      <c r="E225" s="3"/>
      <c r="F225" s="3"/>
      <c r="G225" s="146"/>
      <c r="H225" s="147"/>
      <c r="I225" s="147"/>
      <c r="J225" s="3"/>
    </row>
    <row r="226" ht="13.5" spans="1:10">
      <c r="A226" s="29"/>
      <c r="B226" s="3"/>
      <c r="C226" s="3"/>
      <c r="D226" s="3"/>
      <c r="E226" s="3"/>
      <c r="F226" s="3"/>
      <c r="G226" s="146"/>
      <c r="H226" s="147"/>
      <c r="I226" s="147"/>
      <c r="J226" s="3"/>
    </row>
    <row r="227" ht="13.5" spans="1:10">
      <c r="A227" s="29"/>
      <c r="B227" s="3"/>
      <c r="C227" s="3"/>
      <c r="D227" s="3"/>
      <c r="E227" s="3"/>
      <c r="F227" s="3"/>
      <c r="G227" s="146"/>
      <c r="H227" s="147"/>
      <c r="I227" s="147"/>
      <c r="J227" s="3"/>
    </row>
    <row r="228" ht="13.5" spans="1:10">
      <c r="A228" s="29"/>
      <c r="B228" s="3"/>
      <c r="C228" s="3"/>
      <c r="D228" s="3"/>
      <c r="E228" s="3"/>
      <c r="F228" s="3"/>
      <c r="G228" s="146"/>
      <c r="H228" s="147"/>
      <c r="I228" s="147"/>
      <c r="J228" s="3"/>
    </row>
    <row r="229" ht="13.5" spans="1:10">
      <c r="A229" s="29"/>
      <c r="B229" s="3"/>
      <c r="C229" s="3"/>
      <c r="D229" s="3"/>
      <c r="E229" s="3"/>
      <c r="F229" s="3"/>
      <c r="G229" s="146"/>
      <c r="H229" s="147"/>
      <c r="I229" s="147"/>
      <c r="J229" s="3"/>
    </row>
    <row r="230" ht="13.5" spans="1:10">
      <c r="A230" s="29"/>
      <c r="B230" s="3"/>
      <c r="C230" s="3"/>
      <c r="D230" s="3"/>
      <c r="E230" s="3"/>
      <c r="F230" s="3"/>
      <c r="G230" s="146"/>
      <c r="H230" s="147"/>
      <c r="I230" s="147"/>
      <c r="J230" s="3"/>
    </row>
    <row r="231" ht="13.5" spans="1:10">
      <c r="A231" s="29"/>
      <c r="B231" s="3"/>
      <c r="C231" s="3"/>
      <c r="D231" s="3"/>
      <c r="E231" s="3"/>
      <c r="F231" s="3"/>
      <c r="G231" s="146"/>
      <c r="H231" s="147"/>
      <c r="I231" s="147"/>
      <c r="J231" s="3"/>
    </row>
    <row r="232" ht="13.5" spans="1:10">
      <c r="A232" s="29"/>
      <c r="B232" s="3"/>
      <c r="C232" s="3"/>
      <c r="D232" s="3"/>
      <c r="E232" s="3"/>
      <c r="F232" s="3"/>
      <c r="G232" s="146"/>
      <c r="H232" s="147"/>
      <c r="I232" s="147"/>
      <c r="J232" s="3"/>
    </row>
    <row r="233" ht="13.5" spans="1:10">
      <c r="A233" s="29"/>
      <c r="B233" s="3"/>
      <c r="C233" s="3"/>
      <c r="D233" s="3"/>
      <c r="E233" s="3"/>
      <c r="F233" s="3"/>
      <c r="G233" s="146"/>
      <c r="H233" s="147"/>
      <c r="I233" s="147"/>
      <c r="J233" s="3"/>
    </row>
    <row r="234" ht="13.5" spans="1:10">
      <c r="A234" s="29"/>
      <c r="B234" s="3"/>
      <c r="C234" s="3"/>
      <c r="D234" s="3"/>
      <c r="E234" s="3"/>
      <c r="F234" s="3"/>
      <c r="G234" s="146"/>
      <c r="H234" s="147"/>
      <c r="I234" s="147"/>
      <c r="J234" s="3"/>
    </row>
    <row r="235" ht="13.5" spans="1:10">
      <c r="A235" s="29"/>
      <c r="B235" s="3"/>
      <c r="C235" s="3"/>
      <c r="D235" s="3"/>
      <c r="E235" s="3"/>
      <c r="F235" s="3"/>
      <c r="G235" s="146"/>
      <c r="H235" s="147"/>
      <c r="I235" s="147"/>
      <c r="J235" s="3"/>
    </row>
    <row r="236" ht="13.5" spans="1:10">
      <c r="A236" s="29"/>
      <c r="B236" s="3"/>
      <c r="C236" s="3"/>
      <c r="D236" s="3"/>
      <c r="E236" s="3"/>
      <c r="F236" s="3"/>
      <c r="G236" s="146"/>
      <c r="H236" s="147"/>
      <c r="I236" s="147"/>
      <c r="J236" s="3"/>
    </row>
    <row r="237" ht="13.5" spans="1:10">
      <c r="A237" s="29"/>
      <c r="B237" s="3"/>
      <c r="C237" s="3"/>
      <c r="D237" s="3"/>
      <c r="E237" s="3"/>
      <c r="F237" s="3"/>
      <c r="G237" s="146"/>
      <c r="H237" s="147"/>
      <c r="I237" s="147"/>
      <c r="J237" s="3"/>
    </row>
    <row r="238" ht="13.5" spans="1:10">
      <c r="A238" s="29"/>
      <c r="B238" s="3"/>
      <c r="C238" s="3"/>
      <c r="D238" s="3"/>
      <c r="E238" s="3"/>
      <c r="F238" s="3"/>
      <c r="G238" s="146"/>
      <c r="H238" s="147"/>
      <c r="I238" s="147"/>
      <c r="J238" s="3"/>
    </row>
    <row r="239" ht="13.5" spans="1:10">
      <c r="A239" s="29"/>
      <c r="B239" s="3"/>
      <c r="C239" s="3"/>
      <c r="D239" s="3"/>
      <c r="E239" s="3"/>
      <c r="F239" s="3"/>
      <c r="G239" s="146"/>
      <c r="H239" s="147"/>
      <c r="I239" s="147"/>
      <c r="J239" s="3"/>
    </row>
    <row r="240" ht="13.5" spans="1:10">
      <c r="A240" s="29"/>
      <c r="B240" s="3"/>
      <c r="C240" s="3"/>
      <c r="D240" s="3"/>
      <c r="E240" s="3"/>
      <c r="F240" s="3"/>
      <c r="G240" s="146"/>
      <c r="H240" s="147"/>
      <c r="I240" s="147"/>
      <c r="J240" s="3"/>
    </row>
    <row r="241" ht="13.5" spans="1:10">
      <c r="A241" s="29"/>
      <c r="B241" s="3"/>
      <c r="C241" s="3"/>
      <c r="D241" s="3"/>
      <c r="E241" s="3"/>
      <c r="F241" s="3"/>
      <c r="G241" s="146"/>
      <c r="H241" s="147"/>
      <c r="I241" s="147"/>
      <c r="J241" s="3"/>
    </row>
    <row r="242" ht="13.5" spans="1:10">
      <c r="A242" s="29"/>
      <c r="B242" s="3"/>
      <c r="C242" s="3"/>
      <c r="D242" s="3"/>
      <c r="E242" s="3"/>
      <c r="F242" s="3"/>
      <c r="G242" s="146"/>
      <c r="H242" s="147"/>
      <c r="I242" s="147"/>
      <c r="J242" s="3"/>
    </row>
    <row r="243" ht="13.5" spans="1:10">
      <c r="A243" s="29"/>
      <c r="B243" s="3"/>
      <c r="C243" s="3"/>
      <c r="D243" s="3"/>
      <c r="E243" s="3"/>
      <c r="F243" s="3"/>
      <c r="G243" s="146"/>
      <c r="H243" s="147"/>
      <c r="I243" s="147"/>
      <c r="J243" s="3"/>
    </row>
    <row r="244" ht="13.5" spans="1:10">
      <c r="A244" s="29"/>
      <c r="B244" s="3"/>
      <c r="C244" s="3"/>
      <c r="D244" s="3"/>
      <c r="E244" s="3"/>
      <c r="F244" s="3"/>
      <c r="G244" s="146"/>
      <c r="H244" s="147"/>
      <c r="I244" s="147"/>
      <c r="J244" s="3"/>
    </row>
    <row r="245" ht="13.5" spans="1:10">
      <c r="A245" s="29"/>
      <c r="B245" s="3"/>
      <c r="C245" s="3"/>
      <c r="D245" s="3"/>
      <c r="E245" s="3"/>
      <c r="F245" s="3"/>
      <c r="G245" s="146"/>
      <c r="H245" s="147"/>
      <c r="I245" s="147"/>
      <c r="J245" s="3"/>
    </row>
    <row r="246" ht="13.5" spans="1:10">
      <c r="A246" s="29"/>
      <c r="B246" s="3"/>
      <c r="C246" s="3"/>
      <c r="D246" s="3"/>
      <c r="E246" s="3"/>
      <c r="F246" s="3"/>
      <c r="G246" s="146"/>
      <c r="H246" s="147"/>
      <c r="I246" s="147"/>
      <c r="J246" s="3"/>
    </row>
    <row r="247" ht="13.5" spans="1:10">
      <c r="A247" s="29"/>
      <c r="B247" s="3"/>
      <c r="C247" s="3"/>
      <c r="D247" s="3"/>
      <c r="E247" s="3"/>
      <c r="F247" s="3"/>
      <c r="G247" s="146"/>
      <c r="H247" s="147"/>
      <c r="I247" s="147"/>
      <c r="J247" s="3"/>
    </row>
    <row r="248" ht="13.5" spans="1:10">
      <c r="A248" s="29"/>
      <c r="B248" s="3"/>
      <c r="C248" s="3"/>
      <c r="D248" s="3"/>
      <c r="E248" s="3"/>
      <c r="F248" s="3"/>
      <c r="G248" s="146"/>
      <c r="H248" s="147"/>
      <c r="I248" s="147"/>
      <c r="J248" s="3"/>
    </row>
    <row r="249" ht="13.5" spans="1:10">
      <c r="A249" s="29"/>
      <c r="B249" s="3"/>
      <c r="C249" s="3"/>
      <c r="D249" s="3"/>
      <c r="E249" s="3"/>
      <c r="F249" s="3"/>
      <c r="G249" s="146"/>
      <c r="H249" s="147"/>
      <c r="I249" s="147"/>
      <c r="J249" s="3"/>
    </row>
    <row r="250" ht="13.5" spans="1:10">
      <c r="A250" s="29"/>
      <c r="B250" s="3"/>
      <c r="C250" s="3"/>
      <c r="D250" s="3"/>
      <c r="E250" s="3"/>
      <c r="F250" s="3"/>
      <c r="G250" s="146"/>
      <c r="H250" s="147"/>
      <c r="I250" s="147"/>
      <c r="J250" s="3"/>
    </row>
    <row r="251" ht="13.5" spans="1:10">
      <c r="A251" s="29"/>
      <c r="B251" s="3"/>
      <c r="C251" s="3"/>
      <c r="D251" s="3"/>
      <c r="E251" s="3"/>
      <c r="F251" s="3"/>
      <c r="G251" s="146"/>
      <c r="H251" s="147"/>
      <c r="I251" s="147"/>
      <c r="J251" s="3"/>
    </row>
    <row r="252" ht="13.5" spans="1:10">
      <c r="A252" s="29"/>
      <c r="B252" s="3"/>
      <c r="C252" s="3"/>
      <c r="D252" s="3"/>
      <c r="E252" s="3"/>
      <c r="F252" s="3"/>
      <c r="G252" s="146"/>
      <c r="H252" s="147"/>
      <c r="I252" s="147"/>
      <c r="J252" s="3"/>
    </row>
    <row r="253" ht="13.5" spans="1:10">
      <c r="A253" s="29"/>
      <c r="B253" s="3"/>
      <c r="C253" s="3"/>
      <c r="D253" s="3"/>
      <c r="E253" s="3"/>
      <c r="F253" s="3"/>
      <c r="G253" s="146"/>
      <c r="H253" s="147"/>
      <c r="I253" s="147"/>
      <c r="J253" s="3"/>
    </row>
    <row r="254" ht="13.5" spans="1:10">
      <c r="A254" s="29"/>
      <c r="B254" s="3"/>
      <c r="C254" s="3"/>
      <c r="D254" s="3"/>
      <c r="E254" s="3"/>
      <c r="F254" s="3"/>
      <c r="G254" s="146"/>
      <c r="H254" s="147"/>
      <c r="I254" s="147"/>
      <c r="J254" s="3"/>
    </row>
    <row r="255" ht="13.5" spans="1:10">
      <c r="A255" s="29"/>
      <c r="B255" s="3"/>
      <c r="C255" s="3"/>
      <c r="D255" s="3"/>
      <c r="E255" s="3"/>
      <c r="F255" s="3"/>
      <c r="G255" s="146"/>
      <c r="H255" s="147"/>
      <c r="I255" s="147"/>
      <c r="J255" s="3"/>
    </row>
    <row r="256" ht="13.5" spans="1:10">
      <c r="A256" s="29"/>
      <c r="B256" s="3"/>
      <c r="C256" s="3"/>
      <c r="D256" s="3"/>
      <c r="E256" s="3"/>
      <c r="F256" s="3"/>
      <c r="G256" s="146"/>
      <c r="H256" s="147"/>
      <c r="I256" s="147"/>
      <c r="J256" s="3"/>
    </row>
    <row r="257" ht="13.5" spans="1:10">
      <c r="A257" s="29"/>
      <c r="B257" s="3"/>
      <c r="C257" s="3"/>
      <c r="D257" s="3"/>
      <c r="E257" s="3"/>
      <c r="F257" s="3"/>
      <c r="G257" s="146"/>
      <c r="H257" s="147"/>
      <c r="I257" s="147"/>
      <c r="J257" s="3"/>
    </row>
    <row r="258" ht="13.5" spans="1:10">
      <c r="A258" s="29"/>
      <c r="B258" s="3"/>
      <c r="C258" s="3"/>
      <c r="D258" s="3"/>
      <c r="E258" s="3"/>
      <c r="F258" s="3"/>
      <c r="G258" s="146"/>
      <c r="H258" s="147"/>
      <c r="I258" s="147"/>
      <c r="J258" s="3"/>
    </row>
    <row r="259" ht="13.5" spans="1:10">
      <c r="A259" s="29"/>
      <c r="B259" s="3"/>
      <c r="C259" s="3"/>
      <c r="D259" s="3"/>
      <c r="E259" s="3"/>
      <c r="F259" s="3"/>
      <c r="G259" s="146"/>
      <c r="H259" s="147"/>
      <c r="I259" s="147"/>
      <c r="J259" s="3"/>
    </row>
    <row r="260" ht="13.5" spans="1:10">
      <c r="A260" s="29"/>
      <c r="B260" s="3"/>
      <c r="C260" s="3"/>
      <c r="D260" s="3"/>
      <c r="E260" s="3"/>
      <c r="F260" s="3"/>
      <c r="G260" s="146"/>
      <c r="H260" s="147"/>
      <c r="I260" s="147"/>
      <c r="J260" s="3"/>
    </row>
    <row r="261" ht="13.5" spans="1:10">
      <c r="A261" s="29"/>
      <c r="B261" s="3"/>
      <c r="C261" s="3"/>
      <c r="D261" s="3"/>
      <c r="E261" s="3"/>
      <c r="F261" s="3"/>
      <c r="G261" s="146"/>
      <c r="H261" s="147"/>
      <c r="I261" s="147"/>
      <c r="J261" s="3"/>
    </row>
    <row r="262" ht="13.5" spans="1:10">
      <c r="A262" s="29"/>
      <c r="B262" s="3"/>
      <c r="C262" s="3"/>
      <c r="D262" s="3"/>
      <c r="E262" s="3"/>
      <c r="F262" s="3"/>
      <c r="G262" s="146"/>
      <c r="H262" s="147"/>
      <c r="I262" s="147"/>
      <c r="J262" s="3"/>
    </row>
    <row r="263" ht="13.5" spans="1:10">
      <c r="A263" s="29"/>
      <c r="B263" s="3"/>
      <c r="C263" s="3"/>
      <c r="D263" s="3"/>
      <c r="E263" s="3"/>
      <c r="F263" s="3"/>
      <c r="G263" s="146"/>
      <c r="H263" s="147"/>
      <c r="I263" s="147"/>
      <c r="J263" s="3"/>
    </row>
    <row r="264" ht="13.5" spans="1:10">
      <c r="A264" s="29"/>
      <c r="B264" s="3"/>
      <c r="C264" s="3"/>
      <c r="D264" s="3"/>
      <c r="E264" s="3"/>
      <c r="F264" s="3"/>
      <c r="G264" s="146"/>
      <c r="H264" s="147"/>
      <c r="I264" s="147"/>
      <c r="J264" s="3"/>
    </row>
    <row r="265" ht="13.5" spans="1:10">
      <c r="A265" s="29"/>
      <c r="B265" s="3"/>
      <c r="C265" s="3"/>
      <c r="D265" s="3"/>
      <c r="E265" s="3"/>
      <c r="F265" s="3"/>
      <c r="G265" s="146"/>
      <c r="H265" s="147"/>
      <c r="I265" s="147"/>
      <c r="J265" s="3"/>
    </row>
    <row r="266" ht="13.5" spans="1:10">
      <c r="A266" s="29"/>
      <c r="B266" s="3"/>
      <c r="C266" s="3"/>
      <c r="D266" s="3"/>
      <c r="E266" s="3"/>
      <c r="F266" s="3"/>
      <c r="G266" s="146"/>
      <c r="H266" s="147"/>
      <c r="I266" s="147"/>
      <c r="J266" s="3"/>
    </row>
    <row r="267" ht="13.5" spans="1:10">
      <c r="A267" s="29"/>
      <c r="B267" s="3"/>
      <c r="C267" s="3"/>
      <c r="D267" s="3"/>
      <c r="E267" s="3"/>
      <c r="F267" s="3"/>
      <c r="G267" s="146"/>
      <c r="H267" s="147"/>
      <c r="I267" s="147"/>
      <c r="J267" s="3"/>
    </row>
    <row r="268" ht="13.5" spans="1:10">
      <c r="A268" s="29"/>
      <c r="B268" s="3"/>
      <c r="C268" s="3"/>
      <c r="D268" s="3"/>
      <c r="E268" s="3"/>
      <c r="F268" s="3"/>
      <c r="G268" s="146"/>
      <c r="H268" s="147"/>
      <c r="I268" s="147"/>
      <c r="J268" s="3"/>
    </row>
    <row r="269" ht="13.5" spans="1:10">
      <c r="A269" s="29"/>
      <c r="B269" s="3"/>
      <c r="C269" s="3"/>
      <c r="D269" s="3"/>
      <c r="E269" s="3"/>
      <c r="F269" s="3"/>
      <c r="G269" s="146"/>
      <c r="H269" s="147"/>
      <c r="I269" s="147"/>
      <c r="J269" s="3"/>
    </row>
    <row r="270" ht="13.5" spans="1:10">
      <c r="A270" s="29"/>
      <c r="B270" s="3"/>
      <c r="C270" s="3"/>
      <c r="D270" s="3"/>
      <c r="E270" s="3"/>
      <c r="F270" s="3"/>
      <c r="G270" s="146"/>
      <c r="H270" s="147"/>
      <c r="I270" s="147"/>
      <c r="J270" s="3"/>
    </row>
    <row r="271" ht="13.5" spans="1:10">
      <c r="A271" s="29"/>
      <c r="B271" s="3"/>
      <c r="C271" s="3"/>
      <c r="D271" s="3"/>
      <c r="E271" s="3"/>
      <c r="F271" s="3"/>
      <c r="G271" s="146"/>
      <c r="H271" s="147"/>
      <c r="I271" s="147"/>
      <c r="J271" s="3"/>
    </row>
    <row r="272" ht="13.5" spans="1:10">
      <c r="A272" s="29"/>
      <c r="B272" s="3"/>
      <c r="C272" s="3"/>
      <c r="D272" s="3"/>
      <c r="E272" s="3"/>
      <c r="F272" s="3"/>
      <c r="G272" s="146"/>
      <c r="H272" s="147"/>
      <c r="I272" s="147"/>
      <c r="J272" s="3"/>
    </row>
    <row r="273" ht="13.5" spans="1:10">
      <c r="A273" s="29"/>
      <c r="B273" s="3"/>
      <c r="C273" s="3"/>
      <c r="D273" s="3"/>
      <c r="E273" s="3"/>
      <c r="F273" s="3"/>
      <c r="G273" s="146"/>
      <c r="H273" s="147"/>
      <c r="I273" s="147"/>
      <c r="J273" s="3"/>
    </row>
    <row r="274" ht="13.5" spans="1:10">
      <c r="A274" s="29"/>
      <c r="B274" s="3"/>
      <c r="C274" s="3"/>
      <c r="D274" s="3"/>
      <c r="E274" s="3"/>
      <c r="F274" s="3"/>
      <c r="G274" s="146"/>
      <c r="H274" s="147"/>
      <c r="I274" s="147"/>
      <c r="J274" s="3"/>
    </row>
    <row r="275" ht="13.5" spans="1:10">
      <c r="A275" s="29"/>
      <c r="B275" s="3"/>
      <c r="C275" s="3"/>
      <c r="D275" s="3"/>
      <c r="E275" s="3"/>
      <c r="F275" s="3"/>
      <c r="G275" s="146"/>
      <c r="H275" s="147"/>
      <c r="I275" s="147"/>
      <c r="J275" s="3"/>
    </row>
    <row r="276" ht="13.5" spans="1:10">
      <c r="A276" s="29"/>
      <c r="B276" s="3"/>
      <c r="C276" s="3"/>
      <c r="D276" s="3"/>
      <c r="E276" s="3"/>
      <c r="F276" s="3"/>
      <c r="G276" s="146"/>
      <c r="H276" s="147"/>
      <c r="I276" s="147"/>
      <c r="J276" s="3"/>
    </row>
    <row r="277" ht="13.5" spans="1:10">
      <c r="A277" s="29"/>
      <c r="B277" s="3"/>
      <c r="C277" s="3"/>
      <c r="D277" s="3"/>
      <c r="E277" s="3"/>
      <c r="F277" s="3"/>
      <c r="G277" s="146"/>
      <c r="H277" s="147"/>
      <c r="I277" s="147"/>
      <c r="J277" s="3"/>
    </row>
    <row r="278" ht="13.5" spans="1:10">
      <c r="A278" s="29"/>
      <c r="B278" s="3"/>
      <c r="C278" s="3"/>
      <c r="D278" s="3"/>
      <c r="E278" s="3"/>
      <c r="F278" s="3"/>
      <c r="G278" s="146"/>
      <c r="H278" s="147"/>
      <c r="I278" s="147"/>
      <c r="J278" s="3"/>
    </row>
    <row r="279" ht="13.5" spans="1:10">
      <c r="A279" s="29"/>
      <c r="B279" s="3"/>
      <c r="C279" s="3"/>
      <c r="D279" s="3"/>
      <c r="E279" s="3"/>
      <c r="F279" s="3"/>
      <c r="G279" s="146"/>
      <c r="H279" s="147"/>
      <c r="I279" s="147"/>
      <c r="J279" s="3"/>
    </row>
    <row r="280" ht="13.5" spans="1:10">
      <c r="A280" s="29"/>
      <c r="B280" s="3"/>
      <c r="C280" s="3"/>
      <c r="D280" s="3"/>
      <c r="E280" s="3"/>
      <c r="F280" s="3"/>
      <c r="G280" s="146"/>
      <c r="H280" s="147"/>
      <c r="I280" s="147"/>
      <c r="J280" s="3"/>
    </row>
    <row r="281" ht="13.5" spans="1:10">
      <c r="A281" s="29"/>
      <c r="B281" s="3"/>
      <c r="C281" s="3"/>
      <c r="D281" s="3"/>
      <c r="E281" s="3"/>
      <c r="F281" s="3"/>
      <c r="G281" s="146"/>
      <c r="H281" s="147"/>
      <c r="I281" s="147"/>
      <c r="J281" s="3"/>
    </row>
    <row r="282" ht="13.5" spans="1:10">
      <c r="A282" s="29"/>
      <c r="B282" s="3"/>
      <c r="C282" s="3"/>
      <c r="D282" s="3"/>
      <c r="E282" s="3"/>
      <c r="F282" s="3"/>
      <c r="G282" s="146"/>
      <c r="H282" s="147"/>
      <c r="I282" s="147"/>
      <c r="J282" s="3"/>
    </row>
    <row r="283" ht="13.5" spans="1:10">
      <c r="A283" s="29"/>
      <c r="B283" s="3"/>
      <c r="C283" s="3"/>
      <c r="D283" s="3"/>
      <c r="E283" s="3"/>
      <c r="F283" s="3"/>
      <c r="G283" s="146"/>
      <c r="H283" s="147"/>
      <c r="I283" s="147"/>
      <c r="J283" s="3"/>
    </row>
    <row r="284" ht="13.5" spans="1:10">
      <c r="A284" s="29"/>
      <c r="B284" s="3"/>
      <c r="C284" s="3"/>
      <c r="D284" s="3"/>
      <c r="E284" s="3"/>
      <c r="F284" s="3"/>
      <c r="G284" s="146"/>
      <c r="H284" s="147"/>
      <c r="I284" s="147"/>
      <c r="J284" s="3"/>
    </row>
    <row r="285" ht="13.5" spans="1:10">
      <c r="A285" s="29"/>
      <c r="B285" s="3"/>
      <c r="C285" s="3"/>
      <c r="D285" s="3"/>
      <c r="E285" s="3"/>
      <c r="F285" s="3"/>
      <c r="G285" s="146"/>
      <c r="H285" s="147"/>
      <c r="I285" s="147"/>
      <c r="J285" s="3"/>
    </row>
    <row r="286" ht="13.5" spans="1:10">
      <c r="A286" s="29"/>
      <c r="B286" s="3"/>
      <c r="C286" s="3"/>
      <c r="D286" s="3"/>
      <c r="E286" s="3"/>
      <c r="F286" s="3"/>
      <c r="G286" s="146"/>
      <c r="H286" s="147"/>
      <c r="I286" s="147"/>
      <c r="J286" s="3"/>
    </row>
    <row r="287" ht="13.5" spans="1:10">
      <c r="A287" s="29"/>
      <c r="B287" s="3"/>
      <c r="C287" s="3"/>
      <c r="D287" s="3"/>
      <c r="E287" s="3"/>
      <c r="F287" s="3"/>
      <c r="G287" s="146"/>
      <c r="H287" s="147"/>
      <c r="I287" s="147"/>
      <c r="J287" s="3"/>
    </row>
    <row r="288" ht="13.5" spans="1:10">
      <c r="A288" s="29"/>
      <c r="B288" s="3"/>
      <c r="C288" s="3"/>
      <c r="D288" s="3"/>
      <c r="E288" s="3"/>
      <c r="F288" s="3"/>
      <c r="G288" s="146"/>
      <c r="H288" s="147"/>
      <c r="I288" s="147"/>
      <c r="J288" s="3"/>
    </row>
    <row r="289" ht="13.5" spans="1:10">
      <c r="A289" s="29"/>
      <c r="B289" s="3"/>
      <c r="C289" s="3"/>
      <c r="D289" s="3"/>
      <c r="E289" s="3"/>
      <c r="F289" s="3"/>
      <c r="G289" s="146"/>
      <c r="H289" s="147"/>
      <c r="I289" s="147"/>
      <c r="J289" s="3"/>
    </row>
    <row r="290" ht="13.5" spans="1:10">
      <c r="A290" s="29"/>
      <c r="B290" s="3"/>
      <c r="C290" s="3"/>
      <c r="D290" s="3"/>
      <c r="E290" s="3"/>
      <c r="F290" s="3"/>
      <c r="G290" s="146"/>
      <c r="H290" s="147"/>
      <c r="I290" s="147"/>
      <c r="J290" s="3"/>
    </row>
    <row r="291" ht="13.5" spans="1:10">
      <c r="A291" s="29"/>
      <c r="B291" s="3"/>
      <c r="C291" s="3"/>
      <c r="D291" s="3"/>
      <c r="E291" s="3"/>
      <c r="F291" s="3"/>
      <c r="G291" s="146"/>
      <c r="H291" s="147"/>
      <c r="I291" s="147"/>
      <c r="J291" s="3"/>
    </row>
    <row r="292" ht="13.5" spans="1:10">
      <c r="A292" s="29"/>
      <c r="B292" s="3"/>
      <c r="C292" s="3"/>
      <c r="D292" s="3"/>
      <c r="E292" s="3"/>
      <c r="F292" s="3"/>
      <c r="G292" s="146"/>
      <c r="H292" s="147"/>
      <c r="I292" s="147"/>
      <c r="J292" s="3"/>
    </row>
    <row r="293" ht="13.5" spans="1:10">
      <c r="A293" s="29"/>
      <c r="B293" s="3"/>
      <c r="C293" s="3"/>
      <c r="D293" s="3"/>
      <c r="E293" s="3"/>
      <c r="F293" s="3"/>
      <c r="G293" s="146"/>
      <c r="H293" s="147"/>
      <c r="I293" s="147"/>
      <c r="J293" s="3"/>
    </row>
    <row r="294" ht="13.5" spans="1:10">
      <c r="A294" s="29"/>
      <c r="B294" s="3"/>
      <c r="C294" s="3"/>
      <c r="D294" s="3"/>
      <c r="E294" s="3"/>
      <c r="F294" s="3"/>
      <c r="G294" s="146"/>
      <c r="H294" s="147"/>
      <c r="I294" s="147"/>
      <c r="J294" s="3"/>
    </row>
    <row r="295" ht="13.5" spans="1:10">
      <c r="A295" s="29"/>
      <c r="B295" s="3"/>
      <c r="C295" s="3"/>
      <c r="D295" s="3"/>
      <c r="E295" s="3"/>
      <c r="F295" s="3"/>
      <c r="G295" s="146"/>
      <c r="H295" s="147"/>
      <c r="I295" s="147"/>
      <c r="J295" s="3"/>
    </row>
    <row r="296" ht="13.5" spans="1:10">
      <c r="A296" s="29"/>
      <c r="B296" s="3"/>
      <c r="C296" s="3"/>
      <c r="D296" s="3"/>
      <c r="E296" s="3"/>
      <c r="F296" s="3"/>
      <c r="G296" s="146"/>
      <c r="H296" s="147"/>
      <c r="I296" s="147"/>
      <c r="J296" s="3"/>
    </row>
    <row r="297" ht="13.5" spans="1:10">
      <c r="A297" s="29"/>
      <c r="B297" s="3"/>
      <c r="C297" s="3"/>
      <c r="D297" s="3"/>
      <c r="E297" s="3"/>
      <c r="F297" s="3"/>
      <c r="G297" s="146"/>
      <c r="H297" s="147"/>
      <c r="I297" s="147"/>
      <c r="J297" s="3"/>
    </row>
    <row r="298" ht="13.5" spans="1:10">
      <c r="A298" s="29"/>
      <c r="B298" s="3"/>
      <c r="C298" s="3"/>
      <c r="D298" s="3"/>
      <c r="E298" s="3"/>
      <c r="F298" s="3"/>
      <c r="G298" s="146"/>
      <c r="H298" s="147"/>
      <c r="I298" s="147"/>
      <c r="J298" s="3"/>
    </row>
    <row r="299" ht="13.5" spans="1:10">
      <c r="A299" s="29"/>
      <c r="B299" s="3"/>
      <c r="C299" s="3"/>
      <c r="D299" s="3"/>
      <c r="E299" s="3"/>
      <c r="F299" s="3"/>
      <c r="G299" s="146"/>
      <c r="H299" s="147"/>
      <c r="I299" s="147"/>
      <c r="J299" s="3"/>
    </row>
    <row r="300" ht="13.5" spans="1:10">
      <c r="A300" s="29"/>
      <c r="B300" s="3"/>
      <c r="C300" s="3"/>
      <c r="D300" s="3"/>
      <c r="E300" s="3"/>
      <c r="F300" s="3"/>
      <c r="G300" s="146"/>
      <c r="H300" s="147"/>
      <c r="I300" s="147"/>
      <c r="J300" s="3"/>
    </row>
    <row r="301" ht="13.5" spans="1:10">
      <c r="A301" s="29"/>
      <c r="B301" s="3"/>
      <c r="C301" s="3"/>
      <c r="D301" s="3"/>
      <c r="E301" s="3"/>
      <c r="F301" s="3"/>
      <c r="G301" s="146"/>
      <c r="H301" s="147"/>
      <c r="I301" s="147"/>
      <c r="J301" s="3"/>
    </row>
    <row r="302" ht="13.5" spans="1:10">
      <c r="A302" s="29"/>
      <c r="B302" s="3"/>
      <c r="C302" s="3"/>
      <c r="D302" s="3"/>
      <c r="E302" s="3"/>
      <c r="F302" s="3"/>
      <c r="G302" s="146"/>
      <c r="H302" s="147"/>
      <c r="I302" s="147"/>
      <c r="J302" s="3"/>
    </row>
    <row r="303" ht="13.5" spans="1:10">
      <c r="A303" s="29"/>
      <c r="B303" s="3"/>
      <c r="C303" s="3"/>
      <c r="D303" s="3"/>
      <c r="E303" s="3"/>
      <c r="F303" s="3"/>
      <c r="G303" s="146"/>
      <c r="H303" s="147"/>
      <c r="I303" s="147"/>
      <c r="J303" s="3"/>
    </row>
    <row r="304" ht="13.5" spans="1:10">
      <c r="A304" s="29"/>
      <c r="B304" s="3"/>
      <c r="C304" s="3"/>
      <c r="D304" s="3"/>
      <c r="E304" s="3"/>
      <c r="F304" s="3"/>
      <c r="G304" s="146"/>
      <c r="H304" s="147"/>
      <c r="I304" s="147"/>
      <c r="J304" s="3"/>
    </row>
    <row r="305" ht="13.5" spans="1:10">
      <c r="A305" s="29"/>
      <c r="B305" s="3"/>
      <c r="C305" s="3"/>
      <c r="D305" s="3"/>
      <c r="E305" s="3"/>
      <c r="F305" s="3"/>
      <c r="G305" s="146"/>
      <c r="H305" s="147"/>
      <c r="I305" s="147"/>
      <c r="J305" s="3"/>
    </row>
    <row r="306" ht="13.5" spans="1:10">
      <c r="A306" s="29"/>
      <c r="B306" s="3"/>
      <c r="C306" s="3"/>
      <c r="D306" s="3"/>
      <c r="E306" s="3"/>
      <c r="F306" s="3"/>
      <c r="G306" s="146"/>
      <c r="H306" s="147"/>
      <c r="I306" s="147"/>
      <c r="J306" s="3"/>
    </row>
    <row r="307" ht="13.5" spans="1:10">
      <c r="A307" s="29"/>
      <c r="B307" s="3"/>
      <c r="C307" s="3"/>
      <c r="D307" s="3"/>
      <c r="E307" s="3"/>
      <c r="F307" s="3"/>
      <c r="G307" s="146"/>
      <c r="H307" s="147"/>
      <c r="I307" s="147"/>
      <c r="J307" s="3"/>
    </row>
    <row r="308" ht="13.5" spans="1:10">
      <c r="A308" s="29"/>
      <c r="B308" s="3"/>
      <c r="C308" s="3"/>
      <c r="D308" s="3"/>
      <c r="E308" s="3"/>
      <c r="F308" s="3"/>
      <c r="G308" s="146"/>
      <c r="H308" s="147"/>
      <c r="I308" s="147"/>
      <c r="J308" s="3"/>
    </row>
    <row r="309" ht="13.5" spans="1:10">
      <c r="A309" s="29"/>
      <c r="B309" s="3"/>
      <c r="C309" s="3"/>
      <c r="D309" s="3"/>
      <c r="E309" s="3"/>
      <c r="F309" s="3"/>
      <c r="G309" s="146"/>
      <c r="H309" s="147"/>
      <c r="I309" s="147"/>
      <c r="J309" s="3"/>
    </row>
    <row r="310" ht="13.5" spans="1:10">
      <c r="A310" s="29"/>
      <c r="B310" s="3"/>
      <c r="C310" s="3"/>
      <c r="D310" s="3"/>
      <c r="E310" s="3"/>
      <c r="F310" s="3"/>
      <c r="G310" s="146"/>
      <c r="H310" s="147"/>
      <c r="I310" s="147"/>
      <c r="J310" s="3"/>
    </row>
    <row r="311" ht="13.5" spans="1:10">
      <c r="A311" s="29"/>
      <c r="B311" s="3"/>
      <c r="C311" s="3"/>
      <c r="D311" s="3"/>
      <c r="E311" s="3"/>
      <c r="F311" s="3"/>
      <c r="G311" s="146"/>
      <c r="H311" s="147"/>
      <c r="I311" s="147"/>
      <c r="J311" s="3"/>
    </row>
    <row r="312" ht="13.5" spans="1:10">
      <c r="A312" s="29"/>
      <c r="B312" s="3"/>
      <c r="C312" s="3"/>
      <c r="D312" s="3"/>
      <c r="E312" s="3"/>
      <c r="F312" s="3"/>
      <c r="G312" s="146"/>
      <c r="H312" s="147"/>
      <c r="I312" s="147"/>
      <c r="J312" s="3"/>
    </row>
    <row r="313" ht="13.5" spans="1:10">
      <c r="A313" s="29"/>
      <c r="B313" s="3"/>
      <c r="C313" s="3"/>
      <c r="D313" s="3"/>
      <c r="E313" s="3"/>
      <c r="F313" s="3"/>
      <c r="G313" s="146"/>
      <c r="H313" s="147"/>
      <c r="I313" s="147"/>
      <c r="J313" s="3"/>
    </row>
    <row r="314" ht="13.5" spans="1:10">
      <c r="A314" s="29"/>
      <c r="B314" s="3"/>
      <c r="C314" s="3"/>
      <c r="D314" s="3"/>
      <c r="E314" s="3"/>
      <c r="F314" s="3"/>
      <c r="G314" s="146"/>
      <c r="H314" s="147"/>
      <c r="I314" s="147"/>
      <c r="J314" s="3"/>
    </row>
    <row r="315" ht="13.5" spans="1:10">
      <c r="A315" s="29"/>
      <c r="B315" s="3"/>
      <c r="C315" s="3"/>
      <c r="D315" s="3"/>
      <c r="E315" s="3"/>
      <c r="F315" s="3"/>
      <c r="G315" s="146"/>
      <c r="H315" s="147"/>
      <c r="I315" s="147"/>
      <c r="J315" s="3"/>
    </row>
    <row r="316" ht="13.5" spans="1:10">
      <c r="A316" s="29"/>
      <c r="B316" s="3"/>
      <c r="C316" s="3"/>
      <c r="D316" s="3"/>
      <c r="E316" s="3"/>
      <c r="F316" s="3"/>
      <c r="G316" s="146"/>
      <c r="H316" s="147"/>
      <c r="I316" s="147"/>
      <c r="J316" s="3"/>
    </row>
    <row r="317" ht="13.5" spans="1:10">
      <c r="A317" s="29"/>
      <c r="B317" s="3"/>
      <c r="C317" s="3"/>
      <c r="D317" s="3"/>
      <c r="E317" s="3"/>
      <c r="F317" s="3"/>
      <c r="G317" s="146"/>
      <c r="H317" s="147"/>
      <c r="I317" s="147"/>
      <c r="J317" s="3"/>
    </row>
    <row r="318" ht="13.5" spans="1:10">
      <c r="A318" s="29"/>
      <c r="B318" s="3"/>
      <c r="C318" s="3"/>
      <c r="D318" s="3"/>
      <c r="E318" s="3"/>
      <c r="F318" s="3"/>
      <c r="G318" s="146"/>
      <c r="H318" s="147"/>
      <c r="I318" s="147"/>
      <c r="J318" s="3"/>
    </row>
    <row r="319" ht="13.5" spans="1:10">
      <c r="A319" s="29"/>
      <c r="B319" s="3"/>
      <c r="C319" s="3"/>
      <c r="D319" s="3"/>
      <c r="E319" s="3"/>
      <c r="F319" s="3"/>
      <c r="G319" s="146"/>
      <c r="H319" s="147"/>
      <c r="I319" s="147"/>
      <c r="J319" s="3"/>
    </row>
    <row r="320" ht="13.5" spans="1:10">
      <c r="A320" s="29"/>
      <c r="B320" s="3"/>
      <c r="C320" s="3"/>
      <c r="D320" s="3"/>
      <c r="E320" s="3"/>
      <c r="F320" s="3"/>
      <c r="G320" s="146"/>
      <c r="H320" s="147"/>
      <c r="I320" s="147"/>
      <c r="J320" s="3"/>
    </row>
    <row r="321" ht="13.5" spans="1:10">
      <c r="A321" s="29"/>
      <c r="B321" s="3"/>
      <c r="C321" s="3"/>
      <c r="D321" s="3"/>
      <c r="E321" s="3"/>
      <c r="F321" s="3"/>
      <c r="G321" s="146"/>
      <c r="H321" s="147"/>
      <c r="I321" s="147"/>
      <c r="J321" s="3"/>
    </row>
    <row r="322" ht="13.5" spans="1:10">
      <c r="A322" s="29"/>
      <c r="B322" s="3"/>
      <c r="C322" s="3"/>
      <c r="D322" s="3"/>
      <c r="E322" s="3"/>
      <c r="F322" s="3"/>
      <c r="G322" s="146"/>
      <c r="H322" s="147"/>
      <c r="I322" s="147"/>
      <c r="J322" s="3"/>
    </row>
    <row r="323" ht="13.5" spans="1:10">
      <c r="A323" s="29"/>
      <c r="B323" s="3"/>
      <c r="C323" s="3"/>
      <c r="D323" s="3"/>
      <c r="E323" s="3"/>
      <c r="F323" s="3"/>
      <c r="G323" s="146"/>
      <c r="H323" s="147"/>
      <c r="I323" s="147"/>
      <c r="J323" s="3"/>
    </row>
    <row r="324" ht="13.5" spans="1:10">
      <c r="A324" s="29"/>
      <c r="B324" s="3"/>
      <c r="C324" s="3"/>
      <c r="D324" s="3"/>
      <c r="E324" s="3"/>
      <c r="F324" s="3"/>
      <c r="G324" s="146"/>
      <c r="H324" s="147"/>
      <c r="I324" s="147"/>
      <c r="J324" s="3"/>
    </row>
    <row r="325" ht="13.5" spans="1:10">
      <c r="A325" s="29"/>
      <c r="B325" s="3"/>
      <c r="C325" s="3"/>
      <c r="D325" s="3"/>
      <c r="E325" s="3"/>
      <c r="F325" s="3"/>
      <c r="G325" s="146"/>
      <c r="H325" s="147"/>
      <c r="I325" s="147"/>
      <c r="J325" s="3"/>
    </row>
    <row r="326" ht="13.5" spans="1:10">
      <c r="A326" s="29"/>
      <c r="B326" s="3"/>
      <c r="C326" s="3"/>
      <c r="D326" s="3"/>
      <c r="E326" s="3"/>
      <c r="F326" s="3"/>
      <c r="G326" s="146"/>
      <c r="H326" s="147"/>
      <c r="I326" s="147"/>
      <c r="J326" s="3"/>
    </row>
    <row r="327" ht="13.5" spans="1:10">
      <c r="A327" s="29"/>
      <c r="B327" s="3"/>
      <c r="C327" s="3"/>
      <c r="D327" s="3"/>
      <c r="E327" s="3"/>
      <c r="F327" s="3"/>
      <c r="G327" s="146"/>
      <c r="H327" s="147"/>
      <c r="I327" s="147"/>
      <c r="J327" s="3"/>
    </row>
    <row r="328" ht="13.5" spans="1:10">
      <c r="A328" s="29"/>
      <c r="B328" s="3"/>
      <c r="C328" s="3"/>
      <c r="D328" s="3"/>
      <c r="E328" s="3"/>
      <c r="F328" s="3"/>
      <c r="G328" s="146"/>
      <c r="H328" s="147"/>
      <c r="I328" s="147"/>
      <c r="J328" s="3"/>
    </row>
    <row r="329" ht="13.5" spans="1:10">
      <c r="A329" s="29"/>
      <c r="B329" s="3"/>
      <c r="C329" s="3"/>
      <c r="D329" s="3"/>
      <c r="E329" s="3"/>
      <c r="F329" s="3"/>
      <c r="G329" s="146"/>
      <c r="H329" s="147"/>
      <c r="I329" s="147"/>
      <c r="J329" s="3"/>
    </row>
    <row r="330" ht="13.5" spans="1:10">
      <c r="A330" s="29"/>
      <c r="B330" s="3"/>
      <c r="C330" s="3"/>
      <c r="D330" s="3"/>
      <c r="E330" s="3"/>
      <c r="F330" s="3"/>
      <c r="G330" s="146"/>
      <c r="H330" s="147"/>
      <c r="I330" s="147"/>
      <c r="J330" s="3"/>
    </row>
    <row r="331" ht="13.5" spans="1:10">
      <c r="A331" s="29"/>
      <c r="B331" s="3"/>
      <c r="C331" s="3"/>
      <c r="D331" s="3"/>
      <c r="E331" s="3"/>
      <c r="F331" s="3"/>
      <c r="G331" s="146"/>
      <c r="H331" s="147"/>
      <c r="I331" s="147"/>
      <c r="J331" s="3"/>
    </row>
    <row r="332" ht="13.5" spans="1:10">
      <c r="A332" s="29"/>
      <c r="B332" s="3"/>
      <c r="C332" s="3"/>
      <c r="D332" s="3"/>
      <c r="E332" s="3"/>
      <c r="F332" s="3"/>
      <c r="G332" s="146"/>
      <c r="H332" s="147"/>
      <c r="I332" s="147"/>
      <c r="J332" s="3"/>
    </row>
    <row r="333" ht="13.5" spans="1:10">
      <c r="A333" s="29"/>
      <c r="B333" s="3"/>
      <c r="C333" s="3"/>
      <c r="D333" s="3"/>
      <c r="E333" s="3"/>
      <c r="F333" s="3"/>
      <c r="G333" s="146"/>
      <c r="H333" s="147"/>
      <c r="I333" s="147"/>
      <c r="J333" s="3"/>
    </row>
    <row r="334" ht="13.5" spans="1:10">
      <c r="A334" s="29"/>
      <c r="B334" s="3"/>
      <c r="C334" s="3"/>
      <c r="D334" s="3"/>
      <c r="E334" s="3"/>
      <c r="F334" s="3"/>
      <c r="G334" s="146"/>
      <c r="H334" s="147"/>
      <c r="I334" s="147"/>
      <c r="J334" s="3"/>
    </row>
    <row r="335" ht="13.5" spans="1:10">
      <c r="A335" s="29"/>
      <c r="B335" s="3"/>
      <c r="C335" s="3"/>
      <c r="D335" s="3"/>
      <c r="E335" s="3"/>
      <c r="F335" s="3"/>
      <c r="G335" s="146"/>
      <c r="H335" s="147"/>
      <c r="I335" s="147"/>
      <c r="J335" s="3"/>
    </row>
    <row r="336" ht="13.5" spans="1:10">
      <c r="A336" s="29"/>
      <c r="B336" s="3"/>
      <c r="C336" s="3"/>
      <c r="D336" s="3"/>
      <c r="E336" s="3"/>
      <c r="F336" s="3"/>
      <c r="G336" s="146"/>
      <c r="H336" s="147"/>
      <c r="I336" s="147"/>
      <c r="J336" s="3"/>
    </row>
    <row r="337" ht="13.5" spans="1:10">
      <c r="A337" s="29"/>
      <c r="B337" s="3"/>
      <c r="C337" s="3"/>
      <c r="D337" s="3"/>
      <c r="E337" s="3"/>
      <c r="F337" s="3"/>
      <c r="G337" s="146"/>
      <c r="H337" s="147"/>
      <c r="I337" s="147"/>
      <c r="J337" s="3"/>
    </row>
    <row r="338" ht="13.5" spans="1:10">
      <c r="A338" s="29"/>
      <c r="B338" s="3"/>
      <c r="C338" s="3"/>
      <c r="D338" s="3"/>
      <c r="E338" s="3"/>
      <c r="F338" s="3"/>
      <c r="G338" s="146"/>
      <c r="H338" s="147"/>
      <c r="I338" s="147"/>
      <c r="J338" s="3"/>
    </row>
    <row r="339" ht="13.5" spans="1:10">
      <c r="A339" s="29"/>
      <c r="B339" s="3"/>
      <c r="C339" s="3"/>
      <c r="D339" s="3"/>
      <c r="E339" s="3"/>
      <c r="F339" s="3"/>
      <c r="G339" s="146"/>
      <c r="H339" s="147"/>
      <c r="I339" s="147"/>
      <c r="J339" s="3"/>
    </row>
    <row r="340" ht="13.5" spans="1:10">
      <c r="A340" s="29"/>
      <c r="B340" s="3"/>
      <c r="C340" s="3"/>
      <c r="D340" s="3"/>
      <c r="E340" s="3"/>
      <c r="F340" s="3"/>
      <c r="G340" s="146"/>
      <c r="H340" s="147"/>
      <c r="I340" s="147"/>
      <c r="J340" s="3"/>
    </row>
    <row r="341" ht="13.5" spans="1:10">
      <c r="A341" s="29"/>
      <c r="B341" s="3"/>
      <c r="C341" s="3"/>
      <c r="D341" s="3"/>
      <c r="E341" s="3"/>
      <c r="F341" s="3"/>
      <c r="G341" s="146"/>
      <c r="H341" s="147"/>
      <c r="I341" s="147"/>
      <c r="J341" s="3"/>
    </row>
    <row r="342" ht="13.5" spans="1:10">
      <c r="A342" s="29"/>
      <c r="B342" s="3"/>
      <c r="C342" s="3"/>
      <c r="D342" s="3"/>
      <c r="E342" s="3"/>
      <c r="F342" s="3"/>
      <c r="G342" s="146"/>
      <c r="H342" s="147"/>
      <c r="I342" s="147"/>
      <c r="J342" s="3"/>
    </row>
    <row r="343" ht="13.5" spans="1:10">
      <c r="A343" s="29"/>
      <c r="B343" s="3"/>
      <c r="C343" s="3"/>
      <c r="D343" s="3"/>
      <c r="E343" s="3"/>
      <c r="F343" s="3"/>
      <c r="G343" s="146"/>
      <c r="H343" s="147"/>
      <c r="I343" s="147"/>
      <c r="J343" s="3"/>
    </row>
    <row r="344" ht="13.5" spans="1:10">
      <c r="A344" s="29"/>
      <c r="B344" s="3"/>
      <c r="C344" s="3"/>
      <c r="D344" s="3"/>
      <c r="E344" s="3"/>
      <c r="F344" s="3"/>
      <c r="G344" s="146"/>
      <c r="H344" s="147"/>
      <c r="I344" s="147"/>
      <c r="J344" s="3"/>
    </row>
    <row r="345" ht="13.5" spans="1:10">
      <c r="A345" s="29"/>
      <c r="B345" s="3"/>
      <c r="C345" s="3"/>
      <c r="D345" s="3"/>
      <c r="E345" s="3"/>
      <c r="F345" s="3"/>
      <c r="G345" s="146"/>
      <c r="H345" s="147"/>
      <c r="I345" s="147"/>
      <c r="J345" s="3"/>
    </row>
    <row r="346" ht="13.5" spans="1:10">
      <c r="A346" s="29"/>
      <c r="B346" s="3"/>
      <c r="C346" s="3"/>
      <c r="D346" s="3"/>
      <c r="E346" s="3"/>
      <c r="F346" s="3"/>
      <c r="G346" s="146"/>
      <c r="H346" s="147"/>
      <c r="I346" s="147"/>
      <c r="J346" s="3"/>
    </row>
    <row r="347" ht="13.5" spans="1:10">
      <c r="A347" s="29"/>
      <c r="B347" s="3"/>
      <c r="C347" s="3"/>
      <c r="D347" s="3"/>
      <c r="E347" s="3"/>
      <c r="F347" s="3"/>
      <c r="G347" s="146"/>
      <c r="H347" s="147"/>
      <c r="I347" s="147"/>
      <c r="J347" s="3"/>
    </row>
    <row r="348" ht="13.5" spans="1:10">
      <c r="A348" s="29"/>
      <c r="B348" s="3"/>
      <c r="C348" s="3"/>
      <c r="D348" s="3"/>
      <c r="E348" s="3"/>
      <c r="F348" s="3"/>
      <c r="G348" s="146"/>
      <c r="H348" s="147"/>
      <c r="I348" s="147"/>
      <c r="J348" s="3"/>
    </row>
    <row r="349" ht="13.5" spans="1:10">
      <c r="A349" s="29"/>
      <c r="B349" s="3"/>
      <c r="C349" s="3"/>
      <c r="D349" s="3"/>
      <c r="E349" s="3"/>
      <c r="F349" s="3"/>
      <c r="G349" s="146"/>
      <c r="H349" s="147"/>
      <c r="I349" s="147"/>
      <c r="J349" s="3"/>
    </row>
    <row r="350" ht="13.5" spans="1:10">
      <c r="A350" s="29"/>
      <c r="B350" s="3"/>
      <c r="C350" s="3"/>
      <c r="D350" s="3"/>
      <c r="E350" s="3"/>
      <c r="F350" s="3"/>
      <c r="G350" s="146"/>
      <c r="H350" s="147"/>
      <c r="I350" s="147"/>
      <c r="J350" s="3"/>
    </row>
    <row r="351" ht="13.5" spans="1:10">
      <c r="A351" s="29"/>
      <c r="B351" s="3"/>
      <c r="C351" s="3"/>
      <c r="D351" s="3"/>
      <c r="E351" s="3"/>
      <c r="F351" s="3"/>
      <c r="G351" s="146"/>
      <c r="H351" s="147"/>
      <c r="I351" s="147"/>
      <c r="J351" s="3"/>
    </row>
    <row r="352" ht="13.5" spans="1:10">
      <c r="A352" s="29"/>
      <c r="B352" s="3"/>
      <c r="C352" s="3"/>
      <c r="D352" s="3"/>
      <c r="E352" s="3"/>
      <c r="F352" s="3"/>
      <c r="G352" s="146"/>
      <c r="H352" s="147"/>
      <c r="I352" s="147"/>
      <c r="J352" s="3"/>
    </row>
    <row r="353" ht="13.5" spans="1:10">
      <c r="A353" s="29"/>
      <c r="B353" s="3"/>
      <c r="C353" s="3"/>
      <c r="D353" s="3"/>
      <c r="E353" s="3"/>
      <c r="F353" s="3"/>
      <c r="G353" s="146"/>
      <c r="H353" s="147"/>
      <c r="I353" s="147"/>
      <c r="J353" s="3"/>
    </row>
    <row r="354" ht="13.5" spans="1:10">
      <c r="A354" s="29"/>
      <c r="B354" s="3"/>
      <c r="C354" s="3"/>
      <c r="D354" s="3"/>
      <c r="E354" s="3"/>
      <c r="F354" s="3"/>
      <c r="G354" s="146"/>
      <c r="H354" s="147"/>
      <c r="I354" s="147"/>
      <c r="J354" s="3"/>
    </row>
    <row r="355" ht="13.5" spans="1:10">
      <c r="A355" s="29"/>
      <c r="B355" s="3"/>
      <c r="C355" s="3"/>
      <c r="D355" s="3"/>
      <c r="E355" s="3"/>
      <c r="F355" s="3"/>
      <c r="G355" s="146"/>
      <c r="H355" s="147"/>
      <c r="I355" s="147"/>
      <c r="J355" s="3"/>
    </row>
    <row r="356" ht="13.5" spans="1:10">
      <c r="A356" s="29"/>
      <c r="B356" s="3"/>
      <c r="C356" s="3"/>
      <c r="D356" s="3"/>
      <c r="E356" s="3"/>
      <c r="F356" s="3"/>
      <c r="G356" s="146"/>
      <c r="H356" s="147"/>
      <c r="I356" s="147"/>
      <c r="J356" s="3"/>
    </row>
    <row r="357" ht="13.5" spans="1:10">
      <c r="A357" s="29"/>
      <c r="B357" s="3"/>
      <c r="C357" s="3"/>
      <c r="D357" s="3"/>
      <c r="E357" s="3"/>
      <c r="F357" s="3"/>
      <c r="G357" s="146"/>
      <c r="H357" s="147"/>
      <c r="I357" s="147"/>
      <c r="J357" s="3"/>
    </row>
    <row r="358" ht="13.5" spans="1:10">
      <c r="A358" s="29"/>
      <c r="B358" s="3"/>
      <c r="C358" s="3"/>
      <c r="D358" s="3"/>
      <c r="E358" s="3"/>
      <c r="F358" s="3"/>
      <c r="G358" s="146"/>
      <c r="H358" s="147"/>
      <c r="I358" s="147"/>
      <c r="J358" s="3"/>
    </row>
    <row r="359" ht="13.5" spans="1:10">
      <c r="A359" s="29"/>
      <c r="B359" s="3"/>
      <c r="C359" s="3"/>
      <c r="D359" s="3"/>
      <c r="E359" s="3"/>
      <c r="F359" s="3"/>
      <c r="G359" s="146"/>
      <c r="H359" s="147"/>
      <c r="I359" s="147"/>
      <c r="J359" s="3"/>
    </row>
    <row r="360" ht="13.5" spans="1:10">
      <c r="A360" s="29"/>
      <c r="B360" s="3"/>
      <c r="C360" s="3"/>
      <c r="D360" s="3"/>
      <c r="E360" s="3"/>
      <c r="F360" s="3"/>
      <c r="G360" s="146"/>
      <c r="H360" s="147"/>
      <c r="I360" s="147"/>
      <c r="J360" s="3"/>
    </row>
    <row r="361" ht="13.5" spans="1:10">
      <c r="A361" s="29"/>
      <c r="B361" s="3"/>
      <c r="C361" s="3"/>
      <c r="D361" s="3"/>
      <c r="E361" s="3"/>
      <c r="F361" s="3"/>
      <c r="G361" s="146"/>
      <c r="H361" s="147"/>
      <c r="I361" s="147"/>
      <c r="J361" s="3"/>
    </row>
    <row r="362" ht="13.5" spans="1:10">
      <c r="A362" s="29"/>
      <c r="B362" s="3"/>
      <c r="C362" s="3"/>
      <c r="D362" s="3"/>
      <c r="E362" s="3"/>
      <c r="F362" s="3"/>
      <c r="G362" s="146"/>
      <c r="H362" s="147"/>
      <c r="I362" s="147"/>
      <c r="J362" s="3"/>
    </row>
    <row r="363" ht="13.5" spans="1:10">
      <c r="A363" s="29"/>
      <c r="B363" s="3"/>
      <c r="C363" s="3"/>
      <c r="D363" s="3"/>
      <c r="E363" s="3"/>
      <c r="F363" s="3"/>
      <c r="G363" s="146"/>
      <c r="H363" s="147"/>
      <c r="I363" s="147"/>
      <c r="J363" s="3"/>
    </row>
    <row r="364" ht="13.5" spans="1:10">
      <c r="A364" s="29"/>
      <c r="B364" s="3"/>
      <c r="C364" s="3"/>
      <c r="D364" s="3"/>
      <c r="E364" s="3"/>
      <c r="F364" s="3"/>
      <c r="G364" s="146"/>
      <c r="H364" s="147"/>
      <c r="I364" s="147"/>
      <c r="J364" s="3"/>
    </row>
    <row r="365" ht="13.5" spans="1:10">
      <c r="A365" s="29"/>
      <c r="B365" s="3"/>
      <c r="C365" s="3"/>
      <c r="D365" s="3"/>
      <c r="E365" s="3"/>
      <c r="F365" s="3"/>
      <c r="G365" s="146"/>
      <c r="H365" s="147"/>
      <c r="I365" s="147"/>
      <c r="J365" s="3"/>
    </row>
    <row r="366" ht="13.5" spans="1:10">
      <c r="A366" s="29"/>
      <c r="B366" s="3"/>
      <c r="C366" s="3"/>
      <c r="D366" s="3"/>
      <c r="E366" s="3"/>
      <c r="F366" s="3"/>
      <c r="G366" s="146"/>
      <c r="H366" s="147"/>
      <c r="I366" s="147"/>
      <c r="J366" s="3"/>
    </row>
    <row r="367" ht="13.5" spans="1:10">
      <c r="A367" s="29"/>
      <c r="B367" s="3"/>
      <c r="C367" s="3"/>
      <c r="D367" s="3"/>
      <c r="E367" s="3"/>
      <c r="F367" s="3"/>
      <c r="G367" s="146"/>
      <c r="H367" s="147"/>
      <c r="I367" s="147"/>
      <c r="J367" s="3"/>
    </row>
    <row r="368" ht="13.5" spans="1:10">
      <c r="A368" s="29"/>
      <c r="B368" s="3"/>
      <c r="C368" s="3"/>
      <c r="D368" s="3"/>
      <c r="E368" s="3"/>
      <c r="F368" s="3"/>
      <c r="G368" s="146"/>
      <c r="H368" s="147"/>
      <c r="I368" s="147"/>
      <c r="J368" s="3"/>
    </row>
    <row r="369" ht="13.5" spans="1:10">
      <c r="A369" s="29"/>
      <c r="B369" s="3"/>
      <c r="C369" s="3"/>
      <c r="D369" s="3"/>
      <c r="E369" s="3"/>
      <c r="F369" s="3"/>
      <c r="G369" s="146"/>
      <c r="H369" s="147"/>
      <c r="I369" s="147"/>
      <c r="J369" s="3"/>
    </row>
    <row r="370" ht="13.5" spans="1:10">
      <c r="A370" s="29"/>
      <c r="B370" s="3"/>
      <c r="C370" s="3"/>
      <c r="D370" s="3"/>
      <c r="E370" s="3"/>
      <c r="F370" s="3"/>
      <c r="G370" s="146"/>
      <c r="H370" s="147"/>
      <c r="I370" s="147"/>
      <c r="J370" s="3"/>
    </row>
    <row r="371" ht="13.5" spans="1:10">
      <c r="A371" s="29"/>
      <c r="B371" s="3"/>
      <c r="C371" s="3"/>
      <c r="D371" s="3"/>
      <c r="E371" s="3"/>
      <c r="F371" s="3"/>
      <c r="G371" s="146"/>
      <c r="H371" s="147"/>
      <c r="I371" s="147"/>
      <c r="J371" s="3"/>
    </row>
    <row r="372" ht="13.5" spans="1:10">
      <c r="A372" s="29"/>
      <c r="B372" s="3"/>
      <c r="C372" s="3"/>
      <c r="D372" s="3"/>
      <c r="E372" s="3"/>
      <c r="F372" s="3"/>
      <c r="G372" s="146"/>
      <c r="H372" s="147"/>
      <c r="I372" s="147"/>
      <c r="J372" s="3"/>
    </row>
    <row r="373" ht="13.5" spans="1:10">
      <c r="A373" s="29"/>
      <c r="B373" s="3"/>
      <c r="C373" s="3"/>
      <c r="D373" s="3"/>
      <c r="E373" s="3"/>
      <c r="F373" s="3"/>
      <c r="G373" s="146"/>
      <c r="H373" s="147"/>
      <c r="I373" s="147"/>
      <c r="J373" s="3"/>
    </row>
    <row r="374" ht="13.5" spans="1:10">
      <c r="A374" s="29"/>
      <c r="B374" s="3"/>
      <c r="C374" s="3"/>
      <c r="D374" s="3"/>
      <c r="E374" s="3"/>
      <c r="F374" s="3"/>
      <c r="G374" s="146"/>
      <c r="H374" s="147"/>
      <c r="I374" s="147"/>
      <c r="J374" s="3"/>
    </row>
    <row r="375" ht="13.5" spans="1:10">
      <c r="A375" s="29"/>
      <c r="B375" s="3"/>
      <c r="C375" s="3"/>
      <c r="D375" s="3"/>
      <c r="E375" s="3"/>
      <c r="F375" s="3"/>
      <c r="G375" s="146"/>
      <c r="H375" s="147"/>
      <c r="I375" s="147"/>
      <c r="J375" s="3"/>
    </row>
    <row r="376" ht="13.5" spans="1:10">
      <c r="A376" s="29"/>
      <c r="B376" s="3"/>
      <c r="C376" s="3"/>
      <c r="D376" s="3"/>
      <c r="E376" s="3"/>
      <c r="F376" s="3"/>
      <c r="G376" s="146"/>
      <c r="H376" s="147"/>
      <c r="I376" s="147"/>
      <c r="J376" s="3"/>
    </row>
    <row r="377" ht="13.5" spans="1:10">
      <c r="A377" s="29"/>
      <c r="B377" s="3"/>
      <c r="C377" s="3"/>
      <c r="D377" s="3"/>
      <c r="E377" s="3"/>
      <c r="F377" s="3"/>
      <c r="G377" s="146"/>
      <c r="H377" s="147"/>
      <c r="I377" s="147"/>
      <c r="J377" s="3"/>
    </row>
    <row r="378" ht="13.5" spans="1:10">
      <c r="A378" s="29"/>
      <c r="B378" s="3"/>
      <c r="C378" s="3"/>
      <c r="D378" s="3"/>
      <c r="E378" s="3"/>
      <c r="F378" s="3"/>
      <c r="G378" s="146"/>
      <c r="H378" s="147"/>
      <c r="I378" s="147"/>
      <c r="J378" s="3"/>
    </row>
    <row r="379" ht="13.5" spans="1:10">
      <c r="A379" s="29"/>
      <c r="B379" s="3"/>
      <c r="C379" s="3"/>
      <c r="D379" s="3"/>
      <c r="E379" s="3"/>
      <c r="F379" s="3"/>
      <c r="G379" s="146"/>
      <c r="H379" s="147"/>
      <c r="I379" s="147"/>
      <c r="J379" s="3"/>
    </row>
    <row r="380" ht="13.5" spans="1:10">
      <c r="A380" s="29"/>
      <c r="B380" s="3"/>
      <c r="C380" s="3"/>
      <c r="D380" s="3"/>
      <c r="E380" s="3"/>
      <c r="F380" s="3"/>
      <c r="G380" s="146"/>
      <c r="H380" s="147"/>
      <c r="I380" s="147"/>
      <c r="J380" s="3"/>
    </row>
    <row r="381" ht="13.5" spans="1:10">
      <c r="A381" s="29"/>
      <c r="B381" s="3"/>
      <c r="C381" s="3"/>
      <c r="D381" s="3"/>
      <c r="E381" s="3"/>
      <c r="F381" s="3"/>
      <c r="G381" s="146"/>
      <c r="H381" s="147"/>
      <c r="I381" s="147"/>
      <c r="J381" s="3"/>
    </row>
    <row r="382" ht="13.5" spans="1:10">
      <c r="A382" s="29"/>
      <c r="B382" s="3"/>
      <c r="C382" s="3"/>
      <c r="D382" s="3"/>
      <c r="E382" s="3"/>
      <c r="F382" s="3"/>
      <c r="G382" s="146"/>
      <c r="H382" s="147"/>
      <c r="I382" s="147"/>
      <c r="J382" s="3"/>
    </row>
    <row r="383" ht="13.5" spans="1:10">
      <c r="A383" s="29"/>
      <c r="B383" s="3"/>
      <c r="C383" s="3"/>
      <c r="D383" s="3"/>
      <c r="E383" s="3"/>
      <c r="F383" s="3"/>
      <c r="G383" s="146"/>
      <c r="H383" s="147"/>
      <c r="I383" s="147"/>
      <c r="J383" s="3"/>
    </row>
    <row r="384" ht="13.5" spans="1:10">
      <c r="A384" s="29"/>
      <c r="B384" s="3"/>
      <c r="C384" s="3"/>
      <c r="D384" s="3"/>
      <c r="E384" s="3"/>
      <c r="F384" s="3"/>
      <c r="G384" s="146"/>
      <c r="H384" s="147"/>
      <c r="I384" s="147"/>
      <c r="J384" s="3"/>
    </row>
    <row r="385" ht="13.5" spans="1:10">
      <c r="A385" s="29"/>
      <c r="B385" s="3"/>
      <c r="C385" s="3"/>
      <c r="D385" s="3"/>
      <c r="E385" s="3"/>
      <c r="F385" s="3"/>
      <c r="G385" s="146"/>
      <c r="H385" s="147"/>
      <c r="I385" s="147"/>
      <c r="J385" s="3"/>
    </row>
    <row r="386" ht="13.5" spans="1:10">
      <c r="A386" s="29"/>
      <c r="B386" s="3"/>
      <c r="C386" s="3"/>
      <c r="D386" s="3"/>
      <c r="E386" s="3"/>
      <c r="F386" s="3"/>
      <c r="G386" s="146"/>
      <c r="H386" s="147"/>
      <c r="I386" s="147"/>
      <c r="J386" s="3"/>
    </row>
    <row r="387" ht="13.5" spans="1:10">
      <c r="A387" s="29"/>
      <c r="B387" s="3"/>
      <c r="C387" s="3"/>
      <c r="D387" s="3"/>
      <c r="E387" s="3"/>
      <c r="F387" s="3"/>
      <c r="G387" s="146"/>
      <c r="H387" s="147"/>
      <c r="I387" s="147"/>
      <c r="J387" s="3"/>
    </row>
    <row r="388" ht="13.5" spans="1:10">
      <c r="A388" s="29"/>
      <c r="B388" s="3"/>
      <c r="C388" s="3"/>
      <c r="D388" s="3"/>
      <c r="E388" s="3"/>
      <c r="F388" s="3"/>
      <c r="G388" s="146"/>
      <c r="H388" s="147"/>
      <c r="I388" s="147"/>
      <c r="J388" s="3"/>
    </row>
    <row r="389" ht="13.5" spans="1:10">
      <c r="A389" s="29"/>
      <c r="B389" s="3"/>
      <c r="C389" s="3"/>
      <c r="D389" s="3"/>
      <c r="E389" s="3"/>
      <c r="F389" s="3"/>
      <c r="G389" s="146"/>
      <c r="H389" s="147"/>
      <c r="I389" s="147"/>
      <c r="J389" s="3"/>
    </row>
    <row r="390" ht="13.5" spans="1:10">
      <c r="A390" s="29"/>
      <c r="B390" s="3"/>
      <c r="C390" s="3"/>
      <c r="D390" s="3"/>
      <c r="E390" s="3"/>
      <c r="F390" s="3"/>
      <c r="G390" s="146"/>
      <c r="H390" s="147"/>
      <c r="I390" s="147"/>
      <c r="J390" s="3"/>
    </row>
    <row r="391" ht="13.5" spans="1:10">
      <c r="A391" s="29"/>
      <c r="B391" s="3"/>
      <c r="C391" s="3"/>
      <c r="D391" s="3"/>
      <c r="E391" s="3"/>
      <c r="F391" s="3"/>
      <c r="G391" s="146"/>
      <c r="H391" s="147"/>
      <c r="I391" s="147"/>
      <c r="J391" s="3"/>
    </row>
    <row r="392" ht="13.5" spans="1:10">
      <c r="A392" s="29"/>
      <c r="B392" s="3"/>
      <c r="C392" s="3"/>
      <c r="D392" s="3"/>
      <c r="E392" s="3"/>
      <c r="F392" s="3"/>
      <c r="G392" s="146"/>
      <c r="H392" s="147"/>
      <c r="I392" s="147"/>
      <c r="J392" s="3"/>
    </row>
    <row r="393" ht="13.5" spans="1:10">
      <c r="A393" s="29"/>
      <c r="B393" s="3"/>
      <c r="C393" s="3"/>
      <c r="D393" s="3"/>
      <c r="E393" s="3"/>
      <c r="F393" s="3"/>
      <c r="G393" s="146"/>
      <c r="H393" s="147"/>
      <c r="I393" s="147"/>
      <c r="J393" s="3"/>
    </row>
    <row r="394" ht="13.5" spans="1:10">
      <c r="A394" s="29"/>
      <c r="B394" s="3"/>
      <c r="C394" s="3"/>
      <c r="D394" s="3"/>
      <c r="E394" s="3"/>
      <c r="F394" s="3"/>
      <c r="G394" s="146"/>
      <c r="H394" s="147"/>
      <c r="I394" s="147"/>
      <c r="J394" s="3"/>
    </row>
    <row r="395" ht="13.5" spans="1:10">
      <c r="A395" s="29"/>
      <c r="B395" s="3"/>
      <c r="C395" s="3"/>
      <c r="D395" s="3"/>
      <c r="E395" s="3"/>
      <c r="F395" s="3"/>
      <c r="G395" s="146"/>
      <c r="H395" s="147"/>
      <c r="I395" s="147"/>
      <c r="J395" s="3"/>
    </row>
    <row r="396" ht="13.5" spans="1:10">
      <c r="A396" s="29"/>
      <c r="B396" s="3"/>
      <c r="C396" s="3"/>
      <c r="D396" s="3"/>
      <c r="E396" s="3"/>
      <c r="F396" s="3"/>
      <c r="G396" s="146"/>
      <c r="H396" s="147"/>
      <c r="I396" s="147"/>
      <c r="J396" s="3"/>
    </row>
    <row r="397" ht="13.5" spans="1:10">
      <c r="A397" s="29"/>
      <c r="B397" s="3"/>
      <c r="C397" s="3"/>
      <c r="D397" s="3"/>
      <c r="E397" s="3"/>
      <c r="F397" s="3"/>
      <c r="G397" s="146"/>
      <c r="H397" s="147"/>
      <c r="I397" s="147"/>
      <c r="J397" s="3"/>
    </row>
    <row r="398" ht="13.5" spans="1:10">
      <c r="A398" s="29"/>
      <c r="B398" s="3"/>
      <c r="C398" s="3"/>
      <c r="D398" s="3"/>
      <c r="E398" s="3"/>
      <c r="F398" s="3"/>
      <c r="G398" s="146"/>
      <c r="H398" s="147"/>
      <c r="I398" s="147"/>
      <c r="J398" s="3"/>
    </row>
    <row r="399" ht="13.5" spans="1:10">
      <c r="A399" s="29"/>
      <c r="B399" s="3"/>
      <c r="C399" s="3"/>
      <c r="D399" s="3"/>
      <c r="E399" s="3"/>
      <c r="F399" s="3"/>
      <c r="G399" s="146"/>
      <c r="H399" s="147"/>
      <c r="I399" s="147"/>
      <c r="J399" s="3"/>
    </row>
    <row r="400" ht="13.5" spans="1:10">
      <c r="A400" s="29"/>
      <c r="B400" s="3"/>
      <c r="C400" s="3"/>
      <c r="D400" s="3"/>
      <c r="E400" s="3"/>
      <c r="F400" s="3"/>
      <c r="G400" s="146"/>
      <c r="H400" s="147"/>
      <c r="I400" s="147"/>
      <c r="J400" s="3"/>
    </row>
    <row r="401" ht="13.5" spans="1:10">
      <c r="A401" s="29"/>
      <c r="B401" s="3"/>
      <c r="C401" s="3"/>
      <c r="D401" s="3"/>
      <c r="E401" s="3"/>
      <c r="F401" s="3"/>
      <c r="G401" s="146"/>
      <c r="H401" s="147"/>
      <c r="I401" s="147"/>
      <c r="J401" s="3"/>
    </row>
    <row r="402" ht="13.5" spans="1:10">
      <c r="A402" s="29"/>
      <c r="B402" s="3"/>
      <c r="C402" s="3"/>
      <c r="D402" s="3"/>
      <c r="E402" s="3"/>
      <c r="F402" s="3"/>
      <c r="G402" s="146"/>
      <c r="H402" s="147"/>
      <c r="I402" s="147"/>
      <c r="J402" s="3"/>
    </row>
    <row r="403" ht="13.5" spans="1:10">
      <c r="A403" s="29"/>
      <c r="B403" s="3"/>
      <c r="C403" s="3"/>
      <c r="D403" s="3"/>
      <c r="E403" s="3"/>
      <c r="F403" s="3"/>
      <c r="G403" s="146"/>
      <c r="H403" s="147"/>
      <c r="I403" s="147"/>
      <c r="J403" s="3"/>
    </row>
    <row r="404" ht="13.5" spans="1:10">
      <c r="A404" s="29"/>
      <c r="B404" s="3"/>
      <c r="C404" s="3"/>
      <c r="D404" s="3"/>
      <c r="E404" s="3"/>
      <c r="F404" s="3"/>
      <c r="G404" s="146"/>
      <c r="H404" s="147"/>
      <c r="I404" s="147"/>
      <c r="J404" s="3"/>
    </row>
    <row r="405" ht="13.5" spans="1:10">
      <c r="A405" s="29"/>
      <c r="B405" s="3"/>
      <c r="C405" s="3"/>
      <c r="D405" s="3"/>
      <c r="E405" s="3"/>
      <c r="F405" s="3"/>
      <c r="G405" s="146"/>
      <c r="H405" s="147"/>
      <c r="I405" s="147"/>
      <c r="J405" s="3"/>
    </row>
    <row r="406" ht="13.5" spans="1:10">
      <c r="A406" s="29"/>
      <c r="B406" s="3"/>
      <c r="C406" s="3"/>
      <c r="D406" s="3"/>
      <c r="E406" s="3"/>
      <c r="F406" s="3"/>
      <c r="G406" s="146"/>
      <c r="H406" s="147"/>
      <c r="I406" s="147"/>
      <c r="J406" s="3"/>
    </row>
    <row r="407" ht="13.5" spans="1:10">
      <c r="A407" s="29"/>
      <c r="B407" s="3"/>
      <c r="C407" s="3"/>
      <c r="D407" s="3"/>
      <c r="E407" s="3"/>
      <c r="F407" s="3"/>
      <c r="G407" s="146"/>
      <c r="H407" s="147"/>
      <c r="I407" s="147"/>
      <c r="J407" s="3"/>
    </row>
    <row r="408" ht="13.5" spans="1:10">
      <c r="A408" s="29"/>
      <c r="B408" s="3"/>
      <c r="C408" s="3"/>
      <c r="D408" s="3"/>
      <c r="E408" s="3"/>
      <c r="F408" s="3"/>
      <c r="G408" s="146"/>
      <c r="H408" s="147"/>
      <c r="I408" s="147"/>
      <c r="J408" s="3"/>
    </row>
    <row r="409" ht="13.5" spans="1:10">
      <c r="A409" s="29"/>
      <c r="B409" s="3"/>
      <c r="C409" s="3"/>
      <c r="D409" s="3"/>
      <c r="E409" s="3"/>
      <c r="F409" s="3"/>
      <c r="G409" s="146"/>
      <c r="H409" s="147"/>
      <c r="I409" s="147"/>
      <c r="J409" s="3"/>
    </row>
    <row r="410" ht="13.5" spans="1:10">
      <c r="A410" s="29"/>
      <c r="B410" s="3"/>
      <c r="C410" s="3"/>
      <c r="D410" s="3"/>
      <c r="E410" s="3"/>
      <c r="F410" s="3"/>
      <c r="G410" s="146"/>
      <c r="H410" s="147"/>
      <c r="I410" s="147"/>
      <c r="J410" s="3"/>
    </row>
    <row r="411" ht="13.5" spans="1:10">
      <c r="A411" s="29"/>
      <c r="B411" s="3"/>
      <c r="C411" s="3"/>
      <c r="D411" s="3"/>
      <c r="E411" s="3"/>
      <c r="F411" s="3"/>
      <c r="G411" s="146"/>
      <c r="H411" s="147"/>
      <c r="I411" s="147"/>
      <c r="J411" s="3"/>
    </row>
    <row r="412" ht="13.5" spans="1:10">
      <c r="A412" s="29"/>
      <c r="B412" s="3"/>
      <c r="C412" s="3"/>
      <c r="D412" s="3"/>
      <c r="E412" s="3"/>
      <c r="F412" s="3"/>
      <c r="G412" s="146"/>
      <c r="H412" s="147"/>
      <c r="I412" s="147"/>
      <c r="J412" s="3"/>
    </row>
    <row r="413" ht="13.5" spans="1:10">
      <c r="A413" s="29"/>
      <c r="B413" s="3"/>
      <c r="C413" s="3"/>
      <c r="D413" s="3"/>
      <c r="E413" s="3"/>
      <c r="F413" s="3"/>
      <c r="G413" s="146"/>
      <c r="H413" s="147"/>
      <c r="I413" s="147"/>
      <c r="J413" s="3"/>
    </row>
    <row r="414" ht="13.5" spans="1:10">
      <c r="A414" s="29"/>
      <c r="B414" s="3"/>
      <c r="C414" s="3"/>
      <c r="D414" s="3"/>
      <c r="E414" s="3"/>
      <c r="F414" s="3"/>
      <c r="G414" s="146"/>
      <c r="H414" s="147"/>
      <c r="I414" s="147"/>
      <c r="J414" s="3"/>
    </row>
    <row r="415" ht="13.5" spans="1:10">
      <c r="A415" s="29"/>
      <c r="B415" s="3"/>
      <c r="C415" s="3"/>
      <c r="D415" s="3"/>
      <c r="E415" s="3"/>
      <c r="F415" s="3"/>
      <c r="G415" s="146"/>
      <c r="H415" s="147"/>
      <c r="I415" s="147"/>
      <c r="J415" s="3"/>
    </row>
    <row r="416" ht="13.5" spans="1:10">
      <c r="A416" s="29"/>
      <c r="B416" s="3"/>
      <c r="C416" s="3"/>
      <c r="D416" s="3"/>
      <c r="E416" s="3"/>
      <c r="F416" s="3"/>
      <c r="G416" s="146"/>
      <c r="H416" s="147"/>
      <c r="I416" s="147"/>
      <c r="J416" s="3"/>
    </row>
    <row r="417" ht="13.5" spans="1:10">
      <c r="A417" s="29"/>
      <c r="B417" s="3"/>
      <c r="C417" s="3"/>
      <c r="D417" s="3"/>
      <c r="E417" s="3"/>
      <c r="F417" s="3"/>
      <c r="G417" s="146"/>
      <c r="H417" s="147"/>
      <c r="I417" s="147"/>
      <c r="J417" s="3"/>
    </row>
    <row r="418" ht="13.5" spans="1:10">
      <c r="A418" s="29"/>
      <c r="B418" s="3"/>
      <c r="C418" s="3"/>
      <c r="D418" s="3"/>
      <c r="E418" s="3"/>
      <c r="F418" s="3"/>
      <c r="G418" s="146"/>
      <c r="H418" s="147"/>
      <c r="I418" s="147"/>
      <c r="J418" s="3"/>
    </row>
    <row r="419" ht="13.5" spans="1:10">
      <c r="A419" s="29"/>
      <c r="B419" s="3"/>
      <c r="C419" s="3"/>
      <c r="D419" s="3"/>
      <c r="E419" s="3"/>
      <c r="F419" s="3"/>
      <c r="G419" s="146"/>
      <c r="H419" s="147"/>
      <c r="I419" s="147"/>
      <c r="J419" s="3"/>
    </row>
    <row r="420" ht="13.5" spans="1:10">
      <c r="A420" s="29"/>
      <c r="B420" s="3"/>
      <c r="C420" s="3"/>
      <c r="D420" s="3"/>
      <c r="E420" s="3"/>
      <c r="F420" s="3"/>
      <c r="G420" s="146"/>
      <c r="H420" s="147"/>
      <c r="I420" s="147"/>
      <c r="J420" s="3"/>
    </row>
    <row r="421" ht="13.5" spans="1:10">
      <c r="A421" s="29"/>
      <c r="B421" s="3"/>
      <c r="C421" s="3"/>
      <c r="D421" s="3"/>
      <c r="E421" s="3"/>
      <c r="F421" s="3"/>
      <c r="G421" s="146"/>
      <c r="H421" s="147"/>
      <c r="I421" s="147"/>
      <c r="J421" s="3"/>
    </row>
    <row r="422" ht="13.5" spans="1:10">
      <c r="A422" s="29"/>
      <c r="B422" s="3"/>
      <c r="C422" s="3"/>
      <c r="D422" s="3"/>
      <c r="E422" s="3"/>
      <c r="F422" s="3"/>
      <c r="G422" s="146"/>
      <c r="H422" s="147"/>
      <c r="I422" s="147"/>
      <c r="J422" s="3"/>
    </row>
    <row r="423" ht="13.5" spans="1:10">
      <c r="A423" s="29"/>
      <c r="B423" s="3"/>
      <c r="C423" s="3"/>
      <c r="D423" s="3"/>
      <c r="E423" s="3"/>
      <c r="F423" s="3"/>
      <c r="G423" s="146"/>
      <c r="H423" s="147"/>
      <c r="I423" s="147"/>
      <c r="J423" s="3"/>
    </row>
    <row r="424" ht="13.5" spans="1:10">
      <c r="A424" s="29"/>
      <c r="B424" s="3"/>
      <c r="C424" s="3"/>
      <c r="D424" s="3"/>
      <c r="E424" s="3"/>
      <c r="F424" s="3"/>
      <c r="G424" s="146"/>
      <c r="H424" s="147"/>
      <c r="I424" s="147"/>
      <c r="J424" s="3"/>
    </row>
    <row r="425" ht="13.5" spans="1:10">
      <c r="A425" s="29"/>
      <c r="B425" s="3"/>
      <c r="C425" s="3"/>
      <c r="D425" s="3"/>
      <c r="E425" s="3"/>
      <c r="F425" s="3"/>
      <c r="G425" s="146"/>
      <c r="H425" s="147"/>
      <c r="I425" s="147"/>
      <c r="J425" s="3"/>
    </row>
    <row r="426" ht="13.5" spans="1:10">
      <c r="A426" s="29"/>
      <c r="B426" s="3"/>
      <c r="C426" s="3"/>
      <c r="D426" s="3"/>
      <c r="E426" s="3"/>
      <c r="F426" s="3"/>
      <c r="G426" s="146"/>
      <c r="H426" s="147"/>
      <c r="I426" s="147"/>
      <c r="J426" s="3"/>
    </row>
    <row r="427" ht="13.5" spans="1:10">
      <c r="A427" s="29"/>
      <c r="B427" s="3"/>
      <c r="C427" s="3"/>
      <c r="D427" s="3"/>
      <c r="E427" s="3"/>
      <c r="F427" s="3"/>
      <c r="G427" s="146"/>
      <c r="H427" s="147"/>
      <c r="I427" s="147"/>
      <c r="J427" s="3"/>
    </row>
    <row r="428" ht="13.5" spans="1:10">
      <c r="A428" s="29"/>
      <c r="B428" s="3"/>
      <c r="C428" s="3"/>
      <c r="D428" s="3"/>
      <c r="E428" s="3"/>
      <c r="F428" s="3"/>
      <c r="G428" s="146"/>
      <c r="H428" s="147"/>
      <c r="I428" s="147"/>
      <c r="J428" s="3"/>
    </row>
    <row r="429" ht="13.5" spans="1:10">
      <c r="A429" s="29"/>
      <c r="B429" s="3"/>
      <c r="C429" s="3"/>
      <c r="D429" s="3"/>
      <c r="E429" s="3"/>
      <c r="F429" s="3"/>
      <c r="G429" s="146"/>
      <c r="H429" s="147"/>
      <c r="I429" s="147"/>
      <c r="J429" s="3"/>
    </row>
    <row r="430" ht="13.5" spans="1:10">
      <c r="A430" s="29"/>
      <c r="B430" s="3"/>
      <c r="C430" s="3"/>
      <c r="D430" s="3"/>
      <c r="E430" s="3"/>
      <c r="F430" s="3"/>
      <c r="G430" s="146"/>
      <c r="H430" s="147"/>
      <c r="I430" s="147"/>
      <c r="J430" s="3"/>
    </row>
    <row r="431" ht="13.5" spans="1:10">
      <c r="A431" s="29"/>
      <c r="B431" s="3"/>
      <c r="C431" s="3"/>
      <c r="D431" s="3"/>
      <c r="E431" s="3"/>
      <c r="F431" s="3"/>
      <c r="G431" s="146"/>
      <c r="H431" s="147"/>
      <c r="I431" s="147"/>
      <c r="J431" s="3"/>
    </row>
    <row r="432" ht="13.5" spans="1:10">
      <c r="A432" s="29"/>
      <c r="B432" s="3"/>
      <c r="C432" s="3"/>
      <c r="D432" s="3"/>
      <c r="E432" s="3"/>
      <c r="F432" s="3"/>
      <c r="G432" s="146"/>
      <c r="H432" s="147"/>
      <c r="I432" s="147"/>
      <c r="J432" s="3"/>
    </row>
    <row r="433" ht="13.5" spans="1:10">
      <c r="A433" s="29"/>
      <c r="B433" s="3"/>
      <c r="C433" s="3"/>
      <c r="D433" s="3"/>
      <c r="E433" s="3"/>
      <c r="F433" s="3"/>
      <c r="G433" s="146"/>
      <c r="H433" s="147"/>
      <c r="I433" s="147"/>
      <c r="J433" s="3"/>
    </row>
    <row r="434" ht="13.5" spans="1:10">
      <c r="A434" s="29"/>
      <c r="B434" s="3"/>
      <c r="C434" s="3"/>
      <c r="D434" s="3"/>
      <c r="E434" s="3"/>
      <c r="F434" s="3"/>
      <c r="G434" s="146"/>
      <c r="H434" s="147"/>
      <c r="I434" s="147"/>
      <c r="J434" s="3"/>
    </row>
    <row r="435" ht="13.5" spans="1:10">
      <c r="A435" s="29"/>
      <c r="B435" s="3"/>
      <c r="C435" s="3"/>
      <c r="D435" s="3"/>
      <c r="E435" s="3"/>
      <c r="F435" s="3"/>
      <c r="G435" s="146"/>
      <c r="H435" s="147"/>
      <c r="I435" s="147"/>
      <c r="J435" s="3"/>
    </row>
    <row r="436" ht="13.5" spans="1:10">
      <c r="A436" s="29"/>
      <c r="B436" s="3"/>
      <c r="C436" s="3"/>
      <c r="D436" s="3"/>
      <c r="E436" s="3"/>
      <c r="F436" s="3"/>
      <c r="G436" s="146"/>
      <c r="H436" s="147"/>
      <c r="I436" s="147"/>
      <c r="J436" s="3"/>
    </row>
    <row r="437" ht="13.5" spans="1:10">
      <c r="A437" s="29"/>
      <c r="B437" s="3"/>
      <c r="C437" s="3"/>
      <c r="D437" s="3"/>
      <c r="E437" s="3"/>
      <c r="F437" s="3"/>
      <c r="G437" s="146"/>
      <c r="H437" s="147"/>
      <c r="I437" s="147"/>
      <c r="J437" s="3"/>
    </row>
    <row r="438" ht="13.5" spans="1:10">
      <c r="A438" s="29"/>
      <c r="B438" s="3"/>
      <c r="C438" s="3"/>
      <c r="D438" s="3"/>
      <c r="E438" s="3"/>
      <c r="F438" s="3"/>
      <c r="G438" s="146"/>
      <c r="H438" s="147"/>
      <c r="I438" s="147"/>
      <c r="J438" s="3"/>
    </row>
    <row r="439" ht="13.5" spans="1:10">
      <c r="A439" s="29"/>
      <c r="B439" s="3"/>
      <c r="C439" s="3"/>
      <c r="D439" s="3"/>
      <c r="E439" s="3"/>
      <c r="F439" s="3"/>
      <c r="G439" s="146"/>
      <c r="H439" s="147"/>
      <c r="I439" s="147"/>
      <c r="J439" s="3"/>
    </row>
    <row r="440" ht="13.5" spans="1:10">
      <c r="A440" s="29"/>
      <c r="B440" s="3"/>
      <c r="C440" s="3"/>
      <c r="D440" s="3"/>
      <c r="E440" s="3"/>
      <c r="F440" s="3"/>
      <c r="G440" s="146"/>
      <c r="H440" s="147"/>
      <c r="I440" s="147"/>
      <c r="J440" s="3"/>
    </row>
    <row r="441" ht="13.5" spans="1:10">
      <c r="A441" s="29"/>
      <c r="B441" s="3"/>
      <c r="C441" s="3"/>
      <c r="D441" s="3"/>
      <c r="E441" s="3"/>
      <c r="F441" s="3"/>
      <c r="G441" s="146"/>
      <c r="H441" s="147"/>
      <c r="I441" s="147"/>
      <c r="J441" s="3"/>
    </row>
    <row r="442" ht="13.5" spans="1:10">
      <c r="A442" s="29"/>
      <c r="B442" s="3"/>
      <c r="C442" s="3"/>
      <c r="D442" s="3"/>
      <c r="E442" s="3"/>
      <c r="F442" s="3"/>
      <c r="G442" s="146"/>
      <c r="H442" s="147"/>
      <c r="I442" s="147"/>
      <c r="J442" s="3"/>
    </row>
    <row r="443" ht="13.5" spans="1:10">
      <c r="A443" s="29"/>
      <c r="B443" s="3"/>
      <c r="C443" s="3"/>
      <c r="D443" s="3"/>
      <c r="E443" s="3"/>
      <c r="F443" s="3"/>
      <c r="G443" s="146"/>
      <c r="H443" s="147"/>
      <c r="I443" s="147"/>
      <c r="J443" s="3"/>
    </row>
    <row r="444" ht="13.5" spans="1:10">
      <c r="A444" s="29"/>
      <c r="B444" s="3"/>
      <c r="C444" s="3"/>
      <c r="D444" s="3"/>
      <c r="E444" s="3"/>
      <c r="F444" s="3"/>
      <c r="G444" s="146"/>
      <c r="H444" s="147"/>
      <c r="I444" s="147"/>
      <c r="J444" s="3"/>
    </row>
    <row r="445" ht="13.5" spans="1:10">
      <c r="A445" s="29"/>
      <c r="B445" s="3"/>
      <c r="C445" s="3"/>
      <c r="D445" s="3"/>
      <c r="E445" s="3"/>
      <c r="F445" s="3"/>
      <c r="G445" s="146"/>
      <c r="H445" s="147"/>
      <c r="I445" s="147"/>
      <c r="J445" s="3"/>
    </row>
    <row r="446" ht="13.5" spans="1:10">
      <c r="A446" s="29"/>
      <c r="B446" s="3"/>
      <c r="C446" s="3"/>
      <c r="D446" s="3"/>
      <c r="E446" s="3"/>
      <c r="F446" s="3"/>
      <c r="G446" s="146"/>
      <c r="H446" s="147"/>
      <c r="I446" s="147"/>
      <c r="J446" s="3"/>
    </row>
    <row r="447" ht="13.5" spans="1:10">
      <c r="A447" s="29"/>
      <c r="B447" s="3"/>
      <c r="C447" s="3"/>
      <c r="D447" s="3"/>
      <c r="E447" s="3"/>
      <c r="F447" s="3"/>
      <c r="G447" s="146"/>
      <c r="H447" s="147"/>
      <c r="I447" s="147"/>
      <c r="J447" s="3"/>
    </row>
    <row r="448" ht="13.5" spans="1:10">
      <c r="A448" s="29"/>
      <c r="B448" s="3"/>
      <c r="C448" s="3"/>
      <c r="D448" s="3"/>
      <c r="E448" s="3"/>
      <c r="F448" s="3"/>
      <c r="G448" s="146"/>
      <c r="H448" s="147"/>
      <c r="I448" s="147"/>
      <c r="J448" s="3"/>
    </row>
    <row r="449" ht="13.5" spans="1:10">
      <c r="A449" s="29"/>
      <c r="B449" s="3"/>
      <c r="C449" s="3"/>
      <c r="D449" s="3"/>
      <c r="E449" s="3"/>
      <c r="F449" s="3"/>
      <c r="G449" s="146"/>
      <c r="H449" s="147"/>
      <c r="I449" s="147"/>
      <c r="J449" s="3"/>
    </row>
    <row r="450" ht="13.5" spans="1:10">
      <c r="A450" s="29"/>
      <c r="B450" s="3"/>
      <c r="C450" s="3"/>
      <c r="D450" s="3"/>
      <c r="E450" s="3"/>
      <c r="F450" s="3"/>
      <c r="G450" s="146"/>
      <c r="H450" s="147"/>
      <c r="I450" s="147"/>
      <c r="J450" s="3"/>
    </row>
    <row r="451" ht="13.5" spans="1:10">
      <c r="A451" s="29"/>
      <c r="B451" s="3"/>
      <c r="C451" s="3"/>
      <c r="D451" s="3"/>
      <c r="E451" s="3"/>
      <c r="F451" s="3"/>
      <c r="G451" s="146"/>
      <c r="H451" s="147"/>
      <c r="I451" s="147"/>
      <c r="J451" s="3"/>
    </row>
    <row r="452" ht="13.5" spans="1:10">
      <c r="A452" s="29"/>
      <c r="B452" s="3"/>
      <c r="C452" s="3"/>
      <c r="D452" s="3"/>
      <c r="E452" s="3"/>
      <c r="F452" s="3"/>
      <c r="G452" s="146"/>
      <c r="H452" s="147"/>
      <c r="I452" s="147"/>
      <c r="J452" s="3"/>
    </row>
    <row r="453" ht="13.5" spans="1:10">
      <c r="A453" s="29"/>
      <c r="B453" s="3"/>
      <c r="C453" s="3"/>
      <c r="D453" s="3"/>
      <c r="E453" s="3"/>
      <c r="F453" s="3"/>
      <c r="G453" s="146"/>
      <c r="H453" s="147"/>
      <c r="I453" s="147"/>
      <c r="J453" s="3"/>
    </row>
    <row r="454" ht="13.5" spans="1:10">
      <c r="A454" s="29"/>
      <c r="B454" s="3"/>
      <c r="C454" s="3"/>
      <c r="D454" s="3"/>
      <c r="E454" s="3"/>
      <c r="F454" s="3"/>
      <c r="G454" s="146"/>
      <c r="H454" s="147"/>
      <c r="I454" s="147"/>
      <c r="J454" s="3"/>
    </row>
    <row r="455" ht="13.5" spans="1:10">
      <c r="A455" s="29"/>
      <c r="B455" s="3"/>
      <c r="C455" s="3"/>
      <c r="D455" s="3"/>
      <c r="E455" s="3"/>
      <c r="F455" s="3"/>
      <c r="G455" s="146"/>
      <c r="H455" s="147"/>
      <c r="I455" s="147"/>
      <c r="J455" s="3"/>
    </row>
    <row r="456" ht="13.5" spans="1:10">
      <c r="A456" s="29"/>
      <c r="B456" s="3"/>
      <c r="C456" s="3"/>
      <c r="D456" s="3"/>
      <c r="E456" s="3"/>
      <c r="F456" s="3"/>
      <c r="G456" s="146"/>
      <c r="H456" s="147"/>
      <c r="I456" s="147"/>
      <c r="J456" s="3"/>
    </row>
    <row r="457" ht="13.5" spans="1:10">
      <c r="A457" s="29"/>
      <c r="B457" s="3"/>
      <c r="C457" s="3"/>
      <c r="D457" s="3"/>
      <c r="E457" s="3"/>
      <c r="F457" s="3"/>
      <c r="G457" s="146"/>
      <c r="H457" s="147"/>
      <c r="I457" s="147"/>
      <c r="J457" s="3"/>
    </row>
    <row r="458" ht="13.5" spans="1:10">
      <c r="A458" s="29"/>
      <c r="B458" s="3"/>
      <c r="C458" s="3"/>
      <c r="D458" s="3"/>
      <c r="E458" s="3"/>
      <c r="F458" s="3"/>
      <c r="G458" s="146"/>
      <c r="H458" s="147"/>
      <c r="I458" s="147"/>
      <c r="J458" s="3"/>
    </row>
    <row r="459" ht="13.5" spans="1:10">
      <c r="A459" s="29"/>
      <c r="B459" s="3"/>
      <c r="C459" s="3"/>
      <c r="D459" s="3"/>
      <c r="E459" s="3"/>
      <c r="F459" s="3"/>
      <c r="G459" s="146"/>
      <c r="H459" s="147"/>
      <c r="I459" s="147"/>
      <c r="J459" s="3"/>
    </row>
    <row r="460" ht="13.5" spans="1:10">
      <c r="A460" s="29"/>
      <c r="B460" s="3"/>
      <c r="C460" s="3"/>
      <c r="D460" s="3"/>
      <c r="E460" s="3"/>
      <c r="F460" s="3"/>
      <c r="G460" s="146"/>
      <c r="H460" s="147"/>
      <c r="I460" s="147"/>
      <c r="J460" s="3"/>
    </row>
    <row r="461" ht="13.5" spans="1:10">
      <c r="A461" s="29"/>
      <c r="B461" s="3"/>
      <c r="C461" s="3"/>
      <c r="D461" s="3"/>
      <c r="E461" s="3"/>
      <c r="F461" s="3"/>
      <c r="G461" s="146"/>
      <c r="H461" s="147"/>
      <c r="I461" s="147"/>
      <c r="J461" s="3"/>
    </row>
    <row r="462" ht="13.5" spans="1:10">
      <c r="A462" s="29"/>
      <c r="B462" s="3"/>
      <c r="C462" s="3"/>
      <c r="D462" s="3"/>
      <c r="E462" s="3"/>
      <c r="F462" s="3"/>
      <c r="G462" s="146"/>
      <c r="H462" s="147"/>
      <c r="I462" s="147"/>
      <c r="J462" s="3"/>
    </row>
    <row r="463" ht="13.5" spans="1:10">
      <c r="A463" s="29"/>
      <c r="B463" s="3"/>
      <c r="C463" s="3"/>
      <c r="D463" s="3"/>
      <c r="E463" s="3"/>
      <c r="F463" s="3"/>
      <c r="G463" s="146"/>
      <c r="H463" s="147"/>
      <c r="I463" s="147"/>
      <c r="J463" s="3"/>
    </row>
    <row r="464" ht="13.5" spans="1:10">
      <c r="A464" s="29"/>
      <c r="B464" s="3"/>
      <c r="C464" s="3"/>
      <c r="D464" s="3"/>
      <c r="E464" s="3"/>
      <c r="F464" s="3"/>
      <c r="G464" s="146"/>
      <c r="H464" s="147"/>
      <c r="I464" s="147"/>
      <c r="J464" s="3"/>
    </row>
    <row r="465" ht="13.5" spans="1:10">
      <c r="A465" s="29"/>
      <c r="B465" s="3"/>
      <c r="C465" s="3"/>
      <c r="D465" s="3"/>
      <c r="E465" s="3"/>
      <c r="F465" s="3"/>
      <c r="G465" s="146"/>
      <c r="H465" s="147"/>
      <c r="I465" s="147"/>
      <c r="J465" s="3"/>
    </row>
    <row r="466" ht="13.5" spans="1:10">
      <c r="A466" s="29"/>
      <c r="B466" s="3"/>
      <c r="C466" s="3"/>
      <c r="D466" s="3"/>
      <c r="E466" s="3"/>
      <c r="F466" s="3"/>
      <c r="G466" s="146"/>
      <c r="H466" s="147"/>
      <c r="I466" s="147"/>
      <c r="J466" s="3"/>
    </row>
    <row r="467" ht="13.5" spans="1:10">
      <c r="A467" s="29"/>
      <c r="B467" s="3"/>
      <c r="C467" s="3"/>
      <c r="D467" s="3"/>
      <c r="E467" s="3"/>
      <c r="F467" s="3"/>
      <c r="G467" s="146"/>
      <c r="H467" s="147"/>
      <c r="I467" s="147"/>
      <c r="J467" s="3"/>
    </row>
    <row r="468" ht="13.5" spans="1:10">
      <c r="A468" s="29"/>
      <c r="B468" s="3"/>
      <c r="C468" s="3"/>
      <c r="D468" s="3"/>
      <c r="E468" s="3"/>
      <c r="F468" s="3"/>
      <c r="G468" s="146"/>
      <c r="H468" s="147"/>
      <c r="I468" s="147"/>
      <c r="J468" s="3"/>
    </row>
    <row r="469" ht="13.5" spans="1:10">
      <c r="A469" s="29"/>
      <c r="B469" s="3"/>
      <c r="C469" s="3"/>
      <c r="D469" s="3"/>
      <c r="E469" s="3"/>
      <c r="F469" s="3"/>
      <c r="G469" s="146"/>
      <c r="H469" s="147"/>
      <c r="I469" s="147"/>
      <c r="J469" s="3"/>
    </row>
    <row r="470" ht="13.5" spans="1:10">
      <c r="A470" s="29"/>
      <c r="B470" s="3"/>
      <c r="C470" s="3"/>
      <c r="D470" s="3"/>
      <c r="E470" s="3"/>
      <c r="F470" s="3"/>
      <c r="G470" s="146"/>
      <c r="H470" s="147"/>
      <c r="I470" s="147"/>
      <c r="J470" s="3"/>
    </row>
    <row r="471" ht="13.5" spans="1:10">
      <c r="A471" s="29"/>
      <c r="B471" s="3"/>
      <c r="C471" s="3"/>
      <c r="D471" s="3"/>
      <c r="E471" s="3"/>
      <c r="F471" s="3"/>
      <c r="G471" s="146"/>
      <c r="H471" s="147"/>
      <c r="I471" s="147"/>
      <c r="J471" s="3"/>
    </row>
    <row r="472" ht="13.5" spans="1:10">
      <c r="A472" s="29"/>
      <c r="B472" s="3"/>
      <c r="C472" s="3"/>
      <c r="D472" s="3"/>
      <c r="E472" s="3"/>
      <c r="F472" s="3"/>
      <c r="G472" s="146"/>
      <c r="H472" s="147"/>
      <c r="I472" s="147"/>
      <c r="J472" s="3"/>
    </row>
    <row r="473" ht="13.5" spans="1:10">
      <c r="A473" s="29"/>
      <c r="B473" s="3"/>
      <c r="C473" s="3"/>
      <c r="D473" s="3"/>
      <c r="E473" s="3"/>
      <c r="F473" s="3"/>
      <c r="G473" s="146"/>
      <c r="H473" s="147"/>
      <c r="I473" s="147"/>
      <c r="J473" s="3"/>
    </row>
    <row r="474" ht="13.5" spans="1:10">
      <c r="A474" s="29"/>
      <c r="B474" s="3"/>
      <c r="C474" s="3"/>
      <c r="D474" s="3"/>
      <c r="E474" s="3"/>
      <c r="F474" s="3"/>
      <c r="G474" s="146"/>
      <c r="H474" s="147"/>
      <c r="I474" s="147"/>
      <c r="J474" s="3"/>
    </row>
    <row r="475" ht="13.5" spans="1:10">
      <c r="A475" s="29"/>
      <c r="B475" s="3"/>
      <c r="C475" s="3"/>
      <c r="D475" s="3"/>
      <c r="E475" s="3"/>
      <c r="F475" s="3"/>
      <c r="G475" s="146"/>
      <c r="H475" s="147"/>
      <c r="I475" s="147"/>
      <c r="J475" s="3"/>
    </row>
    <row r="476" ht="13.5" spans="1:10">
      <c r="A476" s="29"/>
      <c r="B476" s="3"/>
      <c r="C476" s="3"/>
      <c r="D476" s="3"/>
      <c r="E476" s="3"/>
      <c r="F476" s="3"/>
      <c r="G476" s="146"/>
      <c r="H476" s="147"/>
      <c r="I476" s="147"/>
      <c r="J476" s="3"/>
    </row>
    <row r="477" ht="13.5" spans="1:10">
      <c r="A477" s="29"/>
      <c r="B477" s="3"/>
      <c r="C477" s="3"/>
      <c r="D477" s="3"/>
      <c r="E477" s="3"/>
      <c r="F477" s="3"/>
      <c r="G477" s="146"/>
      <c r="H477" s="147"/>
      <c r="I477" s="147"/>
      <c r="J477" s="3"/>
    </row>
    <row r="478" ht="13.5" spans="1:10">
      <c r="A478" s="29"/>
      <c r="B478" s="3"/>
      <c r="C478" s="3"/>
      <c r="D478" s="3"/>
      <c r="E478" s="3"/>
      <c r="F478" s="3"/>
      <c r="G478" s="146"/>
      <c r="H478" s="147"/>
      <c r="I478" s="147"/>
      <c r="J478" s="3"/>
    </row>
    <row r="479" ht="13.5" spans="1:10">
      <c r="A479" s="29"/>
      <c r="B479" s="3"/>
      <c r="C479" s="3"/>
      <c r="D479" s="3"/>
      <c r="E479" s="3"/>
      <c r="F479" s="3"/>
      <c r="G479" s="146"/>
      <c r="H479" s="147"/>
      <c r="I479" s="147"/>
      <c r="J479" s="3"/>
    </row>
    <row r="480" ht="13.5" spans="1:10">
      <c r="A480" s="29"/>
      <c r="B480" s="3"/>
      <c r="C480" s="3"/>
      <c r="D480" s="3"/>
      <c r="E480" s="3"/>
      <c r="F480" s="3"/>
      <c r="G480" s="146"/>
      <c r="H480" s="147"/>
      <c r="I480" s="147"/>
      <c r="J480" s="3"/>
    </row>
    <row r="481" ht="13.5" spans="1:10">
      <c r="A481" s="29"/>
      <c r="B481" s="3"/>
      <c r="C481" s="3"/>
      <c r="D481" s="3"/>
      <c r="E481" s="3"/>
      <c r="F481" s="3"/>
      <c r="G481" s="146"/>
      <c r="H481" s="147"/>
      <c r="I481" s="147"/>
      <c r="J481" s="3"/>
    </row>
    <row r="482" ht="13.5" spans="1:10">
      <c r="A482" s="29"/>
      <c r="B482" s="3"/>
      <c r="C482" s="3"/>
      <c r="D482" s="3"/>
      <c r="E482" s="3"/>
      <c r="F482" s="3"/>
      <c r="G482" s="146"/>
      <c r="H482" s="147"/>
      <c r="I482" s="147"/>
      <c r="J482" s="3"/>
    </row>
    <row r="483" ht="13.5" spans="1:10">
      <c r="A483" s="29"/>
      <c r="B483" s="3"/>
      <c r="C483" s="3"/>
      <c r="D483" s="3"/>
      <c r="E483" s="3"/>
      <c r="F483" s="3"/>
      <c r="G483" s="146"/>
      <c r="H483" s="147"/>
      <c r="I483" s="147"/>
      <c r="J483" s="3"/>
    </row>
    <row r="484" ht="13.5" spans="1:10">
      <c r="A484" s="29"/>
      <c r="B484" s="3"/>
      <c r="C484" s="3"/>
      <c r="D484" s="3"/>
      <c r="E484" s="3"/>
      <c r="F484" s="3"/>
      <c r="G484" s="146"/>
      <c r="H484" s="147"/>
      <c r="I484" s="147"/>
      <c r="J484" s="3"/>
    </row>
    <row r="485" ht="13.5" spans="1:10">
      <c r="A485" s="29"/>
      <c r="B485" s="3"/>
      <c r="C485" s="3"/>
      <c r="D485" s="3"/>
      <c r="E485" s="3"/>
      <c r="F485" s="3"/>
      <c r="G485" s="146"/>
      <c r="H485" s="147"/>
      <c r="I485" s="147"/>
      <c r="J485" s="3"/>
    </row>
    <row r="486" ht="13.5" spans="1:10">
      <c r="A486" s="29"/>
      <c r="B486" s="3"/>
      <c r="C486" s="3"/>
      <c r="D486" s="3"/>
      <c r="E486" s="3"/>
      <c r="F486" s="3"/>
      <c r="G486" s="146"/>
      <c r="H486" s="147"/>
      <c r="I486" s="147"/>
      <c r="J486" s="3"/>
    </row>
    <row r="487" ht="13.5" spans="1:10">
      <c r="A487" s="29"/>
      <c r="B487" s="3"/>
      <c r="C487" s="3"/>
      <c r="D487" s="3"/>
      <c r="E487" s="3"/>
      <c r="F487" s="3"/>
      <c r="G487" s="146"/>
      <c r="H487" s="147"/>
      <c r="I487" s="147"/>
      <c r="J487" s="3"/>
    </row>
    <row r="488" ht="13.5" spans="1:10">
      <c r="A488" s="29"/>
      <c r="B488" s="3"/>
      <c r="C488" s="3"/>
      <c r="D488" s="3"/>
      <c r="E488" s="3"/>
      <c r="F488" s="3"/>
      <c r="G488" s="146"/>
      <c r="H488" s="147"/>
      <c r="I488" s="147"/>
      <c r="J488" s="3"/>
    </row>
    <row r="489" ht="13.5" spans="1:10">
      <c r="A489" s="29"/>
      <c r="B489" s="3"/>
      <c r="C489" s="3"/>
      <c r="D489" s="3"/>
      <c r="E489" s="3"/>
      <c r="F489" s="3"/>
      <c r="G489" s="146"/>
      <c r="H489" s="147"/>
      <c r="I489" s="147"/>
      <c r="J489" s="3"/>
    </row>
    <row r="490" ht="13.5" spans="1:10">
      <c r="A490" s="29"/>
      <c r="B490" s="3"/>
      <c r="C490" s="3"/>
      <c r="D490" s="3"/>
      <c r="E490" s="3"/>
      <c r="F490" s="3"/>
      <c r="G490" s="146"/>
      <c r="H490" s="147"/>
      <c r="I490" s="147"/>
      <c r="J490" s="3"/>
    </row>
    <row r="491" ht="13.5" spans="1:10">
      <c r="A491" s="29"/>
      <c r="B491" s="3"/>
      <c r="C491" s="3"/>
      <c r="D491" s="3"/>
      <c r="E491" s="3"/>
      <c r="F491" s="3"/>
      <c r="G491" s="146"/>
      <c r="H491" s="147"/>
      <c r="I491" s="147"/>
      <c r="J491" s="3"/>
    </row>
    <row r="492" ht="13.5" spans="1:10">
      <c r="A492" s="29"/>
      <c r="B492" s="3"/>
      <c r="C492" s="3"/>
      <c r="D492" s="3"/>
      <c r="E492" s="3"/>
      <c r="F492" s="3"/>
      <c r="G492" s="146"/>
      <c r="H492" s="147"/>
      <c r="I492" s="147"/>
      <c r="J492" s="3"/>
    </row>
    <row r="493" ht="13.5" spans="1:10">
      <c r="A493" s="29"/>
      <c r="B493" s="3"/>
      <c r="C493" s="3"/>
      <c r="D493" s="3"/>
      <c r="E493" s="3"/>
      <c r="F493" s="3"/>
      <c r="G493" s="146"/>
      <c r="H493" s="147"/>
      <c r="I493" s="147"/>
      <c r="J493" s="3"/>
    </row>
    <row r="494" ht="13.5" spans="1:10">
      <c r="A494" s="29"/>
      <c r="B494" s="3"/>
      <c r="C494" s="3"/>
      <c r="D494" s="3"/>
      <c r="E494" s="3"/>
      <c r="F494" s="3"/>
      <c r="G494" s="146"/>
      <c r="H494" s="147"/>
      <c r="I494" s="147"/>
      <c r="J494" s="3"/>
    </row>
    <row r="495" ht="13.5" spans="1:10">
      <c r="A495" s="29"/>
      <c r="B495" s="3"/>
      <c r="C495" s="3"/>
      <c r="D495" s="3"/>
      <c r="E495" s="3"/>
      <c r="F495" s="3"/>
      <c r="G495" s="146"/>
      <c r="H495" s="147"/>
      <c r="I495" s="147"/>
      <c r="J495" s="3"/>
    </row>
    <row r="496" ht="13.5" spans="1:10">
      <c r="A496" s="29"/>
      <c r="B496" s="3"/>
      <c r="C496" s="3"/>
      <c r="D496" s="3"/>
      <c r="E496" s="3"/>
      <c r="F496" s="3"/>
      <c r="G496" s="146"/>
      <c r="H496" s="147"/>
      <c r="I496" s="147"/>
      <c r="J496" s="3"/>
    </row>
    <row r="497" ht="13.5" spans="1:10">
      <c r="A497" s="29"/>
      <c r="B497" s="3"/>
      <c r="C497" s="3"/>
      <c r="D497" s="3"/>
      <c r="E497" s="3"/>
      <c r="F497" s="3"/>
      <c r="G497" s="146"/>
      <c r="H497" s="147"/>
      <c r="I497" s="147"/>
      <c r="J497" s="3"/>
    </row>
    <row r="498" ht="13.5" spans="1:10">
      <c r="A498" s="29"/>
      <c r="B498" s="3"/>
      <c r="C498" s="3"/>
      <c r="D498" s="3"/>
      <c r="E498" s="3"/>
      <c r="F498" s="3"/>
      <c r="G498" s="146"/>
      <c r="H498" s="147"/>
      <c r="I498" s="147"/>
      <c r="J498" s="3"/>
    </row>
    <row r="499" ht="13.5" spans="1:10">
      <c r="A499" s="29"/>
      <c r="B499" s="3"/>
      <c r="C499" s="3"/>
      <c r="D499" s="3"/>
      <c r="E499" s="3"/>
      <c r="F499" s="3"/>
      <c r="G499" s="146"/>
      <c r="H499" s="147"/>
      <c r="I499" s="147"/>
      <c r="J499" s="3"/>
    </row>
    <row r="500" ht="13.5" spans="1:10">
      <c r="A500" s="29"/>
      <c r="B500" s="3"/>
      <c r="C500" s="3"/>
      <c r="D500" s="3"/>
      <c r="E500" s="3"/>
      <c r="F500" s="3"/>
      <c r="G500" s="146"/>
      <c r="H500" s="147"/>
      <c r="I500" s="147"/>
      <c r="J500" s="3"/>
    </row>
    <row r="501" ht="13.5" spans="1:10">
      <c r="A501" s="29"/>
      <c r="B501" s="3"/>
      <c r="C501" s="3"/>
      <c r="D501" s="3"/>
      <c r="E501" s="3"/>
      <c r="F501" s="3"/>
      <c r="G501" s="146"/>
      <c r="H501" s="147"/>
      <c r="I501" s="147"/>
      <c r="J501" s="3"/>
    </row>
    <row r="502" ht="13.5" spans="1:10">
      <c r="A502" s="29"/>
      <c r="B502" s="3"/>
      <c r="C502" s="3"/>
      <c r="D502" s="3"/>
      <c r="E502" s="3"/>
      <c r="F502" s="3"/>
      <c r="G502" s="146"/>
      <c r="H502" s="147"/>
      <c r="I502" s="147"/>
      <c r="J502" s="3"/>
    </row>
    <row r="503" ht="13.5" spans="1:10">
      <c r="A503" s="29"/>
      <c r="B503" s="3"/>
      <c r="C503" s="3"/>
      <c r="D503" s="3"/>
      <c r="E503" s="3"/>
      <c r="F503" s="3"/>
      <c r="G503" s="146"/>
      <c r="H503" s="147"/>
      <c r="I503" s="147"/>
      <c r="J503" s="3"/>
    </row>
    <row r="504" ht="13.5" spans="1:10">
      <c r="A504" s="29"/>
      <c r="B504" s="3"/>
      <c r="C504" s="3"/>
      <c r="D504" s="3"/>
      <c r="E504" s="3"/>
      <c r="F504" s="3"/>
      <c r="G504" s="146"/>
      <c r="H504" s="147"/>
      <c r="I504" s="147"/>
      <c r="J504" s="3"/>
    </row>
    <row r="505" ht="13.5" spans="1:10">
      <c r="A505" s="29"/>
      <c r="B505" s="3"/>
      <c r="C505" s="3"/>
      <c r="D505" s="3"/>
      <c r="E505" s="3"/>
      <c r="F505" s="3"/>
      <c r="G505" s="146"/>
      <c r="H505" s="147"/>
      <c r="I505" s="147"/>
      <c r="J505" s="3"/>
    </row>
    <row r="506" ht="13.5" spans="1:10">
      <c r="A506" s="29"/>
      <c r="B506" s="3"/>
      <c r="C506" s="3"/>
      <c r="D506" s="3"/>
      <c r="E506" s="3"/>
      <c r="F506" s="3"/>
      <c r="G506" s="146"/>
      <c r="H506" s="147"/>
      <c r="I506" s="147"/>
      <c r="J506" s="3"/>
    </row>
    <row r="507" ht="13.5" spans="1:10">
      <c r="A507" s="29"/>
      <c r="B507" s="3"/>
      <c r="C507" s="3"/>
      <c r="D507" s="3"/>
      <c r="E507" s="3"/>
      <c r="F507" s="3"/>
      <c r="G507" s="146"/>
      <c r="H507" s="147"/>
      <c r="I507" s="147"/>
      <c r="J507" s="3"/>
    </row>
    <row r="508" ht="13.5" spans="1:10">
      <c r="A508" s="29"/>
      <c r="B508" s="3"/>
      <c r="C508" s="3"/>
      <c r="D508" s="3"/>
      <c r="E508" s="3"/>
      <c r="F508" s="3"/>
      <c r="G508" s="146"/>
      <c r="H508" s="147"/>
      <c r="I508" s="147"/>
      <c r="J508" s="3"/>
    </row>
    <row r="509" ht="13.5" spans="1:10">
      <c r="A509" s="29"/>
      <c r="B509" s="3"/>
      <c r="C509" s="3"/>
      <c r="D509" s="3"/>
      <c r="E509" s="3"/>
      <c r="F509" s="3"/>
      <c r="G509" s="146"/>
      <c r="H509" s="147"/>
      <c r="I509" s="147"/>
      <c r="J509" s="3"/>
    </row>
    <row r="510" ht="13.5" spans="1:10">
      <c r="A510" s="29"/>
      <c r="B510" s="3"/>
      <c r="C510" s="3"/>
      <c r="D510" s="3"/>
      <c r="E510" s="3"/>
      <c r="F510" s="3"/>
      <c r="G510" s="146"/>
      <c r="H510" s="147"/>
      <c r="I510" s="147"/>
      <c r="J510" s="3"/>
    </row>
    <row r="511" ht="13.5" spans="1:10">
      <c r="A511" s="29"/>
      <c r="B511" s="3"/>
      <c r="C511" s="3"/>
      <c r="D511" s="3"/>
      <c r="E511" s="3"/>
      <c r="F511" s="3"/>
      <c r="G511" s="146"/>
      <c r="H511" s="147"/>
      <c r="I511" s="147"/>
      <c r="J511" s="3"/>
    </row>
    <row r="512" ht="13.5" spans="1:10">
      <c r="A512" s="29"/>
      <c r="B512" s="3"/>
      <c r="C512" s="3"/>
      <c r="D512" s="3"/>
      <c r="E512" s="3"/>
      <c r="F512" s="3"/>
      <c r="G512" s="146"/>
      <c r="H512" s="147"/>
      <c r="I512" s="147"/>
      <c r="J512" s="3"/>
    </row>
    <row r="513" ht="13.5" spans="1:10">
      <c r="A513" s="29"/>
      <c r="B513" s="3"/>
      <c r="C513" s="3"/>
      <c r="D513" s="3"/>
      <c r="E513" s="3"/>
      <c r="F513" s="3"/>
      <c r="G513" s="146"/>
      <c r="H513" s="147"/>
      <c r="I513" s="147"/>
      <c r="J513" s="3"/>
    </row>
    <row r="514" ht="13.5" spans="1:10">
      <c r="A514" s="29"/>
      <c r="B514" s="3"/>
      <c r="C514" s="3"/>
      <c r="D514" s="3"/>
      <c r="E514" s="3"/>
      <c r="F514" s="3"/>
      <c r="G514" s="146"/>
      <c r="H514" s="147"/>
      <c r="I514" s="147"/>
      <c r="J514" s="3"/>
    </row>
    <row r="515" ht="13.5" spans="1:10">
      <c r="A515" s="29"/>
      <c r="B515" s="3"/>
      <c r="C515" s="3"/>
      <c r="D515" s="3"/>
      <c r="E515" s="3"/>
      <c r="F515" s="3"/>
      <c r="G515" s="146"/>
      <c r="H515" s="147"/>
      <c r="I515" s="147"/>
      <c r="J515" s="3"/>
    </row>
    <row r="516" ht="13.5" spans="1:10">
      <c r="A516" s="29"/>
      <c r="B516" s="3"/>
      <c r="C516" s="3"/>
      <c r="D516" s="3"/>
      <c r="E516" s="3"/>
      <c r="F516" s="3"/>
      <c r="G516" s="146"/>
      <c r="H516" s="147"/>
      <c r="I516" s="147"/>
      <c r="J516" s="3"/>
    </row>
    <row r="517" ht="13.5" spans="1:10">
      <c r="A517" s="29"/>
      <c r="B517" s="3"/>
      <c r="C517" s="3"/>
      <c r="D517" s="3"/>
      <c r="E517" s="3"/>
      <c r="F517" s="3"/>
      <c r="G517" s="146"/>
      <c r="H517" s="147"/>
      <c r="I517" s="147"/>
      <c r="J517" s="3"/>
    </row>
    <row r="518" ht="13.5" spans="1:10">
      <c r="A518" s="29"/>
      <c r="B518" s="3"/>
      <c r="C518" s="3"/>
      <c r="D518" s="3"/>
      <c r="E518" s="3"/>
      <c r="F518" s="3"/>
      <c r="G518" s="146"/>
      <c r="H518" s="147"/>
      <c r="I518" s="147"/>
      <c r="J518" s="3"/>
    </row>
    <row r="519" ht="13.5" spans="1:10">
      <c r="A519" s="29"/>
      <c r="B519" s="3"/>
      <c r="C519" s="3"/>
      <c r="D519" s="3"/>
      <c r="E519" s="3"/>
      <c r="F519" s="3"/>
      <c r="G519" s="146"/>
      <c r="H519" s="147"/>
      <c r="I519" s="147"/>
      <c r="J519" s="3"/>
    </row>
    <row r="520" ht="13.5" spans="1:10">
      <c r="A520" s="29"/>
      <c r="B520" s="3"/>
      <c r="C520" s="3"/>
      <c r="D520" s="3"/>
      <c r="E520" s="3"/>
      <c r="F520" s="3"/>
      <c r="G520" s="146"/>
      <c r="H520" s="147"/>
      <c r="I520" s="147"/>
      <c r="J520" s="3"/>
    </row>
    <row r="521" ht="13.5" spans="1:10">
      <c r="A521" s="29"/>
      <c r="B521" s="3"/>
      <c r="C521" s="3"/>
      <c r="D521" s="3"/>
      <c r="E521" s="3"/>
      <c r="F521" s="3"/>
      <c r="G521" s="146"/>
      <c r="H521" s="147"/>
      <c r="I521" s="147"/>
      <c r="J521" s="3"/>
    </row>
    <row r="522" ht="13.5" spans="1:10">
      <c r="A522" s="29"/>
      <c r="B522" s="3"/>
      <c r="C522" s="3"/>
      <c r="D522" s="3"/>
      <c r="E522" s="3"/>
      <c r="F522" s="3"/>
      <c r="G522" s="146"/>
      <c r="H522" s="147"/>
      <c r="I522" s="147"/>
      <c r="J522" s="3"/>
    </row>
    <row r="523" ht="13.5" spans="1:10">
      <c r="A523" s="29"/>
      <c r="B523" s="3"/>
      <c r="C523" s="3"/>
      <c r="D523" s="3"/>
      <c r="E523" s="3"/>
      <c r="F523" s="3"/>
      <c r="G523" s="146"/>
      <c r="H523" s="147"/>
      <c r="I523" s="147"/>
      <c r="J523" s="3"/>
    </row>
    <row r="524" ht="13.5" spans="1:10">
      <c r="A524" s="29"/>
      <c r="B524" s="3"/>
      <c r="C524" s="3"/>
      <c r="D524" s="3"/>
      <c r="E524" s="3"/>
      <c r="F524" s="3"/>
      <c r="G524" s="146"/>
      <c r="H524" s="147"/>
      <c r="I524" s="147"/>
      <c r="J524" s="3"/>
    </row>
    <row r="525" ht="13.5" spans="1:10">
      <c r="A525" s="29"/>
      <c r="B525" s="3"/>
      <c r="C525" s="3"/>
      <c r="D525" s="3"/>
      <c r="E525" s="3"/>
      <c r="F525" s="3"/>
      <c r="G525" s="146"/>
      <c r="H525" s="147"/>
      <c r="I525" s="147"/>
      <c r="J525" s="3"/>
    </row>
    <row r="526" ht="13.5" spans="1:10">
      <c r="A526" s="29"/>
      <c r="B526" s="3"/>
      <c r="C526" s="3"/>
      <c r="D526" s="3"/>
      <c r="E526" s="3"/>
      <c r="F526" s="3"/>
      <c r="G526" s="146"/>
      <c r="H526" s="147"/>
      <c r="I526" s="147"/>
      <c r="J526" s="3"/>
    </row>
    <row r="527" ht="13.5" spans="1:10">
      <c r="A527" s="29"/>
      <c r="B527" s="3"/>
      <c r="C527" s="3"/>
      <c r="D527" s="3"/>
      <c r="E527" s="3"/>
      <c r="F527" s="3"/>
      <c r="G527" s="146"/>
      <c r="H527" s="147"/>
      <c r="I527" s="147"/>
      <c r="J527" s="3"/>
    </row>
    <row r="528" ht="13.5" spans="1:10">
      <c r="A528" s="29"/>
      <c r="B528" s="3"/>
      <c r="C528" s="3"/>
      <c r="D528" s="3"/>
      <c r="E528" s="3"/>
      <c r="F528" s="3"/>
      <c r="G528" s="146"/>
      <c r="H528" s="147"/>
      <c r="I528" s="147"/>
      <c r="J528" s="3"/>
    </row>
    <row r="529" ht="13.5" spans="1:10">
      <c r="A529" s="29"/>
      <c r="B529" s="3"/>
      <c r="C529" s="3"/>
      <c r="D529" s="3"/>
      <c r="E529" s="3"/>
      <c r="F529" s="3"/>
      <c r="G529" s="146"/>
      <c r="H529" s="147"/>
      <c r="I529" s="147"/>
      <c r="J529" s="3"/>
    </row>
    <row r="530" ht="13.5" spans="1:10">
      <c r="A530" s="29"/>
      <c r="B530" s="3"/>
      <c r="C530" s="3"/>
      <c r="D530" s="3"/>
      <c r="E530" s="3"/>
      <c r="F530" s="3"/>
      <c r="G530" s="146"/>
      <c r="H530" s="147"/>
      <c r="I530" s="147"/>
      <c r="J530" s="3"/>
    </row>
    <row r="531" ht="13.5" spans="1:10">
      <c r="A531" s="29"/>
      <c r="B531" s="3"/>
      <c r="C531" s="3"/>
      <c r="D531" s="3"/>
      <c r="E531" s="3"/>
      <c r="F531" s="3"/>
      <c r="G531" s="146"/>
      <c r="H531" s="147"/>
      <c r="I531" s="147"/>
      <c r="J531" s="3"/>
    </row>
    <row r="532" ht="13.5" spans="1:10">
      <c r="A532" s="29"/>
      <c r="B532" s="3"/>
      <c r="C532" s="3"/>
      <c r="D532" s="3"/>
      <c r="E532" s="3"/>
      <c r="F532" s="3"/>
      <c r="G532" s="146"/>
      <c r="H532" s="147"/>
      <c r="I532" s="147"/>
      <c r="J532" s="3"/>
    </row>
    <row r="533" ht="13.5" spans="1:10">
      <c r="A533" s="29"/>
      <c r="B533" s="3"/>
      <c r="C533" s="3"/>
      <c r="D533" s="3"/>
      <c r="E533" s="3"/>
      <c r="F533" s="3"/>
      <c r="G533" s="146"/>
      <c r="H533" s="147"/>
      <c r="I533" s="147"/>
      <c r="J533" s="3"/>
    </row>
    <row r="534" ht="13.5" spans="1:10">
      <c r="A534" s="29"/>
      <c r="B534" s="3"/>
      <c r="C534" s="3"/>
      <c r="D534" s="3"/>
      <c r="E534" s="3"/>
      <c r="F534" s="3"/>
      <c r="G534" s="146"/>
      <c r="H534" s="147"/>
      <c r="I534" s="147"/>
      <c r="J534" s="3"/>
    </row>
    <row r="535" ht="13.5" spans="1:10">
      <c r="A535" s="29"/>
      <c r="B535" s="3"/>
      <c r="C535" s="3"/>
      <c r="D535" s="3"/>
      <c r="E535" s="3"/>
      <c r="F535" s="3"/>
      <c r="G535" s="146"/>
      <c r="H535" s="147"/>
      <c r="I535" s="147"/>
      <c r="J535" s="3"/>
    </row>
    <row r="536" ht="13.5" spans="1:10">
      <c r="A536" s="29"/>
      <c r="B536" s="3"/>
      <c r="C536" s="3"/>
      <c r="D536" s="3"/>
      <c r="E536" s="3"/>
      <c r="F536" s="3"/>
      <c r="G536" s="146"/>
      <c r="H536" s="147"/>
      <c r="I536" s="147"/>
      <c r="J536" s="3"/>
    </row>
    <row r="537" ht="13.5" spans="1:10">
      <c r="A537" s="29"/>
      <c r="B537" s="3"/>
      <c r="C537" s="3"/>
      <c r="D537" s="3"/>
      <c r="E537" s="3"/>
      <c r="F537" s="3"/>
      <c r="G537" s="146"/>
      <c r="H537" s="147"/>
      <c r="I537" s="147"/>
      <c r="J537" s="3"/>
    </row>
    <row r="538" ht="13.5" spans="1:10">
      <c r="A538" s="29"/>
      <c r="B538" s="3"/>
      <c r="C538" s="3"/>
      <c r="D538" s="3"/>
      <c r="E538" s="3"/>
      <c r="F538" s="3"/>
      <c r="G538" s="146"/>
      <c r="H538" s="147"/>
      <c r="I538" s="147"/>
      <c r="J538" s="3"/>
    </row>
    <row r="539" ht="13.5" spans="1:10">
      <c r="A539" s="29"/>
      <c r="B539" s="3"/>
      <c r="C539" s="3"/>
      <c r="D539" s="3"/>
      <c r="E539" s="3"/>
      <c r="F539" s="3"/>
      <c r="G539" s="146"/>
      <c r="H539" s="147"/>
      <c r="I539" s="147"/>
      <c r="J539" s="3"/>
    </row>
    <row r="540" ht="13.5" spans="1:10">
      <c r="A540" s="29"/>
      <c r="B540" s="3"/>
      <c r="C540" s="3"/>
      <c r="D540" s="3"/>
      <c r="E540" s="3"/>
      <c r="F540" s="3"/>
      <c r="G540" s="146"/>
      <c r="H540" s="147"/>
      <c r="I540" s="147"/>
      <c r="J540" s="3"/>
    </row>
    <row r="541" ht="13.5" spans="1:10">
      <c r="A541" s="29"/>
      <c r="B541" s="3"/>
      <c r="C541" s="3"/>
      <c r="D541" s="3"/>
      <c r="E541" s="3"/>
      <c r="F541" s="3"/>
      <c r="G541" s="146"/>
      <c r="H541" s="147"/>
      <c r="I541" s="147"/>
      <c r="J541" s="3"/>
    </row>
    <row r="542" ht="13.5" spans="1:10">
      <c r="A542" s="29"/>
      <c r="B542" s="3"/>
      <c r="C542" s="3"/>
      <c r="D542" s="3"/>
      <c r="E542" s="3"/>
      <c r="F542" s="3"/>
      <c r="G542" s="146"/>
      <c r="H542" s="147"/>
      <c r="I542" s="147"/>
      <c r="J542" s="3"/>
    </row>
    <row r="543" ht="13.5" spans="1:10">
      <c r="A543" s="29"/>
      <c r="B543" s="3"/>
      <c r="C543" s="3"/>
      <c r="D543" s="3"/>
      <c r="E543" s="3"/>
      <c r="F543" s="3"/>
      <c r="G543" s="146"/>
      <c r="H543" s="147"/>
      <c r="I543" s="147"/>
      <c r="J543" s="3"/>
    </row>
    <row r="544" ht="13.5" spans="1:10">
      <c r="A544" s="29"/>
      <c r="B544" s="3"/>
      <c r="C544" s="3"/>
      <c r="D544" s="3"/>
      <c r="E544" s="3"/>
      <c r="F544" s="3"/>
      <c r="G544" s="146"/>
      <c r="H544" s="147"/>
      <c r="I544" s="147"/>
      <c r="J544" s="3"/>
    </row>
    <row r="545" ht="13.5" spans="1:10">
      <c r="A545" s="29"/>
      <c r="B545" s="3"/>
      <c r="C545" s="3"/>
      <c r="D545" s="3"/>
      <c r="E545" s="3"/>
      <c r="F545" s="3"/>
      <c r="G545" s="146"/>
      <c r="H545" s="147"/>
      <c r="I545" s="147"/>
      <c r="J545" s="3"/>
    </row>
    <row r="546" ht="13.5" spans="1:10">
      <c r="A546" s="29"/>
      <c r="B546" s="3"/>
      <c r="C546" s="3"/>
      <c r="D546" s="3"/>
      <c r="E546" s="3"/>
      <c r="F546" s="3"/>
      <c r="G546" s="146"/>
      <c r="H546" s="147"/>
      <c r="I546" s="147"/>
      <c r="J546" s="3"/>
    </row>
    <row r="547" ht="13.5" spans="1:10">
      <c r="A547" s="29"/>
      <c r="B547" s="3"/>
      <c r="C547" s="3"/>
      <c r="D547" s="3"/>
      <c r="E547" s="3"/>
      <c r="F547" s="3"/>
      <c r="G547" s="146"/>
      <c r="H547" s="147"/>
      <c r="I547" s="147"/>
      <c r="J547" s="3"/>
    </row>
    <row r="548" ht="13.5" spans="1:10">
      <c r="A548" s="29"/>
      <c r="B548" s="3"/>
      <c r="C548" s="3"/>
      <c r="D548" s="3"/>
      <c r="E548" s="3"/>
      <c r="F548" s="3"/>
      <c r="G548" s="146"/>
      <c r="H548" s="147"/>
      <c r="I548" s="147"/>
      <c r="J548" s="3"/>
    </row>
    <row r="549" ht="13.5" spans="1:10">
      <c r="A549" s="29"/>
      <c r="B549" s="3"/>
      <c r="C549" s="3"/>
      <c r="D549" s="3"/>
      <c r="E549" s="3"/>
      <c r="F549" s="3"/>
      <c r="G549" s="146"/>
      <c r="H549" s="147"/>
      <c r="I549" s="147"/>
      <c r="J549" s="3"/>
    </row>
    <row r="550" ht="13.5" spans="1:10">
      <c r="A550" s="29"/>
      <c r="B550" s="3"/>
      <c r="C550" s="3"/>
      <c r="D550" s="3"/>
      <c r="E550" s="3"/>
      <c r="F550" s="3"/>
      <c r="G550" s="146"/>
      <c r="H550" s="147"/>
      <c r="I550" s="147"/>
      <c r="J550" s="3"/>
    </row>
    <row r="551" ht="13.5" spans="1:10">
      <c r="A551" s="29"/>
      <c r="B551" s="3"/>
      <c r="C551" s="3"/>
      <c r="D551" s="3"/>
      <c r="E551" s="3"/>
      <c r="F551" s="3"/>
      <c r="G551" s="146"/>
      <c r="H551" s="147"/>
      <c r="I551" s="147"/>
      <c r="J551" s="3"/>
    </row>
    <row r="552" ht="13.5" spans="1:10">
      <c r="A552" s="29"/>
      <c r="B552" s="3"/>
      <c r="C552" s="3"/>
      <c r="D552" s="3"/>
      <c r="E552" s="3"/>
      <c r="F552" s="3"/>
      <c r="G552" s="146"/>
      <c r="H552" s="147"/>
      <c r="I552" s="147"/>
      <c r="J552" s="3"/>
    </row>
    <row r="553" ht="13.5" spans="1:10">
      <c r="A553" s="29"/>
      <c r="B553" s="3"/>
      <c r="C553" s="3"/>
      <c r="D553" s="3"/>
      <c r="E553" s="3"/>
      <c r="F553" s="3"/>
      <c r="G553" s="146"/>
      <c r="H553" s="147"/>
      <c r="I553" s="147"/>
      <c r="J553" s="3"/>
    </row>
    <row r="554" ht="13.5" spans="1:10">
      <c r="A554" s="29"/>
      <c r="B554" s="3"/>
      <c r="C554" s="3"/>
      <c r="D554" s="3"/>
      <c r="E554" s="3"/>
      <c r="F554" s="3"/>
      <c r="G554" s="146"/>
      <c r="H554" s="147"/>
      <c r="I554" s="147"/>
      <c r="J554" s="3"/>
    </row>
    <row r="555" ht="13.5" spans="1:10">
      <c r="A555" s="29"/>
      <c r="B555" s="3"/>
      <c r="C555" s="3"/>
      <c r="D555" s="3"/>
      <c r="E555" s="3"/>
      <c r="F555" s="3"/>
      <c r="G555" s="146"/>
      <c r="H555" s="147"/>
      <c r="I555" s="147"/>
      <c r="J555" s="3"/>
    </row>
    <row r="556" ht="13.5" spans="1:10">
      <c r="A556" s="29"/>
      <c r="B556" s="3"/>
      <c r="C556" s="3"/>
      <c r="D556" s="3"/>
      <c r="E556" s="3"/>
      <c r="F556" s="3"/>
      <c r="G556" s="146"/>
      <c r="H556" s="147"/>
      <c r="I556" s="147"/>
      <c r="J556" s="3"/>
    </row>
    <row r="557" ht="13.5" spans="1:10">
      <c r="A557" s="29"/>
      <c r="B557" s="3"/>
      <c r="C557" s="3"/>
      <c r="D557" s="3"/>
      <c r="E557" s="3"/>
      <c r="F557" s="3"/>
      <c r="G557" s="146"/>
      <c r="H557" s="147"/>
      <c r="I557" s="147"/>
      <c r="J557" s="3"/>
    </row>
    <row r="558" ht="13.5" spans="1:10">
      <c r="A558" s="29"/>
      <c r="B558" s="3"/>
      <c r="C558" s="3"/>
      <c r="D558" s="3"/>
      <c r="E558" s="3"/>
      <c r="F558" s="3"/>
      <c r="G558" s="146"/>
      <c r="H558" s="147"/>
      <c r="I558" s="147"/>
      <c r="J558" s="3"/>
    </row>
    <row r="559" ht="13.5" spans="1:10">
      <c r="A559" s="29"/>
      <c r="B559" s="3"/>
      <c r="C559" s="3"/>
      <c r="D559" s="3"/>
      <c r="E559" s="3"/>
      <c r="F559" s="3"/>
      <c r="G559" s="146"/>
      <c r="H559" s="147"/>
      <c r="I559" s="147"/>
      <c r="J559" s="3"/>
    </row>
    <row r="560" ht="13.5" spans="1:10">
      <c r="A560" s="29"/>
      <c r="B560" s="3"/>
      <c r="C560" s="3"/>
      <c r="D560" s="3"/>
      <c r="E560" s="3"/>
      <c r="F560" s="3"/>
      <c r="G560" s="146"/>
      <c r="H560" s="147"/>
      <c r="I560" s="147"/>
      <c r="J560" s="3"/>
    </row>
    <row r="561" ht="13.5" spans="1:10">
      <c r="A561" s="29"/>
      <c r="B561" s="3"/>
      <c r="C561" s="3"/>
      <c r="D561" s="3"/>
      <c r="E561" s="3"/>
      <c r="F561" s="3"/>
      <c r="G561" s="146"/>
      <c r="H561" s="147"/>
      <c r="I561" s="147"/>
      <c r="J561" s="3"/>
    </row>
    <row r="562" ht="13.5" spans="1:10">
      <c r="A562" s="29"/>
      <c r="B562" s="3"/>
      <c r="C562" s="3"/>
      <c r="D562" s="3"/>
      <c r="E562" s="3"/>
      <c r="F562" s="3"/>
      <c r="G562" s="146"/>
      <c r="H562" s="147"/>
      <c r="I562" s="147"/>
      <c r="J562" s="3"/>
    </row>
    <row r="563" ht="13.5" spans="1:10">
      <c r="A563" s="29"/>
      <c r="B563" s="3"/>
      <c r="C563" s="3"/>
      <c r="D563" s="3"/>
      <c r="E563" s="3"/>
      <c r="F563" s="3"/>
      <c r="G563" s="146"/>
      <c r="H563" s="147"/>
      <c r="I563" s="147"/>
      <c r="J563" s="3"/>
    </row>
    <row r="564" ht="13.5" spans="1:10">
      <c r="A564" s="29"/>
      <c r="B564" s="3"/>
      <c r="C564" s="3"/>
      <c r="D564" s="3"/>
      <c r="E564" s="3"/>
      <c r="F564" s="3"/>
      <c r="G564" s="146"/>
      <c r="H564" s="147"/>
      <c r="I564" s="147"/>
      <c r="J564" s="3"/>
    </row>
    <row r="565" ht="13.5" spans="1:10">
      <c r="A565" s="29"/>
      <c r="B565" s="3"/>
      <c r="C565" s="3"/>
      <c r="D565" s="3"/>
      <c r="E565" s="3"/>
      <c r="F565" s="3"/>
      <c r="G565" s="146"/>
      <c r="H565" s="147"/>
      <c r="I565" s="147"/>
      <c r="J565" s="3"/>
    </row>
    <row r="566" ht="13.5" spans="1:10">
      <c r="A566" s="29"/>
      <c r="B566" s="3"/>
      <c r="C566" s="3"/>
      <c r="D566" s="3"/>
      <c r="E566" s="3"/>
      <c r="F566" s="3"/>
      <c r="G566" s="146"/>
      <c r="H566" s="147"/>
      <c r="I566" s="147"/>
      <c r="J566" s="3"/>
    </row>
    <row r="567" ht="13.5" spans="1:10">
      <c r="A567" s="29"/>
      <c r="B567" s="3"/>
      <c r="C567" s="3"/>
      <c r="D567" s="3"/>
      <c r="E567" s="3"/>
      <c r="F567" s="3"/>
      <c r="G567" s="146"/>
      <c r="H567" s="147"/>
      <c r="I567" s="147"/>
      <c r="J567" s="3"/>
    </row>
    <row r="568" ht="13.5" spans="1:10">
      <c r="A568" s="29"/>
      <c r="B568" s="3"/>
      <c r="C568" s="3"/>
      <c r="D568" s="3"/>
      <c r="E568" s="3"/>
      <c r="F568" s="3"/>
      <c r="G568" s="146"/>
      <c r="H568" s="147"/>
      <c r="I568" s="147"/>
      <c r="J568" s="3"/>
    </row>
    <row r="569" ht="13.5" spans="1:10">
      <c r="A569" s="29"/>
      <c r="B569" s="3"/>
      <c r="C569" s="3"/>
      <c r="D569" s="3"/>
      <c r="E569" s="3"/>
      <c r="F569" s="3"/>
      <c r="G569" s="146"/>
      <c r="H569" s="147"/>
      <c r="I569" s="147"/>
      <c r="J569" s="3"/>
    </row>
    <row r="570" ht="13.5" spans="1:10">
      <c r="A570" s="29"/>
      <c r="B570" s="3"/>
      <c r="C570" s="3"/>
      <c r="D570" s="3"/>
      <c r="E570" s="3"/>
      <c r="F570" s="3"/>
      <c r="G570" s="146"/>
      <c r="H570" s="147"/>
      <c r="I570" s="147"/>
      <c r="J570" s="3"/>
    </row>
    <row r="571" ht="13.5" spans="1:10">
      <c r="A571" s="29"/>
      <c r="B571" s="3"/>
      <c r="C571" s="3"/>
      <c r="D571" s="3"/>
      <c r="E571" s="3"/>
      <c r="F571" s="3"/>
      <c r="G571" s="146"/>
      <c r="H571" s="147"/>
      <c r="I571" s="147"/>
      <c r="J571" s="3"/>
    </row>
    <row r="572" ht="13.5" spans="1:10">
      <c r="A572" s="29"/>
      <c r="B572" s="3"/>
      <c r="C572" s="3"/>
      <c r="D572" s="3"/>
      <c r="E572" s="3"/>
      <c r="F572" s="3"/>
      <c r="G572" s="146"/>
      <c r="H572" s="147"/>
      <c r="I572" s="147"/>
      <c r="J572" s="3"/>
    </row>
    <row r="573" ht="13.5" spans="1:10">
      <c r="A573" s="29"/>
      <c r="B573" s="3"/>
      <c r="C573" s="3"/>
      <c r="D573" s="3"/>
      <c r="E573" s="3"/>
      <c r="F573" s="3"/>
      <c r="G573" s="146"/>
      <c r="H573" s="147"/>
      <c r="I573" s="147"/>
      <c r="J573" s="3"/>
    </row>
    <row r="574" ht="13.5" spans="1:10">
      <c r="A574" s="29"/>
      <c r="B574" s="3"/>
      <c r="C574" s="3"/>
      <c r="D574" s="3"/>
      <c r="E574" s="3"/>
      <c r="F574" s="3"/>
      <c r="G574" s="146"/>
      <c r="H574" s="147"/>
      <c r="I574" s="147"/>
      <c r="J574" s="3"/>
    </row>
    <row r="575" ht="13.5" spans="1:10">
      <c r="A575" s="29"/>
      <c r="B575" s="3"/>
      <c r="C575" s="3"/>
      <c r="D575" s="3"/>
      <c r="E575" s="3"/>
      <c r="F575" s="3"/>
      <c r="G575" s="146"/>
      <c r="H575" s="147"/>
      <c r="I575" s="147"/>
      <c r="J575" s="3"/>
    </row>
    <row r="576" ht="13.5" spans="1:10">
      <c r="A576" s="29"/>
      <c r="B576" s="3"/>
      <c r="C576" s="3"/>
      <c r="D576" s="3"/>
      <c r="E576" s="3"/>
      <c r="F576" s="3"/>
      <c r="G576" s="146"/>
      <c r="H576" s="147"/>
      <c r="I576" s="147"/>
      <c r="J576" s="3"/>
    </row>
    <row r="577" ht="13.5" spans="1:10">
      <c r="A577" s="29"/>
      <c r="B577" s="3"/>
      <c r="C577" s="3"/>
      <c r="D577" s="3"/>
      <c r="E577" s="3"/>
      <c r="F577" s="3"/>
      <c r="G577" s="146"/>
      <c r="H577" s="147"/>
      <c r="I577" s="147"/>
      <c r="J577" s="3"/>
    </row>
    <row r="578" ht="13.5" spans="1:10">
      <c r="A578" s="29"/>
      <c r="B578" s="3"/>
      <c r="C578" s="3"/>
      <c r="D578" s="3"/>
      <c r="E578" s="3"/>
      <c r="F578" s="3"/>
      <c r="G578" s="146"/>
      <c r="H578" s="147"/>
      <c r="I578" s="147"/>
      <c r="J578" s="3"/>
    </row>
    <row r="579" ht="13.5" spans="1:10">
      <c r="A579" s="29"/>
      <c r="B579" s="3"/>
      <c r="C579" s="3"/>
      <c r="D579" s="3"/>
      <c r="E579" s="3"/>
      <c r="F579" s="3"/>
      <c r="G579" s="146"/>
      <c r="H579" s="147"/>
      <c r="I579" s="147"/>
      <c r="J579" s="3"/>
    </row>
    <row r="580" ht="13.5" spans="1:10">
      <c r="A580" s="29"/>
      <c r="B580" s="3"/>
      <c r="C580" s="3"/>
      <c r="D580" s="3"/>
      <c r="E580" s="3"/>
      <c r="F580" s="3"/>
      <c r="G580" s="146"/>
      <c r="H580" s="147"/>
      <c r="I580" s="147"/>
      <c r="J580" s="3"/>
    </row>
    <row r="581" ht="13.5" spans="1:10">
      <c r="A581" s="29"/>
      <c r="B581" s="3"/>
      <c r="C581" s="3"/>
      <c r="D581" s="3"/>
      <c r="E581" s="3"/>
      <c r="F581" s="3"/>
      <c r="G581" s="146"/>
      <c r="H581" s="147"/>
      <c r="I581" s="147"/>
      <c r="J581" s="3"/>
    </row>
    <row r="582" ht="13.5" spans="1:10">
      <c r="A582" s="29"/>
      <c r="B582" s="3"/>
      <c r="C582" s="3"/>
      <c r="D582" s="3"/>
      <c r="E582" s="3"/>
      <c r="F582" s="3"/>
      <c r="G582" s="146"/>
      <c r="H582" s="147"/>
      <c r="I582" s="147"/>
      <c r="J582" s="3"/>
    </row>
    <row r="583" ht="13.5" spans="1:10">
      <c r="A583" s="29"/>
      <c r="B583" s="3"/>
      <c r="C583" s="3"/>
      <c r="D583" s="3"/>
      <c r="E583" s="3"/>
      <c r="F583" s="3"/>
      <c r="G583" s="146"/>
      <c r="H583" s="147"/>
      <c r="I583" s="147"/>
      <c r="J583" s="3"/>
    </row>
    <row r="584" ht="13.5" spans="1:10">
      <c r="A584" s="29"/>
      <c r="B584" s="3"/>
      <c r="C584" s="3"/>
      <c r="D584" s="3"/>
      <c r="E584" s="3"/>
      <c r="F584" s="3"/>
      <c r="G584" s="146"/>
      <c r="H584" s="147"/>
      <c r="I584" s="147"/>
      <c r="J584" s="3"/>
    </row>
    <row r="585" ht="13.5" spans="1:10">
      <c r="A585" s="29"/>
      <c r="B585" s="3"/>
      <c r="C585" s="3"/>
      <c r="D585" s="3"/>
      <c r="E585" s="3"/>
      <c r="F585" s="3"/>
      <c r="G585" s="146"/>
      <c r="H585" s="147"/>
      <c r="I585" s="147"/>
      <c r="J585" s="3"/>
    </row>
    <row r="586" ht="13.5" spans="1:10">
      <c r="A586" s="29"/>
      <c r="B586" s="3"/>
      <c r="C586" s="3"/>
      <c r="D586" s="3"/>
      <c r="E586" s="3"/>
      <c r="F586" s="3"/>
      <c r="G586" s="146"/>
      <c r="H586" s="147"/>
      <c r="I586" s="147"/>
      <c r="J586" s="3"/>
    </row>
    <row r="587" ht="13.5" spans="1:10">
      <c r="A587" s="29"/>
      <c r="B587" s="3"/>
      <c r="C587" s="3"/>
      <c r="D587" s="3"/>
      <c r="E587" s="3"/>
      <c r="F587" s="3"/>
      <c r="G587" s="146"/>
      <c r="H587" s="147"/>
      <c r="I587" s="147"/>
      <c r="J587" s="3"/>
    </row>
    <row r="588" ht="13.5" spans="1:10">
      <c r="A588" s="29"/>
      <c r="B588" s="3"/>
      <c r="C588" s="3"/>
      <c r="D588" s="3"/>
      <c r="E588" s="3"/>
      <c r="F588" s="3"/>
      <c r="G588" s="146"/>
      <c r="H588" s="147"/>
      <c r="I588" s="147"/>
      <c r="J588" s="3"/>
    </row>
    <row r="589" ht="13.5" spans="1:10">
      <c r="A589" s="29"/>
      <c r="B589" s="3"/>
      <c r="C589" s="3"/>
      <c r="D589" s="3"/>
      <c r="E589" s="3"/>
      <c r="F589" s="3"/>
      <c r="G589" s="146"/>
      <c r="H589" s="147"/>
      <c r="I589" s="147"/>
      <c r="J589" s="3"/>
    </row>
    <row r="590" ht="13.5" spans="1:10">
      <c r="A590" s="29"/>
      <c r="B590" s="3"/>
      <c r="C590" s="3"/>
      <c r="D590" s="3"/>
      <c r="E590" s="3"/>
      <c r="F590" s="3"/>
      <c r="G590" s="146"/>
      <c r="H590" s="147"/>
      <c r="I590" s="147"/>
      <c r="J590" s="3"/>
    </row>
    <row r="591" ht="13.5" spans="1:10">
      <c r="A591" s="29"/>
      <c r="B591" s="3"/>
      <c r="C591" s="3"/>
      <c r="D591" s="3"/>
      <c r="E591" s="3"/>
      <c r="F591" s="3"/>
      <c r="G591" s="146"/>
      <c r="H591" s="147"/>
      <c r="I591" s="147"/>
      <c r="J591" s="3"/>
    </row>
    <row r="592" ht="13.5" spans="1:10">
      <c r="A592" s="29"/>
      <c r="B592" s="3"/>
      <c r="C592" s="3"/>
      <c r="D592" s="3"/>
      <c r="E592" s="3"/>
      <c r="F592" s="3"/>
      <c r="G592" s="146"/>
      <c r="H592" s="147"/>
      <c r="I592" s="147"/>
      <c r="J592" s="3"/>
    </row>
    <row r="593" ht="13.5" spans="1:10">
      <c r="A593" s="29"/>
      <c r="B593" s="3"/>
      <c r="C593" s="3"/>
      <c r="D593" s="3"/>
      <c r="E593" s="3"/>
      <c r="F593" s="3"/>
      <c r="G593" s="146"/>
      <c r="H593" s="147"/>
      <c r="I593" s="147"/>
      <c r="J593" s="3"/>
    </row>
    <row r="594" ht="13.5" spans="1:10">
      <c r="A594" s="29"/>
      <c r="B594" s="3"/>
      <c r="C594" s="3"/>
      <c r="D594" s="3"/>
      <c r="E594" s="3"/>
      <c r="F594" s="3"/>
      <c r="G594" s="146"/>
      <c r="H594" s="147"/>
      <c r="I594" s="147"/>
      <c r="J594" s="3"/>
    </row>
    <row r="595" ht="13.5" spans="1:10">
      <c r="A595" s="29"/>
      <c r="B595" s="3"/>
      <c r="C595" s="3"/>
      <c r="D595" s="3"/>
      <c r="E595" s="3"/>
      <c r="F595" s="3"/>
      <c r="G595" s="146"/>
      <c r="H595" s="147"/>
      <c r="I595" s="147"/>
      <c r="J595" s="3"/>
    </row>
    <row r="596" ht="13.5" spans="1:10">
      <c r="A596" s="29"/>
      <c r="B596" s="3"/>
      <c r="C596" s="3"/>
      <c r="D596" s="3"/>
      <c r="E596" s="3"/>
      <c r="F596" s="3"/>
      <c r="G596" s="146"/>
      <c r="H596" s="147"/>
      <c r="I596" s="147"/>
      <c r="J596" s="3"/>
    </row>
    <row r="597" ht="13.5" spans="1:10">
      <c r="A597" s="29"/>
      <c r="B597" s="3"/>
      <c r="C597" s="3"/>
      <c r="D597" s="3"/>
      <c r="E597" s="3"/>
      <c r="F597" s="3"/>
      <c r="G597" s="146"/>
      <c r="H597" s="147"/>
      <c r="I597" s="147"/>
      <c r="J597" s="3"/>
    </row>
  </sheetData>
  <mergeCells count="5">
    <mergeCell ref="A1:J1"/>
    <mergeCell ref="A2:B2"/>
    <mergeCell ref="C2:E2"/>
    <mergeCell ref="F2:I2"/>
    <mergeCell ref="A33:J33"/>
  </mergeCells>
  <printOptions horizontalCentered="1"/>
  <pageMargins left="0" right="0" top="0.751388888888889" bottom="0.751388888888889" header="0.298611111111111" footer="0.298611111111111"/>
  <pageSetup paperSize="9" orientation="landscape" horizontalDpi="60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7"/>
  <sheetViews>
    <sheetView workbookViewId="0">
      <selection activeCell="F2" sqref="F2:I2"/>
    </sheetView>
  </sheetViews>
  <sheetFormatPr defaultColWidth="9" defaultRowHeight="15"/>
  <cols>
    <col min="1" max="1" width="5.375" style="32" customWidth="1"/>
    <col min="2" max="2" width="42.625" style="33" customWidth="1"/>
    <col min="3" max="3" width="9.375" style="33" customWidth="1"/>
    <col min="4" max="4" width="18" style="33" customWidth="1"/>
    <col min="5" max="5" width="8.625" style="33" customWidth="1"/>
    <col min="6" max="6" width="19.25" style="33" customWidth="1"/>
    <col min="7" max="7" width="18.625" style="34" customWidth="1"/>
    <col min="8" max="8" width="9.5" style="34" customWidth="1"/>
    <col min="9" max="9" width="17.125" style="34" customWidth="1"/>
    <col min="10" max="10" width="35.625" style="33" customWidth="1"/>
    <col min="11" max="16384" width="9" style="35"/>
  </cols>
  <sheetData>
    <row r="1" ht="41" customHeight="1" spans="1:10">
      <c r="A1" s="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57" customFormat="1" ht="30" customHeight="1" spans="1:10">
      <c r="A2" s="8" t="s">
        <v>197</v>
      </c>
      <c r="B2" s="8"/>
      <c r="C2" s="62" t="s">
        <v>198</v>
      </c>
      <c r="D2" s="62"/>
      <c r="E2" s="62"/>
      <c r="F2" s="8" t="s">
        <v>199</v>
      </c>
      <c r="G2" s="8"/>
      <c r="H2" s="8"/>
      <c r="I2" s="8"/>
      <c r="J2" s="30" t="s">
        <v>200</v>
      </c>
    </row>
    <row r="3" ht="23.1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ht="14.25" spans="1:10">
      <c r="A4" s="11">
        <v>1</v>
      </c>
      <c r="B4" s="12" t="s">
        <v>28</v>
      </c>
      <c r="C4" s="12" t="s">
        <v>201</v>
      </c>
      <c r="D4" s="12" t="s">
        <v>182</v>
      </c>
      <c r="E4" s="12" t="s">
        <v>16</v>
      </c>
      <c r="F4" s="12" t="s">
        <v>17</v>
      </c>
      <c r="G4" s="122">
        <v>148</v>
      </c>
      <c r="H4" s="122">
        <v>150</v>
      </c>
      <c r="I4" s="11">
        <f t="shared" ref="I4:I25" si="0">G4*H4</f>
        <v>22200</v>
      </c>
      <c r="J4" s="12" t="s">
        <v>30</v>
      </c>
    </row>
    <row r="5" ht="14.25" spans="1:10">
      <c r="A5" s="11">
        <v>2</v>
      </c>
      <c r="B5" s="15" t="s">
        <v>202</v>
      </c>
      <c r="C5" s="12" t="s">
        <v>201</v>
      </c>
      <c r="D5" s="31" t="s">
        <v>66</v>
      </c>
      <c r="E5" s="31" t="s">
        <v>16</v>
      </c>
      <c r="F5" s="12" t="s">
        <v>17</v>
      </c>
      <c r="G5" s="123">
        <v>290</v>
      </c>
      <c r="H5" s="123">
        <v>100</v>
      </c>
      <c r="I5" s="11">
        <f t="shared" si="0"/>
        <v>29000</v>
      </c>
      <c r="J5" s="102" t="s">
        <v>27</v>
      </c>
    </row>
    <row r="6" ht="14.25" spans="1:10">
      <c r="A6" s="11">
        <v>3</v>
      </c>
      <c r="B6" s="25" t="s">
        <v>43</v>
      </c>
      <c r="C6" s="25" t="s">
        <v>119</v>
      </c>
      <c r="D6" s="25" t="s">
        <v>203</v>
      </c>
      <c r="E6" s="25" t="s">
        <v>16</v>
      </c>
      <c r="F6" s="12" t="s">
        <v>17</v>
      </c>
      <c r="G6" s="124">
        <v>330</v>
      </c>
      <c r="H6" s="125">
        <v>10</v>
      </c>
      <c r="I6" s="11">
        <f t="shared" si="0"/>
        <v>3300</v>
      </c>
      <c r="J6" s="25" t="s">
        <v>204</v>
      </c>
    </row>
    <row r="7" ht="14.25" spans="1:10">
      <c r="A7" s="11">
        <v>4</v>
      </c>
      <c r="B7" s="102" t="s">
        <v>148</v>
      </c>
      <c r="C7" s="25" t="s">
        <v>119</v>
      </c>
      <c r="D7" s="25" t="s">
        <v>135</v>
      </c>
      <c r="E7" s="25" t="s">
        <v>16</v>
      </c>
      <c r="F7" s="12" t="s">
        <v>17</v>
      </c>
      <c r="G7" s="124">
        <v>148</v>
      </c>
      <c r="H7" s="125">
        <v>100</v>
      </c>
      <c r="I7" s="11">
        <f t="shared" si="0"/>
        <v>14800</v>
      </c>
      <c r="J7" s="102" t="s">
        <v>205</v>
      </c>
    </row>
    <row r="8" ht="14.25" spans="1:10">
      <c r="A8" s="11">
        <v>5</v>
      </c>
      <c r="B8" s="25" t="s">
        <v>31</v>
      </c>
      <c r="C8" s="25" t="s">
        <v>119</v>
      </c>
      <c r="D8" s="25" t="s">
        <v>191</v>
      </c>
      <c r="E8" s="25" t="s">
        <v>16</v>
      </c>
      <c r="F8" s="12" t="s">
        <v>17</v>
      </c>
      <c r="G8" s="124">
        <v>41</v>
      </c>
      <c r="H8" s="125">
        <v>600</v>
      </c>
      <c r="I8" s="11">
        <f t="shared" si="0"/>
        <v>24600</v>
      </c>
      <c r="J8" s="25" t="s">
        <v>206</v>
      </c>
    </row>
    <row r="9" ht="14.25" spans="1:10">
      <c r="A9" s="11">
        <v>6</v>
      </c>
      <c r="B9" s="25" t="s">
        <v>39</v>
      </c>
      <c r="C9" s="25" t="s">
        <v>119</v>
      </c>
      <c r="D9" s="25" t="s">
        <v>135</v>
      </c>
      <c r="E9" s="25" t="s">
        <v>16</v>
      </c>
      <c r="F9" s="12" t="s">
        <v>17</v>
      </c>
      <c r="G9" s="124">
        <v>98</v>
      </c>
      <c r="H9" s="124">
        <v>1360</v>
      </c>
      <c r="I9" s="11">
        <f t="shared" si="0"/>
        <v>133280</v>
      </c>
      <c r="J9" s="25" t="s">
        <v>207</v>
      </c>
    </row>
    <row r="10" ht="14.25" spans="1:10">
      <c r="A10" s="11">
        <v>7</v>
      </c>
      <c r="B10" s="25" t="s">
        <v>39</v>
      </c>
      <c r="C10" s="25" t="s">
        <v>119</v>
      </c>
      <c r="D10" s="25" t="s">
        <v>135</v>
      </c>
      <c r="E10" s="25" t="s">
        <v>16</v>
      </c>
      <c r="F10" s="12" t="s">
        <v>17</v>
      </c>
      <c r="G10" s="124">
        <v>98</v>
      </c>
      <c r="H10" s="124">
        <v>200</v>
      </c>
      <c r="I10" s="11">
        <f t="shared" si="0"/>
        <v>19600</v>
      </c>
      <c r="J10" s="25" t="s">
        <v>208</v>
      </c>
    </row>
    <row r="11" ht="27" spans="1:10">
      <c r="A11" s="11">
        <v>8</v>
      </c>
      <c r="B11" s="25" t="s">
        <v>209</v>
      </c>
      <c r="C11" s="25" t="s">
        <v>119</v>
      </c>
      <c r="D11" s="25" t="s">
        <v>135</v>
      </c>
      <c r="E11" s="25" t="s">
        <v>16</v>
      </c>
      <c r="F11" s="12" t="s">
        <v>17</v>
      </c>
      <c r="G11" s="124">
        <v>708</v>
      </c>
      <c r="H11" s="124">
        <v>150</v>
      </c>
      <c r="I11" s="11">
        <f t="shared" si="0"/>
        <v>106200</v>
      </c>
      <c r="J11" s="15" t="s">
        <v>210</v>
      </c>
    </row>
    <row r="12" ht="27" spans="1:10">
      <c r="A12" s="11">
        <v>9</v>
      </c>
      <c r="B12" s="15" t="s">
        <v>211</v>
      </c>
      <c r="C12" s="25" t="s">
        <v>119</v>
      </c>
      <c r="D12" s="25" t="s">
        <v>135</v>
      </c>
      <c r="E12" s="25" t="s">
        <v>16</v>
      </c>
      <c r="F12" s="12" t="s">
        <v>17</v>
      </c>
      <c r="G12" s="124">
        <v>468</v>
      </c>
      <c r="H12" s="124">
        <v>10</v>
      </c>
      <c r="I12" s="11">
        <f t="shared" si="0"/>
        <v>4680</v>
      </c>
      <c r="J12" s="25" t="s">
        <v>212</v>
      </c>
    </row>
    <row r="13" ht="14.25" spans="1:10">
      <c r="A13" s="11">
        <v>10</v>
      </c>
      <c r="B13" s="25" t="s">
        <v>209</v>
      </c>
      <c r="C13" s="102" t="s">
        <v>119</v>
      </c>
      <c r="D13" s="102" t="s">
        <v>135</v>
      </c>
      <c r="E13" s="102" t="s">
        <v>16</v>
      </c>
      <c r="F13" s="12" t="s">
        <v>17</v>
      </c>
      <c r="G13" s="124">
        <v>608</v>
      </c>
      <c r="H13" s="124">
        <v>100</v>
      </c>
      <c r="I13" s="122">
        <f t="shared" si="0"/>
        <v>60800</v>
      </c>
      <c r="J13" s="25" t="s">
        <v>213</v>
      </c>
    </row>
    <row r="14" ht="14.25" spans="1:10">
      <c r="A14" s="11">
        <v>11</v>
      </c>
      <c r="B14" s="25" t="s">
        <v>214</v>
      </c>
      <c r="C14" s="102" t="s">
        <v>119</v>
      </c>
      <c r="D14" s="102" t="s">
        <v>135</v>
      </c>
      <c r="E14" s="102" t="s">
        <v>16</v>
      </c>
      <c r="F14" s="12" t="s">
        <v>17</v>
      </c>
      <c r="G14" s="124">
        <v>210</v>
      </c>
      <c r="H14" s="124">
        <v>60</v>
      </c>
      <c r="I14" s="122">
        <f t="shared" si="0"/>
        <v>12600</v>
      </c>
      <c r="J14" s="25" t="s">
        <v>213</v>
      </c>
    </row>
    <row r="15" ht="27" spans="1:10">
      <c r="A15" s="11">
        <v>12</v>
      </c>
      <c r="B15" s="15" t="s">
        <v>215</v>
      </c>
      <c r="C15" s="25" t="s">
        <v>119</v>
      </c>
      <c r="D15" s="25" t="s">
        <v>135</v>
      </c>
      <c r="E15" s="25" t="s">
        <v>16</v>
      </c>
      <c r="F15" s="12" t="s">
        <v>17</v>
      </c>
      <c r="G15" s="124">
        <v>609</v>
      </c>
      <c r="H15" s="124">
        <v>140</v>
      </c>
      <c r="I15" s="11">
        <f t="shared" si="0"/>
        <v>85260</v>
      </c>
      <c r="J15" s="25" t="s">
        <v>216</v>
      </c>
    </row>
    <row r="16" ht="14.25" spans="1:10">
      <c r="A16" s="11">
        <v>13</v>
      </c>
      <c r="B16" s="15" t="s">
        <v>86</v>
      </c>
      <c r="C16" s="25" t="s">
        <v>119</v>
      </c>
      <c r="D16" s="25" t="s">
        <v>135</v>
      </c>
      <c r="E16" s="25" t="s">
        <v>16</v>
      </c>
      <c r="F16" s="12" t="s">
        <v>17</v>
      </c>
      <c r="G16" s="124">
        <v>198</v>
      </c>
      <c r="H16" s="124">
        <v>400</v>
      </c>
      <c r="I16" s="11">
        <f t="shared" si="0"/>
        <v>79200</v>
      </c>
      <c r="J16" s="25" t="s">
        <v>217</v>
      </c>
    </row>
    <row r="17" ht="14.25" spans="1:10">
      <c r="A17" s="11">
        <v>14</v>
      </c>
      <c r="B17" s="126" t="s">
        <v>26</v>
      </c>
      <c r="C17" s="25" t="s">
        <v>119</v>
      </c>
      <c r="D17" s="25" t="s">
        <v>135</v>
      </c>
      <c r="E17" s="25" t="s">
        <v>16</v>
      </c>
      <c r="F17" s="12" t="s">
        <v>17</v>
      </c>
      <c r="G17" s="124">
        <v>1308</v>
      </c>
      <c r="H17" s="124">
        <v>192</v>
      </c>
      <c r="I17" s="11">
        <f t="shared" si="0"/>
        <v>251136</v>
      </c>
      <c r="J17" s="102" t="s">
        <v>27</v>
      </c>
    </row>
    <row r="18" ht="14.25" spans="1:10">
      <c r="A18" s="11">
        <v>15</v>
      </c>
      <c r="B18" s="25" t="s">
        <v>102</v>
      </c>
      <c r="C18" s="25" t="s">
        <v>119</v>
      </c>
      <c r="D18" s="25" t="s">
        <v>218</v>
      </c>
      <c r="E18" s="25" t="s">
        <v>16</v>
      </c>
      <c r="F18" s="12" t="s">
        <v>17</v>
      </c>
      <c r="G18" s="124">
        <v>128</v>
      </c>
      <c r="H18" s="124">
        <v>300</v>
      </c>
      <c r="I18" s="11">
        <f t="shared" si="0"/>
        <v>38400</v>
      </c>
      <c r="J18" s="25" t="s">
        <v>219</v>
      </c>
    </row>
    <row r="19" ht="14.25" spans="1:10">
      <c r="A19" s="11">
        <v>16</v>
      </c>
      <c r="B19" s="15" t="s">
        <v>59</v>
      </c>
      <c r="C19" s="102" t="s">
        <v>119</v>
      </c>
      <c r="D19" s="102" t="s">
        <v>135</v>
      </c>
      <c r="E19" s="102" t="s">
        <v>16</v>
      </c>
      <c r="F19" s="12" t="s">
        <v>17</v>
      </c>
      <c r="G19" s="124">
        <v>188</v>
      </c>
      <c r="H19" s="124">
        <v>50</v>
      </c>
      <c r="I19" s="11">
        <f t="shared" si="0"/>
        <v>9400</v>
      </c>
      <c r="J19" s="25" t="s">
        <v>217</v>
      </c>
    </row>
    <row r="20" ht="14.25" spans="1:10">
      <c r="A20" s="11">
        <v>17</v>
      </c>
      <c r="B20" s="25" t="s">
        <v>220</v>
      </c>
      <c r="C20" s="25" t="s">
        <v>119</v>
      </c>
      <c r="D20" s="25" t="s">
        <v>179</v>
      </c>
      <c r="E20" s="25" t="s">
        <v>16</v>
      </c>
      <c r="F20" s="12" t="s">
        <v>17</v>
      </c>
      <c r="G20" s="124">
        <v>116</v>
      </c>
      <c r="H20" s="124">
        <v>60</v>
      </c>
      <c r="I20" s="11">
        <f t="shared" si="0"/>
        <v>6960</v>
      </c>
      <c r="J20" s="25" t="s">
        <v>213</v>
      </c>
    </row>
    <row r="21" ht="14.25" spans="1:10">
      <c r="A21" s="11">
        <v>18</v>
      </c>
      <c r="B21" s="25" t="s">
        <v>220</v>
      </c>
      <c r="C21" s="25" t="s">
        <v>119</v>
      </c>
      <c r="D21" s="25" t="s">
        <v>179</v>
      </c>
      <c r="E21" s="25" t="s">
        <v>16</v>
      </c>
      <c r="F21" s="12" t="s">
        <v>17</v>
      </c>
      <c r="G21" s="124">
        <v>168</v>
      </c>
      <c r="H21" s="124">
        <v>100</v>
      </c>
      <c r="I21" s="11">
        <f t="shared" si="0"/>
        <v>16800</v>
      </c>
      <c r="J21" s="25" t="s">
        <v>221</v>
      </c>
    </row>
    <row r="22" ht="14.25" spans="1:10">
      <c r="A22" s="11">
        <v>19</v>
      </c>
      <c r="B22" s="15" t="s">
        <v>61</v>
      </c>
      <c r="C22" s="102" t="s">
        <v>119</v>
      </c>
      <c r="D22" s="25" t="s">
        <v>179</v>
      </c>
      <c r="E22" s="102" t="s">
        <v>16</v>
      </c>
      <c r="F22" s="12" t="s">
        <v>17</v>
      </c>
      <c r="G22" s="124">
        <v>136</v>
      </c>
      <c r="H22" s="124">
        <v>20</v>
      </c>
      <c r="I22" s="122">
        <f t="shared" si="0"/>
        <v>2720</v>
      </c>
      <c r="J22" s="25" t="s">
        <v>222</v>
      </c>
    </row>
    <row r="23" ht="14.25" spans="1:10">
      <c r="A23" s="11">
        <v>20</v>
      </c>
      <c r="B23" s="25" t="s">
        <v>35</v>
      </c>
      <c r="C23" s="25" t="s">
        <v>119</v>
      </c>
      <c r="D23" s="25" t="s">
        <v>179</v>
      </c>
      <c r="E23" s="25" t="s">
        <v>16</v>
      </c>
      <c r="F23" s="12" t="s">
        <v>17</v>
      </c>
      <c r="G23" s="124">
        <v>119</v>
      </c>
      <c r="H23" s="124">
        <v>200</v>
      </c>
      <c r="I23" s="122">
        <f t="shared" si="0"/>
        <v>23800</v>
      </c>
      <c r="J23" s="25" t="s">
        <v>223</v>
      </c>
    </row>
    <row r="24" ht="14.25" spans="1:10">
      <c r="A24" s="11">
        <v>21</v>
      </c>
      <c r="B24" s="15" t="s">
        <v>84</v>
      </c>
      <c r="C24" s="102" t="s">
        <v>119</v>
      </c>
      <c r="D24" s="102" t="s">
        <v>135</v>
      </c>
      <c r="E24" s="102" t="s">
        <v>16</v>
      </c>
      <c r="F24" s="12" t="s">
        <v>17</v>
      </c>
      <c r="G24" s="124">
        <v>115</v>
      </c>
      <c r="H24" s="124">
        <v>60</v>
      </c>
      <c r="I24" s="122">
        <f t="shared" si="0"/>
        <v>6900</v>
      </c>
      <c r="J24" s="25" t="s">
        <v>213</v>
      </c>
    </row>
    <row r="25" ht="14.25" spans="1:10">
      <c r="A25" s="11">
        <v>22</v>
      </c>
      <c r="B25" s="127" t="s">
        <v>74</v>
      </c>
      <c r="C25" s="31" t="s">
        <v>224</v>
      </c>
      <c r="D25" s="31" t="s">
        <v>75</v>
      </c>
      <c r="E25" s="31" t="s">
        <v>76</v>
      </c>
      <c r="F25" s="12" t="s">
        <v>17</v>
      </c>
      <c r="G25" s="123">
        <v>89</v>
      </c>
      <c r="H25" s="123">
        <v>300</v>
      </c>
      <c r="I25" s="122">
        <f t="shared" si="0"/>
        <v>26700</v>
      </c>
      <c r="J25" s="31" t="s">
        <v>225</v>
      </c>
    </row>
    <row r="26" ht="13.5" spans="1:10">
      <c r="A26" s="24" t="s">
        <v>226</v>
      </c>
      <c r="B26" s="52"/>
      <c r="C26" s="52"/>
      <c r="D26" s="52"/>
      <c r="E26" s="52"/>
      <c r="F26" s="52"/>
      <c r="G26" s="52"/>
      <c r="H26" s="52"/>
      <c r="I26" s="52"/>
      <c r="J26" s="56"/>
    </row>
    <row r="27" ht="13.5" spans="1:10">
      <c r="A27" s="29"/>
      <c r="B27" s="3"/>
      <c r="C27" s="3"/>
      <c r="D27" s="3"/>
      <c r="E27" s="3"/>
      <c r="F27" s="3"/>
      <c r="G27" s="4"/>
      <c r="H27" s="4"/>
      <c r="I27" s="4"/>
      <c r="J27" s="3"/>
    </row>
    <row r="28" ht="13.5" spans="1:10">
      <c r="A28" s="29"/>
      <c r="B28" s="3"/>
      <c r="C28" s="3"/>
      <c r="D28" s="3"/>
      <c r="E28" s="3"/>
      <c r="F28" s="3"/>
      <c r="G28" s="4"/>
      <c r="H28" s="4"/>
      <c r="I28" s="4"/>
      <c r="J28" s="3"/>
    </row>
    <row r="29" ht="13.5" spans="1:10">
      <c r="A29" s="29"/>
      <c r="B29" s="3"/>
      <c r="C29" s="3"/>
      <c r="D29" s="3"/>
      <c r="E29" s="3"/>
      <c r="F29" s="3"/>
      <c r="G29" s="4"/>
      <c r="H29" s="4"/>
      <c r="I29" s="4"/>
      <c r="J29" s="3"/>
    </row>
    <row r="30" ht="13.5" spans="1:10">
      <c r="A30" s="29"/>
      <c r="B30" s="3"/>
      <c r="C30" s="3"/>
      <c r="D30" s="3"/>
      <c r="E30" s="3"/>
      <c r="F30" s="3"/>
      <c r="G30" s="4"/>
      <c r="H30" s="4"/>
      <c r="I30" s="4"/>
      <c r="J30" s="3"/>
    </row>
    <row r="31" ht="13.5" spans="1:10">
      <c r="A31" s="29"/>
      <c r="B31" s="3"/>
      <c r="C31" s="3"/>
      <c r="D31" s="3"/>
      <c r="E31" s="3"/>
      <c r="F31" s="3"/>
      <c r="G31" s="4"/>
      <c r="H31" s="4"/>
      <c r="I31" s="4"/>
      <c r="J31" s="3"/>
    </row>
    <row r="32" ht="13.5" spans="1:10">
      <c r="A32" s="29"/>
      <c r="B32" s="3"/>
      <c r="C32" s="3"/>
      <c r="D32" s="3"/>
      <c r="E32" s="3"/>
      <c r="F32" s="3"/>
      <c r="G32" s="4"/>
      <c r="H32" s="4"/>
      <c r="I32" s="4"/>
      <c r="J32" s="3"/>
    </row>
    <row r="33" ht="13.5" spans="1:10">
      <c r="A33" s="29"/>
      <c r="B33" s="3"/>
      <c r="C33" s="3"/>
      <c r="D33" s="3"/>
      <c r="E33" s="3"/>
      <c r="F33" s="3"/>
      <c r="G33" s="4"/>
      <c r="H33" s="4"/>
      <c r="I33" s="4"/>
      <c r="J33" s="3"/>
    </row>
    <row r="34" ht="13.5" spans="1:10">
      <c r="A34" s="29"/>
      <c r="B34" s="3"/>
      <c r="C34" s="3"/>
      <c r="D34" s="3"/>
      <c r="E34" s="3"/>
      <c r="F34" s="3"/>
      <c r="G34" s="4"/>
      <c r="H34" s="4"/>
      <c r="I34" s="4"/>
      <c r="J34" s="3"/>
    </row>
    <row r="35" ht="13.5" spans="1:10">
      <c r="A35" s="29"/>
      <c r="B35" s="3"/>
      <c r="C35" s="3"/>
      <c r="D35" s="3"/>
      <c r="E35" s="3"/>
      <c r="F35" s="3"/>
      <c r="G35" s="4"/>
      <c r="H35" s="4"/>
      <c r="I35" s="4"/>
      <c r="J35" s="3"/>
    </row>
    <row r="36" ht="13.5" spans="1:10">
      <c r="A36" s="29"/>
      <c r="B36" s="3"/>
      <c r="C36" s="3"/>
      <c r="D36" s="3"/>
      <c r="E36" s="3"/>
      <c r="F36" s="3"/>
      <c r="G36" s="4"/>
      <c r="H36" s="4"/>
      <c r="I36" s="4"/>
      <c r="J36" s="3"/>
    </row>
    <row r="37" ht="13.5" spans="1:10">
      <c r="A37" s="29"/>
      <c r="B37" s="3"/>
      <c r="C37" s="3"/>
      <c r="D37" s="3"/>
      <c r="E37" s="3"/>
      <c r="F37" s="3"/>
      <c r="G37" s="4"/>
      <c r="H37" s="4"/>
      <c r="I37" s="4"/>
      <c r="J37" s="3"/>
    </row>
    <row r="38" ht="13.5" spans="1:10">
      <c r="A38" s="29"/>
      <c r="B38" s="3"/>
      <c r="C38" s="3"/>
      <c r="D38" s="3"/>
      <c r="E38" s="3"/>
      <c r="F38" s="3"/>
      <c r="G38" s="4"/>
      <c r="H38" s="4"/>
      <c r="I38" s="4"/>
      <c r="J38" s="3"/>
    </row>
    <row r="39" ht="13.5" spans="1:10">
      <c r="A39" s="29"/>
      <c r="B39" s="3"/>
      <c r="C39" s="3"/>
      <c r="D39" s="3"/>
      <c r="E39" s="3"/>
      <c r="F39" s="3"/>
      <c r="G39" s="4"/>
      <c r="H39" s="4"/>
      <c r="I39" s="4"/>
      <c r="J39" s="3"/>
    </row>
    <row r="40" ht="13.5" spans="1:10">
      <c r="A40" s="29"/>
      <c r="B40" s="3"/>
      <c r="C40" s="3"/>
      <c r="D40" s="3"/>
      <c r="E40" s="3"/>
      <c r="F40" s="3"/>
      <c r="G40" s="4"/>
      <c r="H40" s="4"/>
      <c r="I40" s="4"/>
      <c r="J40" s="3"/>
    </row>
    <row r="41" ht="13.5" spans="1:10">
      <c r="A41" s="29"/>
      <c r="B41" s="3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3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3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3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3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3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3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3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3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3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3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3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3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3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3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3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3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3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3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3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3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3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3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3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3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3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3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3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3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3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3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3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3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3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3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3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3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3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3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3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3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3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3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3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3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3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3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3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3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3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3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3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3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3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3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3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3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3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3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3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3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3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3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3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3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3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3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3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3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3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3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3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3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3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3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3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3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3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3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3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3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3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3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3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3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3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3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3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3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3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3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3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3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3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3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3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3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3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3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3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3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3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3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3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3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3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3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3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3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3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3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3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3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3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3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3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3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3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3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3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3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3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3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3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3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3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3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3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3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3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3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3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3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3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3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3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3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3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3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3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3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3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3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3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3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3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3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3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3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3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3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3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3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3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3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3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3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3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3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3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3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3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3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3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3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3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3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3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3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3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3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3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3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3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3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3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3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3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3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3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3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3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3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3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3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3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3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3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3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3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3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3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3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3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3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3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3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3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3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3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3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3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3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3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3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3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3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3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3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3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3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3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3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3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3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3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3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3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3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3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3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3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3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3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3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3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3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3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3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3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3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3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3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3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3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3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3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3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3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3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3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3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3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3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3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3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3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3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3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3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3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3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3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3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3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3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3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3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3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3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3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3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3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3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3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3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3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3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3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3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3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3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3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3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3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3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3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3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3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3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3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3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3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3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3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3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3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3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3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3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3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3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3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3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3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3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3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3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3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3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3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3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3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3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3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3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3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3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3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3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3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3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3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3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3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3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3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3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3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3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3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3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3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3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3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3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3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3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3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3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3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3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3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3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3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3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3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3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3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3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3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3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3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3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3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3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3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3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3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3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3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3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3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3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3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3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3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3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3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3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3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3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3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3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3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3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3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3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3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3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3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3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3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3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3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3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3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3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3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3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3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3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3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3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3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3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3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3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3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3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3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3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3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3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3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3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3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3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3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3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3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3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3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3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3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3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3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3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3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3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3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3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3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3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3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3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3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3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3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3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3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3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3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3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3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3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3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3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3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3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3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3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3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3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3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3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3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3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3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3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3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3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3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3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3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3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3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3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3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3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3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3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3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3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3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3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3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3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3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3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3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3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3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3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3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3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3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3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3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3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3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3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3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3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3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3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3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3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3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3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3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3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3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3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3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3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3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3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3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3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3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3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3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3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3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3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3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3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3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3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3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3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3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3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3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3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3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3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3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3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3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3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3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3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3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3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3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3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3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3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3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3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3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3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3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3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3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3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3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3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3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3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3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3"/>
      <c r="C574" s="3"/>
      <c r="D574" s="3"/>
      <c r="E574" s="3"/>
      <c r="F574" s="3"/>
      <c r="G574" s="4"/>
      <c r="H574" s="4"/>
      <c r="I574" s="4"/>
      <c r="J574" s="3"/>
    </row>
    <row r="575" ht="13.5" spans="1:10">
      <c r="A575" s="29"/>
      <c r="B575" s="3"/>
      <c r="C575" s="3"/>
      <c r="D575" s="3"/>
      <c r="E575" s="3"/>
      <c r="F575" s="3"/>
      <c r="G575" s="4"/>
      <c r="H575" s="4"/>
      <c r="I575" s="4"/>
      <c r="J575" s="3"/>
    </row>
    <row r="576" ht="13.5" spans="1:10">
      <c r="A576" s="29"/>
      <c r="B576" s="3"/>
      <c r="C576" s="3"/>
      <c r="D576" s="3"/>
      <c r="E576" s="3"/>
      <c r="F576" s="3"/>
      <c r="G576" s="4"/>
      <c r="H576" s="4"/>
      <c r="I576" s="4"/>
      <c r="J576" s="3"/>
    </row>
    <row r="577" ht="13.5" spans="1:10">
      <c r="A577" s="29"/>
      <c r="B577" s="3"/>
      <c r="C577" s="3"/>
      <c r="D577" s="3"/>
      <c r="E577" s="3"/>
      <c r="F577" s="3"/>
      <c r="G577" s="4"/>
      <c r="H577" s="4"/>
      <c r="I577" s="4"/>
      <c r="J577" s="3"/>
    </row>
    <row r="578" ht="13.5" spans="1:10">
      <c r="A578" s="29"/>
      <c r="B578" s="3"/>
      <c r="C578" s="3"/>
      <c r="D578" s="3"/>
      <c r="E578" s="3"/>
      <c r="F578" s="3"/>
      <c r="G578" s="4"/>
      <c r="H578" s="4"/>
      <c r="I578" s="4"/>
      <c r="J578" s="3"/>
    </row>
    <row r="579" ht="13.5" spans="1:10">
      <c r="A579" s="29"/>
      <c r="B579" s="3"/>
      <c r="C579" s="3"/>
      <c r="D579" s="3"/>
      <c r="E579" s="3"/>
      <c r="F579" s="3"/>
      <c r="G579" s="4"/>
      <c r="H579" s="4"/>
      <c r="I579" s="4"/>
      <c r="J579" s="3"/>
    </row>
    <row r="580" ht="13.5" spans="1:10">
      <c r="A580" s="29"/>
      <c r="B580" s="3"/>
      <c r="C580" s="3"/>
      <c r="D580" s="3"/>
      <c r="E580" s="3"/>
      <c r="F580" s="3"/>
      <c r="G580" s="4"/>
      <c r="H580" s="4"/>
      <c r="I580" s="4"/>
      <c r="J580" s="3"/>
    </row>
    <row r="581" ht="13.5" spans="1:10">
      <c r="A581" s="29"/>
      <c r="B581" s="3"/>
      <c r="C581" s="3"/>
      <c r="D581" s="3"/>
      <c r="E581" s="3"/>
      <c r="F581" s="3"/>
      <c r="G581" s="4"/>
      <c r="H581" s="4"/>
      <c r="I581" s="4"/>
      <c r="J581" s="3"/>
    </row>
    <row r="582" ht="13.5" spans="1:10">
      <c r="A582" s="29"/>
      <c r="B582" s="3"/>
      <c r="C582" s="3"/>
      <c r="D582" s="3"/>
      <c r="E582" s="3"/>
      <c r="F582" s="3"/>
      <c r="G582" s="4"/>
      <c r="H582" s="4"/>
      <c r="I582" s="4"/>
      <c r="J582" s="3"/>
    </row>
    <row r="583" ht="13.5" spans="1:10">
      <c r="A583" s="29"/>
      <c r="B583" s="3"/>
      <c r="C583" s="3"/>
      <c r="D583" s="3"/>
      <c r="E583" s="3"/>
      <c r="F583" s="3"/>
      <c r="G583" s="4"/>
      <c r="H583" s="4"/>
      <c r="I583" s="4"/>
      <c r="J583" s="3"/>
    </row>
    <row r="584" ht="13.5" spans="1:10">
      <c r="A584" s="29"/>
      <c r="B584" s="3"/>
      <c r="C584" s="3"/>
      <c r="D584" s="3"/>
      <c r="E584" s="3"/>
      <c r="F584" s="3"/>
      <c r="G584" s="4"/>
      <c r="H584" s="4"/>
      <c r="I584" s="4"/>
      <c r="J584" s="3"/>
    </row>
    <row r="585" ht="13.5" spans="1:10">
      <c r="A585" s="29"/>
      <c r="B585" s="3"/>
      <c r="C585" s="3"/>
      <c r="D585" s="3"/>
      <c r="E585" s="3"/>
      <c r="F585" s="3"/>
      <c r="G585" s="4"/>
      <c r="H585" s="4"/>
      <c r="I585" s="4"/>
      <c r="J585" s="3"/>
    </row>
    <row r="586" ht="13.5" spans="1:10">
      <c r="A586" s="29"/>
      <c r="B586" s="3"/>
      <c r="C586" s="3"/>
      <c r="D586" s="3"/>
      <c r="E586" s="3"/>
      <c r="F586" s="3"/>
      <c r="G586" s="4"/>
      <c r="H586" s="4"/>
      <c r="I586" s="4"/>
      <c r="J586" s="3"/>
    </row>
    <row r="587" ht="13.5" spans="1:10">
      <c r="A587" s="29"/>
      <c r="B587" s="3"/>
      <c r="C587" s="3"/>
      <c r="D587" s="3"/>
      <c r="E587" s="3"/>
      <c r="F587" s="3"/>
      <c r="G587" s="4"/>
      <c r="H587" s="4"/>
      <c r="I587" s="4"/>
      <c r="J587" s="3"/>
    </row>
    <row r="588" ht="13.5" spans="1:10">
      <c r="A588" s="29"/>
      <c r="B588" s="3"/>
      <c r="C588" s="3"/>
      <c r="D588" s="3"/>
      <c r="E588" s="3"/>
      <c r="F588" s="3"/>
      <c r="G588" s="4"/>
      <c r="H588" s="4"/>
      <c r="I588" s="4"/>
      <c r="J588" s="3"/>
    </row>
    <row r="589" ht="13.5" spans="1:10">
      <c r="A589" s="29"/>
      <c r="B589" s="3"/>
      <c r="C589" s="3"/>
      <c r="D589" s="3"/>
      <c r="E589" s="3"/>
      <c r="F589" s="3"/>
      <c r="G589" s="4"/>
      <c r="H589" s="4"/>
      <c r="I589" s="4"/>
      <c r="J589" s="3"/>
    </row>
    <row r="590" ht="13.5" spans="1:10">
      <c r="A590" s="29"/>
      <c r="B590" s="3"/>
      <c r="C590" s="3"/>
      <c r="D590" s="3"/>
      <c r="E590" s="3"/>
      <c r="F590" s="3"/>
      <c r="G590" s="4"/>
      <c r="H590" s="4"/>
      <c r="I590" s="4"/>
      <c r="J590" s="3"/>
    </row>
    <row r="591" ht="13.5" spans="1:10">
      <c r="A591" s="29"/>
      <c r="B591" s="3"/>
      <c r="C591" s="3"/>
      <c r="D591" s="3"/>
      <c r="E591" s="3"/>
      <c r="F591" s="3"/>
      <c r="G591" s="4"/>
      <c r="H591" s="4"/>
      <c r="I591" s="4"/>
      <c r="J591" s="3"/>
    </row>
    <row r="592" ht="13.5" spans="1:10">
      <c r="A592" s="29"/>
      <c r="B592" s="3"/>
      <c r="C592" s="3"/>
      <c r="D592" s="3"/>
      <c r="E592" s="3"/>
      <c r="F592" s="3"/>
      <c r="G592" s="4"/>
      <c r="H592" s="4"/>
      <c r="I592" s="4"/>
      <c r="J592" s="3"/>
    </row>
    <row r="593" ht="13.5" spans="1:10">
      <c r="A593" s="29"/>
      <c r="B593" s="3"/>
      <c r="C593" s="3"/>
      <c r="D593" s="3"/>
      <c r="E593" s="3"/>
      <c r="F593" s="3"/>
      <c r="G593" s="4"/>
      <c r="H593" s="4"/>
      <c r="I593" s="4"/>
      <c r="J593" s="3"/>
    </row>
    <row r="594" ht="13.5" spans="1:10">
      <c r="A594" s="29"/>
      <c r="B594" s="3"/>
      <c r="C594" s="3"/>
      <c r="D594" s="3"/>
      <c r="E594" s="3"/>
      <c r="F594" s="3"/>
      <c r="G594" s="4"/>
      <c r="H594" s="4"/>
      <c r="I594" s="4"/>
      <c r="J594" s="3"/>
    </row>
    <row r="595" ht="13.5" spans="1:10">
      <c r="A595" s="29"/>
      <c r="B595" s="3"/>
      <c r="C595" s="3"/>
      <c r="D595" s="3"/>
      <c r="E595" s="3"/>
      <c r="F595" s="3"/>
      <c r="G595" s="4"/>
      <c r="H595" s="4"/>
      <c r="I595" s="4"/>
      <c r="J595" s="3"/>
    </row>
    <row r="596" ht="13.5" spans="1:10">
      <c r="A596" s="29"/>
      <c r="B596" s="3"/>
      <c r="C596" s="3"/>
      <c r="D596" s="3"/>
      <c r="E596" s="3"/>
      <c r="F596" s="3"/>
      <c r="G596" s="4"/>
      <c r="H596" s="4"/>
      <c r="I596" s="4"/>
      <c r="J596" s="3"/>
    </row>
    <row r="597" ht="13.5" spans="1:10">
      <c r="A597" s="29"/>
      <c r="B597" s="3"/>
      <c r="C597" s="3"/>
      <c r="D597" s="3"/>
      <c r="E597" s="3"/>
      <c r="F597" s="3"/>
      <c r="G597" s="4"/>
      <c r="H597" s="4"/>
      <c r="I597" s="4"/>
      <c r="J597" s="3"/>
    </row>
    <row r="598" ht="13.5" spans="1:10">
      <c r="A598" s="29"/>
      <c r="B598" s="3"/>
      <c r="C598" s="3"/>
      <c r="D598" s="3"/>
      <c r="E598" s="3"/>
      <c r="F598" s="3"/>
      <c r="G598" s="4"/>
      <c r="H598" s="4"/>
      <c r="I598" s="4"/>
      <c r="J598" s="3"/>
    </row>
    <row r="599" ht="13.5" spans="1:10">
      <c r="A599" s="29"/>
      <c r="B599" s="3"/>
      <c r="C599" s="3"/>
      <c r="D599" s="3"/>
      <c r="E599" s="3"/>
      <c r="F599" s="3"/>
      <c r="G599" s="4"/>
      <c r="H599" s="4"/>
      <c r="I599" s="4"/>
      <c r="J599" s="3"/>
    </row>
    <row r="600" ht="13.5" spans="1:10">
      <c r="A600" s="29"/>
      <c r="B600" s="3"/>
      <c r="C600" s="3"/>
      <c r="D600" s="3"/>
      <c r="E600" s="3"/>
      <c r="F600" s="3"/>
      <c r="G600" s="4"/>
      <c r="H600" s="4"/>
      <c r="I600" s="4"/>
      <c r="J600" s="3"/>
    </row>
    <row r="601" ht="13.5" spans="1:10">
      <c r="A601" s="29"/>
      <c r="B601" s="3"/>
      <c r="C601" s="3"/>
      <c r="D601" s="3"/>
      <c r="E601" s="3"/>
      <c r="F601" s="3"/>
      <c r="G601" s="4"/>
      <c r="H601" s="4"/>
      <c r="I601" s="4"/>
      <c r="J601" s="3"/>
    </row>
    <row r="602" ht="13.5" spans="1:10">
      <c r="A602" s="29"/>
      <c r="B602" s="3"/>
      <c r="C602" s="3"/>
      <c r="D602" s="3"/>
      <c r="E602" s="3"/>
      <c r="F602" s="3"/>
      <c r="G602" s="4"/>
      <c r="H602" s="4"/>
      <c r="I602" s="4"/>
      <c r="J602" s="3"/>
    </row>
    <row r="603" ht="13.5" spans="1:10">
      <c r="A603" s="29"/>
      <c r="B603" s="3"/>
      <c r="C603" s="3"/>
      <c r="D603" s="3"/>
      <c r="E603" s="3"/>
      <c r="F603" s="3"/>
      <c r="G603" s="4"/>
      <c r="H603" s="4"/>
      <c r="I603" s="4"/>
      <c r="J603" s="3"/>
    </row>
    <row r="604" ht="13.5" spans="1:10">
      <c r="A604" s="29"/>
      <c r="B604" s="3"/>
      <c r="C604" s="3"/>
      <c r="D604" s="3"/>
      <c r="E604" s="3"/>
      <c r="F604" s="3"/>
      <c r="G604" s="4"/>
      <c r="H604" s="4"/>
      <c r="I604" s="4"/>
      <c r="J604" s="3"/>
    </row>
    <row r="605" ht="13.5" spans="1:10">
      <c r="A605" s="29"/>
      <c r="B605" s="3"/>
      <c r="C605" s="3"/>
      <c r="D605" s="3"/>
      <c r="E605" s="3"/>
      <c r="F605" s="3"/>
      <c r="G605" s="4"/>
      <c r="H605" s="4"/>
      <c r="I605" s="4"/>
      <c r="J605" s="3"/>
    </row>
    <row r="606" ht="13.5" spans="1:10">
      <c r="A606" s="29"/>
      <c r="B606" s="3"/>
      <c r="C606" s="3"/>
      <c r="D606" s="3"/>
      <c r="E606" s="3"/>
      <c r="F606" s="3"/>
      <c r="G606" s="4"/>
      <c r="H606" s="4"/>
      <c r="I606" s="4"/>
      <c r="J606" s="3"/>
    </row>
    <row r="607" ht="13.5" spans="1:10">
      <c r="A607" s="29"/>
      <c r="B607" s="3"/>
      <c r="C607" s="3"/>
      <c r="D607" s="3"/>
      <c r="E607" s="3"/>
      <c r="F607" s="3"/>
      <c r="G607" s="4"/>
      <c r="H607" s="4"/>
      <c r="I607" s="4"/>
      <c r="J607" s="3"/>
    </row>
    <row r="608" ht="13.5" spans="1:10">
      <c r="A608" s="29"/>
      <c r="B608" s="3"/>
      <c r="C608" s="3"/>
      <c r="D608" s="3"/>
      <c r="E608" s="3"/>
      <c r="F608" s="3"/>
      <c r="G608" s="4"/>
      <c r="H608" s="4"/>
      <c r="I608" s="4"/>
      <c r="J608" s="3"/>
    </row>
    <row r="609" ht="13.5" spans="1:10">
      <c r="A609" s="29"/>
      <c r="B609" s="3"/>
      <c r="C609" s="3"/>
      <c r="D609" s="3"/>
      <c r="E609" s="3"/>
      <c r="F609" s="3"/>
      <c r="G609" s="4"/>
      <c r="H609" s="4"/>
      <c r="I609" s="4"/>
      <c r="J609" s="3"/>
    </row>
    <row r="610" ht="13.5" spans="1:10">
      <c r="A610" s="29"/>
      <c r="B610" s="3"/>
      <c r="C610" s="3"/>
      <c r="D610" s="3"/>
      <c r="E610" s="3"/>
      <c r="F610" s="3"/>
      <c r="G610" s="4"/>
      <c r="H610" s="4"/>
      <c r="I610" s="4"/>
      <c r="J610" s="3"/>
    </row>
    <row r="611" ht="13.5" spans="1:10">
      <c r="A611" s="29"/>
      <c r="B611" s="3"/>
      <c r="C611" s="3"/>
      <c r="D611" s="3"/>
      <c r="E611" s="3"/>
      <c r="F611" s="3"/>
      <c r="G611" s="4"/>
      <c r="H611" s="4"/>
      <c r="I611" s="4"/>
      <c r="J611" s="3"/>
    </row>
    <row r="612" ht="13.5" spans="1:10">
      <c r="A612" s="29"/>
      <c r="B612" s="3"/>
      <c r="C612" s="3"/>
      <c r="D612" s="3"/>
      <c r="E612" s="3"/>
      <c r="F612" s="3"/>
      <c r="G612" s="4"/>
      <c r="H612" s="4"/>
      <c r="I612" s="4"/>
      <c r="J612" s="3"/>
    </row>
    <row r="613" ht="13.5" spans="1:10">
      <c r="A613" s="29"/>
      <c r="B613" s="3"/>
      <c r="C613" s="3"/>
      <c r="D613" s="3"/>
      <c r="E613" s="3"/>
      <c r="F613" s="3"/>
      <c r="G613" s="4"/>
      <c r="H613" s="4"/>
      <c r="I613" s="4"/>
      <c r="J613" s="3"/>
    </row>
    <row r="614" ht="13.5" spans="1:10">
      <c r="A614" s="29"/>
      <c r="B614" s="3"/>
      <c r="C614" s="3"/>
      <c r="D614" s="3"/>
      <c r="E614" s="3"/>
      <c r="F614" s="3"/>
      <c r="G614" s="4"/>
      <c r="H614" s="4"/>
      <c r="I614" s="4"/>
      <c r="J614" s="3"/>
    </row>
    <row r="615" ht="13.5" spans="1:10">
      <c r="A615" s="29"/>
      <c r="B615" s="3"/>
      <c r="C615" s="3"/>
      <c r="D615" s="3"/>
      <c r="E615" s="3"/>
      <c r="F615" s="3"/>
      <c r="G615" s="4"/>
      <c r="H615" s="4"/>
      <c r="I615" s="4"/>
      <c r="J615" s="3"/>
    </row>
    <row r="616" ht="13.5" spans="1:10">
      <c r="A616" s="29"/>
      <c r="B616" s="3"/>
      <c r="C616" s="3"/>
      <c r="D616" s="3"/>
      <c r="E616" s="3"/>
      <c r="F616" s="3"/>
      <c r="G616" s="4"/>
      <c r="H616" s="4"/>
      <c r="I616" s="4"/>
      <c r="J616" s="3"/>
    </row>
    <row r="617" ht="13.5" spans="1:10">
      <c r="A617" s="29"/>
      <c r="B617" s="3"/>
      <c r="C617" s="3"/>
      <c r="D617" s="3"/>
      <c r="E617" s="3"/>
      <c r="F617" s="3"/>
      <c r="G617" s="4"/>
      <c r="H617" s="4"/>
      <c r="I617" s="4"/>
      <c r="J617" s="3"/>
    </row>
  </sheetData>
  <mergeCells count="5">
    <mergeCell ref="A1:J1"/>
    <mergeCell ref="A2:B2"/>
    <mergeCell ref="C2:E2"/>
    <mergeCell ref="F2:I2"/>
    <mergeCell ref="A26:J2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6"/>
  <sheetViews>
    <sheetView workbookViewId="0">
      <selection activeCell="M3" sqref="M3"/>
    </sheetView>
  </sheetViews>
  <sheetFormatPr defaultColWidth="9" defaultRowHeight="15"/>
  <cols>
    <col min="1" max="1" width="5.375" style="32" customWidth="1"/>
    <col min="2" max="2" width="25.625" style="33" customWidth="1"/>
    <col min="3" max="3" width="8.125" style="33" customWidth="1"/>
    <col min="4" max="4" width="18" style="33" customWidth="1"/>
    <col min="5" max="5" width="8.625" style="33" customWidth="1"/>
    <col min="6" max="6" width="18.5" style="33" customWidth="1"/>
    <col min="7" max="7" width="14.75" style="34" customWidth="1"/>
    <col min="8" max="8" width="9.5" style="34" customWidth="1"/>
    <col min="9" max="9" width="13.25" style="34" customWidth="1"/>
    <col min="10" max="10" width="11.25" style="33" customWidth="1"/>
    <col min="11" max="16384" width="9" style="35"/>
  </cols>
  <sheetData>
    <row r="1" ht="41" customHeight="1" spans="1:10">
      <c r="A1" s="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57" customFormat="1" ht="30" customHeight="1" spans="1:10">
      <c r="A2" s="8" t="s">
        <v>227</v>
      </c>
      <c r="B2" s="8"/>
      <c r="C2" s="62" t="s">
        <v>228</v>
      </c>
      <c r="D2" s="62"/>
      <c r="E2" s="62"/>
      <c r="F2" s="8" t="s">
        <v>229</v>
      </c>
      <c r="G2" s="8"/>
      <c r="H2" s="8"/>
      <c r="I2" s="8"/>
      <c r="J2" s="30" t="s">
        <v>200</v>
      </c>
    </row>
    <row r="3" ht="23.1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s="35" customFormat="1" ht="25" customHeight="1" spans="1:10">
      <c r="A4" s="11">
        <v>1</v>
      </c>
      <c r="B4" s="115" t="s">
        <v>230</v>
      </c>
      <c r="C4" s="115" t="s">
        <v>231</v>
      </c>
      <c r="D4" s="116" t="s">
        <v>232</v>
      </c>
      <c r="E4" s="12" t="s">
        <v>16</v>
      </c>
      <c r="F4" s="12" t="s">
        <v>17</v>
      </c>
      <c r="G4" s="117">
        <v>41</v>
      </c>
      <c r="H4" s="11">
        <v>400</v>
      </c>
      <c r="I4" s="11">
        <f t="shared" ref="I4:I12" si="0">G4*H4</f>
        <v>16400</v>
      </c>
      <c r="J4" s="115" t="s">
        <v>233</v>
      </c>
    </row>
    <row r="5" s="35" customFormat="1" ht="25" customHeight="1" spans="1:10">
      <c r="A5" s="11">
        <v>2</v>
      </c>
      <c r="B5" s="115" t="s">
        <v>234</v>
      </c>
      <c r="C5" s="115" t="s">
        <v>231</v>
      </c>
      <c r="D5" s="118" t="s">
        <v>235</v>
      </c>
      <c r="E5" s="12" t="s">
        <v>16</v>
      </c>
      <c r="F5" s="12" t="s">
        <v>17</v>
      </c>
      <c r="G5" s="117">
        <v>198</v>
      </c>
      <c r="H5" s="11">
        <v>100</v>
      </c>
      <c r="I5" s="11">
        <f t="shared" si="0"/>
        <v>19800</v>
      </c>
      <c r="J5" s="115" t="s">
        <v>236</v>
      </c>
    </row>
    <row r="6" s="35" customFormat="1" ht="25" customHeight="1" spans="1:10">
      <c r="A6" s="11">
        <v>3</v>
      </c>
      <c r="B6" s="115" t="s">
        <v>237</v>
      </c>
      <c r="C6" s="115" t="s">
        <v>231</v>
      </c>
      <c r="D6" s="119" t="s">
        <v>238</v>
      </c>
      <c r="E6" s="12" t="s">
        <v>16</v>
      </c>
      <c r="F6" s="12" t="s">
        <v>17</v>
      </c>
      <c r="G6" s="117">
        <v>290</v>
      </c>
      <c r="H6" s="11">
        <v>19</v>
      </c>
      <c r="I6" s="11">
        <f t="shared" si="0"/>
        <v>5510</v>
      </c>
      <c r="J6" s="115" t="s">
        <v>239</v>
      </c>
    </row>
    <row r="7" s="35" customFormat="1" ht="25" customHeight="1" spans="1:10">
      <c r="A7" s="11">
        <v>4</v>
      </c>
      <c r="B7" s="115" t="s">
        <v>240</v>
      </c>
      <c r="C7" s="115" t="s">
        <v>241</v>
      </c>
      <c r="D7" s="120" t="s">
        <v>235</v>
      </c>
      <c r="E7" s="12" t="s">
        <v>16</v>
      </c>
      <c r="F7" s="12" t="s">
        <v>17</v>
      </c>
      <c r="G7" s="117">
        <v>1608</v>
      </c>
      <c r="H7" s="11">
        <v>10</v>
      </c>
      <c r="I7" s="11">
        <f t="shared" si="0"/>
        <v>16080</v>
      </c>
      <c r="J7" s="115" t="s">
        <v>242</v>
      </c>
    </row>
    <row r="8" s="35" customFormat="1" ht="25" customHeight="1" spans="1:10">
      <c r="A8" s="11">
        <v>5</v>
      </c>
      <c r="B8" s="115" t="s">
        <v>243</v>
      </c>
      <c r="C8" s="115" t="s">
        <v>231</v>
      </c>
      <c r="D8" s="120" t="s">
        <v>244</v>
      </c>
      <c r="E8" s="12" t="s">
        <v>16</v>
      </c>
      <c r="F8" s="12" t="s">
        <v>17</v>
      </c>
      <c r="G8" s="117">
        <v>118</v>
      </c>
      <c r="H8" s="11">
        <v>100</v>
      </c>
      <c r="I8" s="11">
        <f t="shared" si="0"/>
        <v>11800</v>
      </c>
      <c r="J8" s="115" t="s">
        <v>245</v>
      </c>
    </row>
    <row r="9" s="35" customFormat="1" ht="25" customHeight="1" spans="1:10">
      <c r="A9" s="11">
        <v>6</v>
      </c>
      <c r="B9" s="115" t="s">
        <v>246</v>
      </c>
      <c r="C9" s="115" t="s">
        <v>231</v>
      </c>
      <c r="D9" s="120" t="s">
        <v>235</v>
      </c>
      <c r="E9" s="12" t="s">
        <v>16</v>
      </c>
      <c r="F9" s="12" t="s">
        <v>17</v>
      </c>
      <c r="G9" s="117">
        <v>198</v>
      </c>
      <c r="H9" s="11">
        <v>10</v>
      </c>
      <c r="I9" s="11">
        <f t="shared" si="0"/>
        <v>1980</v>
      </c>
      <c r="J9" s="115" t="s">
        <v>247</v>
      </c>
    </row>
    <row r="10" s="35" customFormat="1" ht="25" customHeight="1" spans="1:10">
      <c r="A10" s="11">
        <v>7</v>
      </c>
      <c r="B10" s="115" t="s">
        <v>248</v>
      </c>
      <c r="C10" s="115" t="s">
        <v>231</v>
      </c>
      <c r="D10" s="121" t="s">
        <v>235</v>
      </c>
      <c r="E10" s="12" t="s">
        <v>16</v>
      </c>
      <c r="F10" s="12" t="s">
        <v>17</v>
      </c>
      <c r="G10" s="117">
        <v>609</v>
      </c>
      <c r="H10" s="11">
        <v>70</v>
      </c>
      <c r="I10" s="11">
        <f t="shared" si="0"/>
        <v>42630</v>
      </c>
      <c r="J10" s="115" t="s">
        <v>249</v>
      </c>
    </row>
    <row r="11" s="35" customFormat="1" ht="25" customHeight="1" spans="1:10">
      <c r="A11" s="11">
        <v>8</v>
      </c>
      <c r="B11" s="115" t="s">
        <v>250</v>
      </c>
      <c r="C11" s="115" t="s">
        <v>231</v>
      </c>
      <c r="D11" s="116" t="s">
        <v>235</v>
      </c>
      <c r="E11" s="12" t="s">
        <v>16</v>
      </c>
      <c r="F11" s="12" t="s">
        <v>17</v>
      </c>
      <c r="G11" s="117">
        <v>98</v>
      </c>
      <c r="H11" s="11">
        <v>300</v>
      </c>
      <c r="I11" s="11">
        <f t="shared" si="0"/>
        <v>29400</v>
      </c>
      <c r="J11" s="115" t="s">
        <v>233</v>
      </c>
    </row>
    <row r="12" s="35" customFormat="1" ht="25" customHeight="1" spans="1:10">
      <c r="A12" s="11">
        <v>9</v>
      </c>
      <c r="B12" s="115" t="s">
        <v>250</v>
      </c>
      <c r="C12" s="115" t="s">
        <v>231</v>
      </c>
      <c r="D12" s="118" t="s">
        <v>235</v>
      </c>
      <c r="E12" s="12" t="s">
        <v>16</v>
      </c>
      <c r="F12" s="12" t="s">
        <v>17</v>
      </c>
      <c r="G12" s="117">
        <v>98</v>
      </c>
      <c r="H12" s="11">
        <v>100</v>
      </c>
      <c r="I12" s="11">
        <f t="shared" si="0"/>
        <v>9800</v>
      </c>
      <c r="J12" s="115" t="s">
        <v>251</v>
      </c>
    </row>
    <row r="13" ht="14.25" spans="1:10">
      <c r="A13" s="11"/>
      <c r="B13" s="12"/>
      <c r="C13" s="12"/>
      <c r="D13" s="12"/>
      <c r="E13" s="12"/>
      <c r="F13" s="12"/>
      <c r="G13" s="11"/>
      <c r="H13" s="11"/>
      <c r="I13" s="11"/>
      <c r="J13" s="12"/>
    </row>
    <row r="14" ht="14.25" spans="1:10">
      <c r="A14" s="11"/>
      <c r="B14" s="12"/>
      <c r="C14" s="12"/>
      <c r="D14" s="12"/>
      <c r="E14" s="12"/>
      <c r="F14" s="12"/>
      <c r="G14" s="11"/>
      <c r="H14" s="11"/>
      <c r="I14" s="11"/>
      <c r="J14" s="12"/>
    </row>
    <row r="15" ht="13.5" spans="1:10">
      <c r="A15" s="24" t="s">
        <v>252</v>
      </c>
      <c r="B15" s="52"/>
      <c r="C15" s="52"/>
      <c r="D15" s="52"/>
      <c r="E15" s="52"/>
      <c r="F15" s="52"/>
      <c r="G15" s="52"/>
      <c r="H15" s="52"/>
      <c r="I15" s="52"/>
      <c r="J15" s="56"/>
    </row>
    <row r="16" ht="13.5" spans="1:10">
      <c r="A16" s="29"/>
      <c r="B16" s="3"/>
      <c r="C16" s="3"/>
      <c r="D16" s="3"/>
      <c r="E16" s="3"/>
      <c r="F16" s="3"/>
      <c r="G16" s="4"/>
      <c r="H16" s="4"/>
      <c r="I16" s="4"/>
      <c r="J16" s="3"/>
    </row>
    <row r="17" ht="13.5" spans="1:10">
      <c r="A17" s="29"/>
      <c r="B17" s="3"/>
      <c r="C17" s="3"/>
      <c r="D17" s="3"/>
      <c r="E17" s="3"/>
      <c r="F17" s="3"/>
      <c r="G17" s="4"/>
      <c r="H17" s="4"/>
      <c r="I17" s="4"/>
      <c r="J17" s="3"/>
    </row>
    <row r="18" ht="13.5" spans="1:10">
      <c r="A18" s="29"/>
      <c r="B18" s="3"/>
      <c r="C18" s="3"/>
      <c r="D18" s="3"/>
      <c r="E18" s="3"/>
      <c r="F18" s="3"/>
      <c r="G18" s="4"/>
      <c r="H18" s="4"/>
      <c r="I18" s="4"/>
      <c r="J18" s="3"/>
    </row>
    <row r="19" ht="13.5" spans="1:10">
      <c r="A19" s="29"/>
      <c r="B19" s="3"/>
      <c r="C19" s="3"/>
      <c r="D19" s="3"/>
      <c r="E19" s="3"/>
      <c r="F19" s="3"/>
      <c r="G19" s="4"/>
      <c r="H19" s="4"/>
      <c r="I19" s="4"/>
      <c r="J19" s="3"/>
    </row>
    <row r="20" ht="13.5" spans="1:10">
      <c r="A20" s="29"/>
      <c r="B20" s="3"/>
      <c r="C20" s="3"/>
      <c r="D20" s="3"/>
      <c r="E20" s="3"/>
      <c r="F20" s="3"/>
      <c r="G20" s="4"/>
      <c r="H20" s="4"/>
      <c r="I20" s="4"/>
      <c r="J20" s="3"/>
    </row>
    <row r="21" ht="13.5" spans="1:10">
      <c r="A21" s="29"/>
      <c r="B21" s="3"/>
      <c r="C21" s="3"/>
      <c r="D21" s="3"/>
      <c r="E21" s="3"/>
      <c r="F21" s="3"/>
      <c r="G21" s="4"/>
      <c r="H21" s="4"/>
      <c r="I21" s="4"/>
      <c r="J21" s="3"/>
    </row>
    <row r="22" ht="13.5" spans="1:10">
      <c r="A22" s="29"/>
      <c r="B22" s="3"/>
      <c r="C22" s="3"/>
      <c r="D22" s="3"/>
      <c r="E22" s="3"/>
      <c r="F22" s="3"/>
      <c r="G22" s="4"/>
      <c r="H22" s="4"/>
      <c r="I22" s="4"/>
      <c r="J22" s="3"/>
    </row>
    <row r="23" ht="13.5" spans="1:10">
      <c r="A23" s="29"/>
      <c r="B23" s="3"/>
      <c r="C23" s="3"/>
      <c r="D23" s="3"/>
      <c r="E23" s="3"/>
      <c r="F23" s="3"/>
      <c r="G23" s="4"/>
      <c r="H23" s="4"/>
      <c r="I23" s="4"/>
      <c r="J23" s="3"/>
    </row>
    <row r="24" ht="13.5" spans="1:10">
      <c r="A24" s="29"/>
      <c r="B24" s="3"/>
      <c r="C24" s="3"/>
      <c r="D24" s="3"/>
      <c r="E24" s="3"/>
      <c r="F24" s="3"/>
      <c r="G24" s="4"/>
      <c r="H24" s="4"/>
      <c r="I24" s="4"/>
      <c r="J24" s="3"/>
    </row>
    <row r="25" ht="13.5" spans="1:10">
      <c r="A25" s="29"/>
      <c r="B25" s="3"/>
      <c r="C25" s="3"/>
      <c r="D25" s="3"/>
      <c r="E25" s="3"/>
      <c r="F25" s="3"/>
      <c r="G25" s="4"/>
      <c r="H25" s="4"/>
      <c r="I25" s="4"/>
      <c r="J25" s="3"/>
    </row>
    <row r="26" ht="13.5" spans="1:10">
      <c r="A26" s="29"/>
      <c r="B26" s="3"/>
      <c r="C26" s="3"/>
      <c r="D26" s="3"/>
      <c r="E26" s="3"/>
      <c r="F26" s="3"/>
      <c r="G26" s="4"/>
      <c r="H26" s="4"/>
      <c r="I26" s="4"/>
      <c r="J26" s="3"/>
    </row>
    <row r="27" ht="13.5" spans="1:10">
      <c r="A27" s="29"/>
      <c r="B27" s="3"/>
      <c r="C27" s="3"/>
      <c r="D27" s="3"/>
      <c r="E27" s="3"/>
      <c r="F27" s="3"/>
      <c r="G27" s="4"/>
      <c r="H27" s="4"/>
      <c r="I27" s="4"/>
      <c r="J27" s="3"/>
    </row>
    <row r="28" ht="13.5" spans="1:10">
      <c r="A28" s="29"/>
      <c r="B28" s="3"/>
      <c r="C28" s="3"/>
      <c r="D28" s="3"/>
      <c r="E28" s="3"/>
      <c r="F28" s="3"/>
      <c r="G28" s="4"/>
      <c r="H28" s="4"/>
      <c r="I28" s="4"/>
      <c r="J28" s="3"/>
    </row>
    <row r="29" ht="13.5" spans="1:10">
      <c r="A29" s="29"/>
      <c r="B29" s="3"/>
      <c r="C29" s="3"/>
      <c r="D29" s="3"/>
      <c r="E29" s="3"/>
      <c r="F29" s="3"/>
      <c r="G29" s="4"/>
      <c r="H29" s="4"/>
      <c r="I29" s="4"/>
      <c r="J29" s="3"/>
    </row>
    <row r="30" ht="13.5" spans="1:10">
      <c r="A30" s="29"/>
      <c r="B30" s="3"/>
      <c r="C30" s="3"/>
      <c r="D30" s="3"/>
      <c r="E30" s="3"/>
      <c r="F30" s="3"/>
      <c r="G30" s="4"/>
      <c r="H30" s="4"/>
      <c r="I30" s="4"/>
      <c r="J30" s="3"/>
    </row>
    <row r="31" ht="13.5" spans="1:10">
      <c r="A31" s="29"/>
      <c r="B31" s="3"/>
      <c r="C31" s="3"/>
      <c r="D31" s="3"/>
      <c r="E31" s="3"/>
      <c r="F31" s="3"/>
      <c r="G31" s="4"/>
      <c r="H31" s="4"/>
      <c r="I31" s="4"/>
      <c r="J31" s="3"/>
    </row>
    <row r="32" ht="13.5" spans="1:10">
      <c r="A32" s="29"/>
      <c r="B32" s="3"/>
      <c r="C32" s="3"/>
      <c r="D32" s="3"/>
      <c r="E32" s="3"/>
      <c r="F32" s="3"/>
      <c r="G32" s="4"/>
      <c r="H32" s="4"/>
      <c r="I32" s="4"/>
      <c r="J32" s="3"/>
    </row>
    <row r="33" ht="13.5" spans="1:10">
      <c r="A33" s="29"/>
      <c r="B33" s="3"/>
      <c r="C33" s="3"/>
      <c r="D33" s="3"/>
      <c r="E33" s="3"/>
      <c r="F33" s="3"/>
      <c r="G33" s="4"/>
      <c r="H33" s="4"/>
      <c r="I33" s="4"/>
      <c r="J33" s="3"/>
    </row>
    <row r="34" ht="13.5" spans="1:10">
      <c r="A34" s="29"/>
      <c r="B34" s="3"/>
      <c r="C34" s="3"/>
      <c r="D34" s="3"/>
      <c r="E34" s="3"/>
      <c r="F34" s="3"/>
      <c r="G34" s="4"/>
      <c r="H34" s="4"/>
      <c r="I34" s="4"/>
      <c r="J34" s="3"/>
    </row>
    <row r="35" ht="13.5" spans="1:10">
      <c r="A35" s="29"/>
      <c r="B35" s="3"/>
      <c r="C35" s="3"/>
      <c r="D35" s="3"/>
      <c r="E35" s="3"/>
      <c r="F35" s="3"/>
      <c r="G35" s="4"/>
      <c r="H35" s="4"/>
      <c r="I35" s="4"/>
      <c r="J35" s="3"/>
    </row>
    <row r="36" ht="13.5" spans="1:10">
      <c r="A36" s="29"/>
      <c r="B36" s="3"/>
      <c r="C36" s="3"/>
      <c r="D36" s="3"/>
      <c r="E36" s="3"/>
      <c r="F36" s="3"/>
      <c r="G36" s="4"/>
      <c r="H36" s="4"/>
      <c r="I36" s="4"/>
      <c r="J36" s="3"/>
    </row>
    <row r="37" ht="13.5" spans="1:10">
      <c r="A37" s="29"/>
      <c r="B37" s="3"/>
      <c r="C37" s="3"/>
      <c r="D37" s="3"/>
      <c r="E37" s="3"/>
      <c r="F37" s="3"/>
      <c r="G37" s="4"/>
      <c r="H37" s="4"/>
      <c r="I37" s="4"/>
      <c r="J37" s="3"/>
    </row>
    <row r="38" ht="13.5" spans="1:10">
      <c r="A38" s="29"/>
      <c r="B38" s="3"/>
      <c r="C38" s="3"/>
      <c r="D38" s="3"/>
      <c r="E38" s="3"/>
      <c r="F38" s="3"/>
      <c r="G38" s="4"/>
      <c r="H38" s="4"/>
      <c r="I38" s="4"/>
      <c r="J38" s="3"/>
    </row>
    <row r="39" ht="13.5" spans="1:10">
      <c r="A39" s="29"/>
      <c r="B39" s="3"/>
      <c r="C39" s="3"/>
      <c r="D39" s="3"/>
      <c r="E39" s="3"/>
      <c r="F39" s="3"/>
      <c r="G39" s="4"/>
      <c r="H39" s="4"/>
      <c r="I39" s="4"/>
      <c r="J39" s="3"/>
    </row>
    <row r="40" ht="13.5" spans="1:10">
      <c r="A40" s="29"/>
      <c r="B40" s="3"/>
      <c r="C40" s="3"/>
      <c r="D40" s="3"/>
      <c r="E40" s="3"/>
      <c r="F40" s="3"/>
      <c r="G40" s="4"/>
      <c r="H40" s="4"/>
      <c r="I40" s="4"/>
      <c r="J40" s="3"/>
    </row>
    <row r="41" ht="13.5" spans="1:10">
      <c r="A41" s="29"/>
      <c r="B41" s="3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3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3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3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3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3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3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3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3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3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3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3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3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3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3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3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3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3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3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3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3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3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3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3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3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3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3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3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3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3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3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3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3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3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3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3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3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3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3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3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3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3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3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3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3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3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3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3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3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3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3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3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3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3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3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3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3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3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3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3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3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3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3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3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3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3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3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3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3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3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3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3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3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3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3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3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3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3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3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3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3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3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3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3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3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3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3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3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3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3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3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3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3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3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3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3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3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3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3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3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3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3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3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3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3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3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3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3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3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3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3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3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3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3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3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3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3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3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3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3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3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3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3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3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3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3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3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3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3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3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3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3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3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3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3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3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3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3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3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3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3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3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3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3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3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3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3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3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3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3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3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3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3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3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3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3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3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3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3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3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3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3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3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3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3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3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3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3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3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3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3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3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3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3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3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3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3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3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3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3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3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3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3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3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3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3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3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3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3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3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3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3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3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3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3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3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3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3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3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3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3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3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3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3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3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3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3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3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3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3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3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3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3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3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3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3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3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3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3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3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3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3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3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3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3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3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3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3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3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3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3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3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3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3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3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3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3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3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3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3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3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3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3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3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3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3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3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3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3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3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3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3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3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3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3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3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3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3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3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3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3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3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3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3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3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3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3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3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3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3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3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3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3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3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3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3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3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3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3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3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3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3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3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3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3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3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3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3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3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3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3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3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3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3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3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3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3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3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3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3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3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3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3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3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3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3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3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3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3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3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3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3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3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3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3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3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3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3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3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3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3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3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3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3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3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3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3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3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3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3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3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3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3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3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3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3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3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3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3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3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3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3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3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3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3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3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3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3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3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3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3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3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3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3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3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3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3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3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3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3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3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3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3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3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3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3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3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3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3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3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3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3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3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3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3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3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3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3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3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3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3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3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3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3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3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3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3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3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3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3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3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3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3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3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3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3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3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3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3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3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3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3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3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3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3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3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3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3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3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3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3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3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3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3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3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3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3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3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3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3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3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3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3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3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3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3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3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3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3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3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3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3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3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3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3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3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3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3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3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3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3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3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3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3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3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3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3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3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3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3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3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3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3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3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3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3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3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3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3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3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3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3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3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3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3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3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3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3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3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3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3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3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3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3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3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3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3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3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3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3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3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3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3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3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3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3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3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3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3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3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3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3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3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3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3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3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3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3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3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3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3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3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3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3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3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3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3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3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3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3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3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3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3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3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3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3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3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3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3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3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3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3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3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3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3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3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3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3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3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3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3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3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3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3"/>
      <c r="C574" s="3"/>
      <c r="D574" s="3"/>
      <c r="E574" s="3"/>
      <c r="F574" s="3"/>
      <c r="G574" s="4"/>
      <c r="H574" s="4"/>
      <c r="I574" s="4"/>
      <c r="J574" s="3"/>
    </row>
    <row r="575" ht="13.5" spans="1:10">
      <c r="A575" s="29"/>
      <c r="B575" s="3"/>
      <c r="C575" s="3"/>
      <c r="D575" s="3"/>
      <c r="E575" s="3"/>
      <c r="F575" s="3"/>
      <c r="G575" s="4"/>
      <c r="H575" s="4"/>
      <c r="I575" s="4"/>
      <c r="J575" s="3"/>
    </row>
    <row r="576" ht="13.5" spans="1:10">
      <c r="A576" s="29"/>
      <c r="B576" s="3"/>
      <c r="C576" s="3"/>
      <c r="D576" s="3"/>
      <c r="E576" s="3"/>
      <c r="F576" s="3"/>
      <c r="G576" s="4"/>
      <c r="H576" s="4"/>
      <c r="I576" s="4"/>
      <c r="J576" s="3"/>
    </row>
    <row r="577" ht="13.5" spans="1:10">
      <c r="A577" s="29"/>
      <c r="B577" s="3"/>
      <c r="C577" s="3"/>
      <c r="D577" s="3"/>
      <c r="E577" s="3"/>
      <c r="F577" s="3"/>
      <c r="G577" s="4"/>
      <c r="H577" s="4"/>
      <c r="I577" s="4"/>
      <c r="J577" s="3"/>
    </row>
    <row r="578" ht="13.5" spans="1:10">
      <c r="A578" s="29"/>
      <c r="B578" s="3"/>
      <c r="C578" s="3"/>
      <c r="D578" s="3"/>
      <c r="E578" s="3"/>
      <c r="F578" s="3"/>
      <c r="G578" s="4"/>
      <c r="H578" s="4"/>
      <c r="I578" s="4"/>
      <c r="J578" s="3"/>
    </row>
    <row r="579" ht="13.5" spans="1:10">
      <c r="A579" s="29"/>
      <c r="B579" s="3"/>
      <c r="C579" s="3"/>
      <c r="D579" s="3"/>
      <c r="E579" s="3"/>
      <c r="F579" s="3"/>
      <c r="G579" s="4"/>
      <c r="H579" s="4"/>
      <c r="I579" s="4"/>
      <c r="J579" s="3"/>
    </row>
    <row r="580" ht="13.5" spans="1:10">
      <c r="A580" s="29"/>
      <c r="B580" s="3"/>
      <c r="C580" s="3"/>
      <c r="D580" s="3"/>
      <c r="E580" s="3"/>
      <c r="F580" s="3"/>
      <c r="G580" s="4"/>
      <c r="H580" s="4"/>
      <c r="I580" s="4"/>
      <c r="J580" s="3"/>
    </row>
    <row r="581" ht="13.5" spans="1:10">
      <c r="A581" s="29"/>
      <c r="B581" s="3"/>
      <c r="C581" s="3"/>
      <c r="D581" s="3"/>
      <c r="E581" s="3"/>
      <c r="F581" s="3"/>
      <c r="G581" s="4"/>
      <c r="H581" s="4"/>
      <c r="I581" s="4"/>
      <c r="J581" s="3"/>
    </row>
    <row r="582" ht="13.5" spans="1:10">
      <c r="A582" s="29"/>
      <c r="B582" s="3"/>
      <c r="C582" s="3"/>
      <c r="D582" s="3"/>
      <c r="E582" s="3"/>
      <c r="F582" s="3"/>
      <c r="G582" s="4"/>
      <c r="H582" s="4"/>
      <c r="I582" s="4"/>
      <c r="J582" s="3"/>
    </row>
    <row r="583" ht="13.5" spans="1:10">
      <c r="A583" s="29"/>
      <c r="B583" s="3"/>
      <c r="C583" s="3"/>
      <c r="D583" s="3"/>
      <c r="E583" s="3"/>
      <c r="F583" s="3"/>
      <c r="G583" s="4"/>
      <c r="H583" s="4"/>
      <c r="I583" s="4"/>
      <c r="J583" s="3"/>
    </row>
    <row r="584" ht="13.5" spans="1:10">
      <c r="A584" s="29"/>
      <c r="B584" s="3"/>
      <c r="C584" s="3"/>
      <c r="D584" s="3"/>
      <c r="E584" s="3"/>
      <c r="F584" s="3"/>
      <c r="G584" s="4"/>
      <c r="H584" s="4"/>
      <c r="I584" s="4"/>
      <c r="J584" s="3"/>
    </row>
    <row r="585" ht="13.5" spans="1:10">
      <c r="A585" s="29"/>
      <c r="B585" s="3"/>
      <c r="C585" s="3"/>
      <c r="D585" s="3"/>
      <c r="E585" s="3"/>
      <c r="F585" s="3"/>
      <c r="G585" s="4"/>
      <c r="H585" s="4"/>
      <c r="I585" s="4"/>
      <c r="J585" s="3"/>
    </row>
    <row r="586" ht="13.5" spans="1:10">
      <c r="A586" s="29"/>
      <c r="B586" s="3"/>
      <c r="C586" s="3"/>
      <c r="D586" s="3"/>
      <c r="E586" s="3"/>
      <c r="F586" s="3"/>
      <c r="G586" s="4"/>
      <c r="H586" s="4"/>
      <c r="I586" s="4"/>
      <c r="J586" s="3"/>
    </row>
    <row r="587" ht="13.5" spans="1:10">
      <c r="A587" s="29"/>
      <c r="B587" s="3"/>
      <c r="C587" s="3"/>
      <c r="D587" s="3"/>
      <c r="E587" s="3"/>
      <c r="F587" s="3"/>
      <c r="G587" s="4"/>
      <c r="H587" s="4"/>
      <c r="I587" s="4"/>
      <c r="J587" s="3"/>
    </row>
    <row r="588" ht="13.5" spans="1:10">
      <c r="A588" s="29"/>
      <c r="B588" s="3"/>
      <c r="C588" s="3"/>
      <c r="D588" s="3"/>
      <c r="E588" s="3"/>
      <c r="F588" s="3"/>
      <c r="G588" s="4"/>
      <c r="H588" s="4"/>
      <c r="I588" s="4"/>
      <c r="J588" s="3"/>
    </row>
    <row r="589" ht="13.5" spans="1:10">
      <c r="A589" s="29"/>
      <c r="B589" s="3"/>
      <c r="C589" s="3"/>
      <c r="D589" s="3"/>
      <c r="E589" s="3"/>
      <c r="F589" s="3"/>
      <c r="G589" s="4"/>
      <c r="H589" s="4"/>
      <c r="I589" s="4"/>
      <c r="J589" s="3"/>
    </row>
    <row r="590" ht="13.5" spans="1:10">
      <c r="A590" s="29"/>
      <c r="B590" s="3"/>
      <c r="C590" s="3"/>
      <c r="D590" s="3"/>
      <c r="E590" s="3"/>
      <c r="F590" s="3"/>
      <c r="G590" s="4"/>
      <c r="H590" s="4"/>
      <c r="I590" s="4"/>
      <c r="J590" s="3"/>
    </row>
    <row r="591" ht="13.5" spans="1:10">
      <c r="A591" s="29"/>
      <c r="B591" s="3"/>
      <c r="C591" s="3"/>
      <c r="D591" s="3"/>
      <c r="E591" s="3"/>
      <c r="F591" s="3"/>
      <c r="G591" s="4"/>
      <c r="H591" s="4"/>
      <c r="I591" s="4"/>
      <c r="J591" s="3"/>
    </row>
    <row r="592" ht="13.5" spans="1:10">
      <c r="A592" s="29"/>
      <c r="B592" s="3"/>
      <c r="C592" s="3"/>
      <c r="D592" s="3"/>
      <c r="E592" s="3"/>
      <c r="F592" s="3"/>
      <c r="G592" s="4"/>
      <c r="H592" s="4"/>
      <c r="I592" s="4"/>
      <c r="J592" s="3"/>
    </row>
    <row r="593" ht="13.5" spans="1:10">
      <c r="A593" s="29"/>
      <c r="B593" s="3"/>
      <c r="C593" s="3"/>
      <c r="D593" s="3"/>
      <c r="E593" s="3"/>
      <c r="F593" s="3"/>
      <c r="G593" s="4"/>
      <c r="H593" s="4"/>
      <c r="I593" s="4"/>
      <c r="J593" s="3"/>
    </row>
    <row r="594" ht="13.5" spans="1:10">
      <c r="A594" s="29"/>
      <c r="B594" s="3"/>
      <c r="C594" s="3"/>
      <c r="D594" s="3"/>
      <c r="E594" s="3"/>
      <c r="F594" s="3"/>
      <c r="G594" s="4"/>
      <c r="H594" s="4"/>
      <c r="I594" s="4"/>
      <c r="J594" s="3"/>
    </row>
    <row r="595" ht="13.5" spans="1:10">
      <c r="A595" s="29"/>
      <c r="B595" s="3"/>
      <c r="C595" s="3"/>
      <c r="D595" s="3"/>
      <c r="E595" s="3"/>
      <c r="F595" s="3"/>
      <c r="G595" s="4"/>
      <c r="H595" s="4"/>
      <c r="I595" s="4"/>
      <c r="J595" s="3"/>
    </row>
    <row r="596" ht="13.5" spans="1:10">
      <c r="A596" s="29"/>
      <c r="B596" s="3"/>
      <c r="C596" s="3"/>
      <c r="D596" s="3"/>
      <c r="E596" s="3"/>
      <c r="F596" s="3"/>
      <c r="G596" s="4"/>
      <c r="H596" s="4"/>
      <c r="I596" s="4"/>
      <c r="J596" s="3"/>
    </row>
    <row r="597" ht="13.5" spans="1:10">
      <c r="A597" s="29"/>
      <c r="B597" s="3"/>
      <c r="C597" s="3"/>
      <c r="D597" s="3"/>
      <c r="E597" s="3"/>
      <c r="F597" s="3"/>
      <c r="G597" s="4"/>
      <c r="H597" s="4"/>
      <c r="I597" s="4"/>
      <c r="J597" s="3"/>
    </row>
    <row r="598" ht="13.5" spans="1:10">
      <c r="A598" s="29"/>
      <c r="B598" s="3"/>
      <c r="C598" s="3"/>
      <c r="D598" s="3"/>
      <c r="E598" s="3"/>
      <c r="F598" s="3"/>
      <c r="G598" s="4"/>
      <c r="H598" s="4"/>
      <c r="I598" s="4"/>
      <c r="J598" s="3"/>
    </row>
    <row r="599" ht="13.5" spans="1:10">
      <c r="A599" s="29"/>
      <c r="B599" s="3"/>
      <c r="C599" s="3"/>
      <c r="D599" s="3"/>
      <c r="E599" s="3"/>
      <c r="F599" s="3"/>
      <c r="G599" s="4"/>
      <c r="H599" s="4"/>
      <c r="I599" s="4"/>
      <c r="J599" s="3"/>
    </row>
    <row r="600" ht="13.5" spans="1:10">
      <c r="A600" s="29"/>
      <c r="B600" s="3"/>
      <c r="C600" s="3"/>
      <c r="D600" s="3"/>
      <c r="E600" s="3"/>
      <c r="F600" s="3"/>
      <c r="G600" s="4"/>
      <c r="H600" s="4"/>
      <c r="I600" s="4"/>
      <c r="J600" s="3"/>
    </row>
    <row r="601" ht="13.5" spans="1:10">
      <c r="A601" s="29"/>
      <c r="B601" s="3"/>
      <c r="C601" s="3"/>
      <c r="D601" s="3"/>
      <c r="E601" s="3"/>
      <c r="F601" s="3"/>
      <c r="G601" s="4"/>
      <c r="H601" s="4"/>
      <c r="I601" s="4"/>
      <c r="J601" s="3"/>
    </row>
    <row r="602" ht="13.5" spans="1:10">
      <c r="A602" s="29"/>
      <c r="B602" s="3"/>
      <c r="C602" s="3"/>
      <c r="D602" s="3"/>
      <c r="E602" s="3"/>
      <c r="F602" s="3"/>
      <c r="G602" s="4"/>
      <c r="H602" s="4"/>
      <c r="I602" s="4"/>
      <c r="J602" s="3"/>
    </row>
    <row r="603" ht="13.5" spans="1:10">
      <c r="A603" s="29"/>
      <c r="B603" s="3"/>
      <c r="C603" s="3"/>
      <c r="D603" s="3"/>
      <c r="E603" s="3"/>
      <c r="F603" s="3"/>
      <c r="G603" s="4"/>
      <c r="H603" s="4"/>
      <c r="I603" s="4"/>
      <c r="J603" s="3"/>
    </row>
    <row r="604" ht="13.5" spans="1:10">
      <c r="A604" s="29"/>
      <c r="B604" s="3"/>
      <c r="C604" s="3"/>
      <c r="D604" s="3"/>
      <c r="E604" s="3"/>
      <c r="F604" s="3"/>
      <c r="G604" s="4"/>
      <c r="H604" s="4"/>
      <c r="I604" s="4"/>
      <c r="J604" s="3"/>
    </row>
    <row r="605" ht="13.5" spans="1:10">
      <c r="A605" s="29"/>
      <c r="B605" s="3"/>
      <c r="C605" s="3"/>
      <c r="D605" s="3"/>
      <c r="E605" s="3"/>
      <c r="F605" s="3"/>
      <c r="G605" s="4"/>
      <c r="H605" s="4"/>
      <c r="I605" s="4"/>
      <c r="J605" s="3"/>
    </row>
    <row r="606" ht="13.5" spans="1:10">
      <c r="A606" s="29"/>
      <c r="B606" s="3"/>
      <c r="C606" s="3"/>
      <c r="D606" s="3"/>
      <c r="E606" s="3"/>
      <c r="F606" s="3"/>
      <c r="G606" s="4"/>
      <c r="H606" s="4"/>
      <c r="I606" s="4"/>
      <c r="J606" s="3"/>
    </row>
  </sheetData>
  <mergeCells count="5">
    <mergeCell ref="A1:J1"/>
    <mergeCell ref="A2:B2"/>
    <mergeCell ref="C2:E2"/>
    <mergeCell ref="F2:I2"/>
    <mergeCell ref="A15:J15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2"/>
  <sheetViews>
    <sheetView workbookViewId="0">
      <selection activeCell="F25" sqref="F25"/>
    </sheetView>
  </sheetViews>
  <sheetFormatPr defaultColWidth="9" defaultRowHeight="15"/>
  <cols>
    <col min="1" max="1" width="5.375" style="32" customWidth="1"/>
    <col min="2" max="2" width="66.125" style="33" customWidth="1"/>
    <col min="3" max="3" width="13.75" style="33" customWidth="1"/>
    <col min="4" max="4" width="16.125" style="33" customWidth="1"/>
    <col min="5" max="5" width="4.75" style="33" customWidth="1"/>
    <col min="6" max="6" width="16" style="33" customWidth="1"/>
    <col min="7" max="7" width="14.75" style="34" customWidth="1"/>
    <col min="8" max="8" width="9.5" style="34" customWidth="1"/>
    <col min="9" max="9" width="15.75" style="34" customWidth="1"/>
    <col min="10" max="10" width="34.5" style="33" customWidth="1"/>
    <col min="11" max="16384" width="9" style="35"/>
  </cols>
  <sheetData>
    <row r="1" ht="41" customHeight="1" spans="1:10">
      <c r="A1" s="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="57" customFormat="1" ht="30" customHeight="1" spans="1:10">
      <c r="A2" s="8" t="s">
        <v>253</v>
      </c>
      <c r="B2" s="8"/>
      <c r="C2" s="62" t="s">
        <v>254</v>
      </c>
      <c r="D2" s="62"/>
      <c r="E2" s="62"/>
      <c r="F2" s="8" t="s">
        <v>255</v>
      </c>
      <c r="G2" s="8"/>
      <c r="H2" s="8"/>
      <c r="I2" s="8"/>
      <c r="J2" s="30" t="s">
        <v>256</v>
      </c>
    </row>
    <row r="3" ht="23.1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ht="14.25" spans="1:10">
      <c r="A4" s="101">
        <v>1</v>
      </c>
      <c r="B4" s="12" t="s">
        <v>257</v>
      </c>
      <c r="C4" s="12" t="s">
        <v>231</v>
      </c>
      <c r="D4" s="12" t="s">
        <v>258</v>
      </c>
      <c r="E4" s="12" t="s">
        <v>16</v>
      </c>
      <c r="F4" s="12" t="s">
        <v>17</v>
      </c>
      <c r="G4" s="11">
        <v>95</v>
      </c>
      <c r="H4" s="11">
        <v>25</v>
      </c>
      <c r="I4" s="11">
        <f t="shared" ref="I4:I20" si="0">H4*G4</f>
        <v>2375</v>
      </c>
      <c r="J4" s="31" t="s">
        <v>48</v>
      </c>
    </row>
    <row r="5" ht="14.25" spans="1:10">
      <c r="A5" s="101">
        <v>2</v>
      </c>
      <c r="B5" s="12" t="s">
        <v>259</v>
      </c>
      <c r="C5" s="12" t="s">
        <v>231</v>
      </c>
      <c r="D5" s="12" t="s">
        <v>258</v>
      </c>
      <c r="E5" s="12" t="s">
        <v>16</v>
      </c>
      <c r="F5" s="12" t="s">
        <v>17</v>
      </c>
      <c r="G5" s="11">
        <v>118</v>
      </c>
      <c r="H5" s="11">
        <v>50</v>
      </c>
      <c r="I5" s="11">
        <f t="shared" si="0"/>
        <v>5900</v>
      </c>
      <c r="J5" s="102" t="s">
        <v>48</v>
      </c>
    </row>
    <row r="6" ht="14.25" spans="1:10">
      <c r="A6" s="101">
        <v>3</v>
      </c>
      <c r="B6" s="12" t="s">
        <v>28</v>
      </c>
      <c r="C6" s="12" t="s">
        <v>201</v>
      </c>
      <c r="D6" s="12" t="s">
        <v>182</v>
      </c>
      <c r="E6" s="12" t="s">
        <v>16</v>
      </c>
      <c r="F6" s="12" t="s">
        <v>17</v>
      </c>
      <c r="G6" s="11">
        <v>148</v>
      </c>
      <c r="H6" s="11">
        <v>20</v>
      </c>
      <c r="I6" s="11">
        <f t="shared" si="0"/>
        <v>2960</v>
      </c>
      <c r="J6" s="25" t="s">
        <v>30</v>
      </c>
    </row>
    <row r="7" ht="14.25" spans="1:10">
      <c r="A7" s="101">
        <v>4</v>
      </c>
      <c r="B7" s="12" t="s">
        <v>260</v>
      </c>
      <c r="C7" s="12" t="s">
        <v>241</v>
      </c>
      <c r="D7" s="12" t="s">
        <v>179</v>
      </c>
      <c r="E7" s="12" t="s">
        <v>16</v>
      </c>
      <c r="F7" s="12" t="s">
        <v>17</v>
      </c>
      <c r="G7" s="11">
        <v>116</v>
      </c>
      <c r="H7" s="11">
        <v>40</v>
      </c>
      <c r="I7" s="11">
        <f t="shared" si="0"/>
        <v>4640</v>
      </c>
      <c r="J7" s="25" t="s">
        <v>52</v>
      </c>
    </row>
    <row r="8" ht="14.25" spans="1:10">
      <c r="A8" s="101">
        <v>5</v>
      </c>
      <c r="B8" s="12" t="s">
        <v>99</v>
      </c>
      <c r="C8" s="12" t="s">
        <v>241</v>
      </c>
      <c r="D8" s="12" t="s">
        <v>258</v>
      </c>
      <c r="E8" s="12" t="s">
        <v>16</v>
      </c>
      <c r="F8" s="12" t="s">
        <v>17</v>
      </c>
      <c r="G8" s="11">
        <v>609</v>
      </c>
      <c r="H8" s="11">
        <v>60</v>
      </c>
      <c r="I8" s="11">
        <f t="shared" si="0"/>
        <v>36540</v>
      </c>
      <c r="J8" s="25" t="s">
        <v>261</v>
      </c>
    </row>
    <row r="9" ht="14.25" spans="1:10">
      <c r="A9" s="101">
        <v>6</v>
      </c>
      <c r="B9" s="12" t="s">
        <v>97</v>
      </c>
      <c r="C9" s="12" t="s">
        <v>231</v>
      </c>
      <c r="D9" s="12" t="s">
        <v>262</v>
      </c>
      <c r="E9" s="12" t="s">
        <v>16</v>
      </c>
      <c r="F9" s="12" t="s">
        <v>17</v>
      </c>
      <c r="G9" s="11">
        <v>378</v>
      </c>
      <c r="H9" s="11">
        <v>15</v>
      </c>
      <c r="I9" s="11">
        <f t="shared" si="0"/>
        <v>5670</v>
      </c>
      <c r="J9" s="25" t="s">
        <v>81</v>
      </c>
    </row>
    <row r="10" ht="14.25" spans="1:10">
      <c r="A10" s="101">
        <v>7</v>
      </c>
      <c r="B10" s="12" t="s">
        <v>35</v>
      </c>
      <c r="C10" s="12" t="s">
        <v>241</v>
      </c>
      <c r="D10" s="12" t="s">
        <v>179</v>
      </c>
      <c r="E10" s="12" t="s">
        <v>16</v>
      </c>
      <c r="F10" s="12" t="s">
        <v>17</v>
      </c>
      <c r="G10" s="11">
        <v>119</v>
      </c>
      <c r="H10" s="11">
        <v>90</v>
      </c>
      <c r="I10" s="11">
        <f t="shared" si="0"/>
        <v>10710</v>
      </c>
      <c r="J10" s="25" t="s">
        <v>263</v>
      </c>
    </row>
    <row r="11" ht="14.25" spans="1:10">
      <c r="A11" s="101">
        <v>8</v>
      </c>
      <c r="B11" s="12" t="s">
        <v>86</v>
      </c>
      <c r="C11" s="12" t="s">
        <v>231</v>
      </c>
      <c r="D11" s="12" t="s">
        <v>258</v>
      </c>
      <c r="E11" s="12" t="s">
        <v>16</v>
      </c>
      <c r="F11" s="12" t="s">
        <v>17</v>
      </c>
      <c r="G11" s="11">
        <v>198</v>
      </c>
      <c r="H11" s="11">
        <v>80</v>
      </c>
      <c r="I11" s="11">
        <f t="shared" si="0"/>
        <v>15840</v>
      </c>
      <c r="J11" s="25" t="s">
        <v>83</v>
      </c>
    </row>
    <row r="12" ht="14.25" spans="1:10">
      <c r="A12" s="101">
        <v>9</v>
      </c>
      <c r="B12" s="12" t="s">
        <v>55</v>
      </c>
      <c r="C12" s="12" t="s">
        <v>241</v>
      </c>
      <c r="D12" s="12" t="s">
        <v>179</v>
      </c>
      <c r="E12" s="12" t="s">
        <v>16</v>
      </c>
      <c r="F12" s="12" t="s">
        <v>17</v>
      </c>
      <c r="G12" s="11">
        <v>126</v>
      </c>
      <c r="H12" s="11">
        <v>20</v>
      </c>
      <c r="I12" s="11">
        <f t="shared" si="0"/>
        <v>2520</v>
      </c>
      <c r="J12" s="25" t="s">
        <v>52</v>
      </c>
    </row>
    <row r="13" ht="14.25" spans="1:10">
      <c r="A13" s="101">
        <v>10</v>
      </c>
      <c r="B13" s="12" t="s">
        <v>49</v>
      </c>
      <c r="C13" s="12" t="s">
        <v>231</v>
      </c>
      <c r="D13" s="12" t="s">
        <v>258</v>
      </c>
      <c r="E13" s="12" t="s">
        <v>16</v>
      </c>
      <c r="F13" s="12" t="s">
        <v>17</v>
      </c>
      <c r="G13" s="11">
        <v>708</v>
      </c>
      <c r="H13" s="11">
        <v>60</v>
      </c>
      <c r="I13" s="11">
        <f t="shared" si="0"/>
        <v>42480</v>
      </c>
      <c r="J13" s="25" t="s">
        <v>264</v>
      </c>
    </row>
    <row r="14" ht="14.25" spans="1:10">
      <c r="A14" s="101">
        <v>11</v>
      </c>
      <c r="B14" s="12" t="s">
        <v>49</v>
      </c>
      <c r="C14" s="12" t="s">
        <v>231</v>
      </c>
      <c r="D14" s="12" t="s">
        <v>258</v>
      </c>
      <c r="E14" s="12" t="s">
        <v>16</v>
      </c>
      <c r="F14" s="12" t="s">
        <v>17</v>
      </c>
      <c r="G14" s="11">
        <v>608</v>
      </c>
      <c r="H14" s="11">
        <v>40</v>
      </c>
      <c r="I14" s="11">
        <f t="shared" si="0"/>
        <v>24320</v>
      </c>
      <c r="J14" s="25" t="s">
        <v>52</v>
      </c>
    </row>
    <row r="15" ht="14.25" spans="1:10">
      <c r="A15" s="101">
        <v>12</v>
      </c>
      <c r="B15" s="12" t="s">
        <v>265</v>
      </c>
      <c r="C15" s="12" t="s">
        <v>201</v>
      </c>
      <c r="D15" s="12" t="s">
        <v>66</v>
      </c>
      <c r="E15" s="12" t="s">
        <v>16</v>
      </c>
      <c r="F15" s="12" t="s">
        <v>17</v>
      </c>
      <c r="G15" s="11">
        <v>290</v>
      </c>
      <c r="H15" s="11">
        <v>50</v>
      </c>
      <c r="I15" s="11">
        <f t="shared" si="0"/>
        <v>14500</v>
      </c>
      <c r="J15" s="25" t="s">
        <v>27</v>
      </c>
    </row>
    <row r="16" ht="14.25" spans="1:10">
      <c r="A16" s="101">
        <v>13</v>
      </c>
      <c r="B16" s="12" t="s">
        <v>79</v>
      </c>
      <c r="C16" s="12" t="s">
        <v>241</v>
      </c>
      <c r="D16" s="12" t="s">
        <v>179</v>
      </c>
      <c r="E16" s="12" t="s">
        <v>16</v>
      </c>
      <c r="F16" s="12" t="s">
        <v>17</v>
      </c>
      <c r="G16" s="11">
        <v>1608</v>
      </c>
      <c r="H16" s="11">
        <v>15</v>
      </c>
      <c r="I16" s="11">
        <f t="shared" si="0"/>
        <v>24120</v>
      </c>
      <c r="J16" s="25" t="s">
        <v>27</v>
      </c>
    </row>
    <row r="17" ht="14.25" spans="1:10">
      <c r="A17" s="101">
        <v>14</v>
      </c>
      <c r="B17" s="12" t="s">
        <v>39</v>
      </c>
      <c r="C17" s="12" t="s">
        <v>231</v>
      </c>
      <c r="D17" s="12" t="s">
        <v>258</v>
      </c>
      <c r="E17" s="12" t="s">
        <v>16</v>
      </c>
      <c r="F17" s="12" t="s">
        <v>17</v>
      </c>
      <c r="G17" s="11">
        <v>138</v>
      </c>
      <c r="H17" s="11">
        <v>31</v>
      </c>
      <c r="I17" s="11">
        <f t="shared" si="0"/>
        <v>4278</v>
      </c>
      <c r="J17" s="25" t="s">
        <v>261</v>
      </c>
    </row>
    <row r="18" ht="14.25" spans="1:10">
      <c r="A18" s="101">
        <v>15</v>
      </c>
      <c r="B18" s="12" t="s">
        <v>39</v>
      </c>
      <c r="C18" s="12" t="s">
        <v>231</v>
      </c>
      <c r="D18" s="12" t="s">
        <v>258</v>
      </c>
      <c r="E18" s="12" t="s">
        <v>16</v>
      </c>
      <c r="F18" s="12" t="s">
        <v>17</v>
      </c>
      <c r="G18" s="11">
        <v>98</v>
      </c>
      <c r="H18" s="11">
        <v>700</v>
      </c>
      <c r="I18" s="11">
        <f t="shared" si="0"/>
        <v>68600</v>
      </c>
      <c r="J18" s="25" t="s">
        <v>71</v>
      </c>
    </row>
    <row r="19" ht="14.25" spans="1:10">
      <c r="A19" s="101">
        <v>16</v>
      </c>
      <c r="B19" s="12" t="s">
        <v>39</v>
      </c>
      <c r="C19" s="12" t="s">
        <v>231</v>
      </c>
      <c r="D19" s="12" t="s">
        <v>266</v>
      </c>
      <c r="E19" s="12" t="s">
        <v>16</v>
      </c>
      <c r="F19" s="12" t="s">
        <v>17</v>
      </c>
      <c r="G19" s="11">
        <v>138</v>
      </c>
      <c r="H19" s="11">
        <v>100</v>
      </c>
      <c r="I19" s="11">
        <f t="shared" si="0"/>
        <v>13800</v>
      </c>
      <c r="J19" s="25" t="s">
        <v>71</v>
      </c>
    </row>
    <row r="20" ht="14.25" spans="1:10">
      <c r="A20" s="101">
        <v>17</v>
      </c>
      <c r="B20" s="12" t="s">
        <v>267</v>
      </c>
      <c r="C20" s="12" t="s">
        <v>241</v>
      </c>
      <c r="D20" s="12" t="s">
        <v>179</v>
      </c>
      <c r="E20" s="12" t="s">
        <v>16</v>
      </c>
      <c r="F20" s="12" t="s">
        <v>17</v>
      </c>
      <c r="G20" s="11">
        <v>430</v>
      </c>
      <c r="H20" s="11">
        <v>10</v>
      </c>
      <c r="I20" s="11">
        <f t="shared" si="0"/>
        <v>4300</v>
      </c>
      <c r="J20" s="25" t="s">
        <v>268</v>
      </c>
    </row>
    <row r="21" ht="13.5" spans="1:10">
      <c r="A21" s="24" t="s">
        <v>269</v>
      </c>
      <c r="B21" s="52"/>
      <c r="C21" s="52"/>
      <c r="D21" s="52"/>
      <c r="E21" s="52"/>
      <c r="F21" s="52"/>
      <c r="G21" s="52"/>
      <c r="H21" s="52"/>
      <c r="I21" s="52"/>
      <c r="J21" s="56"/>
    </row>
    <row r="22" ht="13.5" spans="1:10">
      <c r="A22" s="29"/>
      <c r="B22" s="3"/>
      <c r="C22" s="3"/>
      <c r="D22" s="3"/>
      <c r="E22" s="3"/>
      <c r="F22" s="3"/>
      <c r="G22" s="4"/>
      <c r="H22" s="4"/>
      <c r="I22" s="4"/>
      <c r="J22" s="3"/>
    </row>
    <row r="23" ht="13.5" spans="1:10">
      <c r="A23" s="29"/>
      <c r="B23" s="3"/>
      <c r="C23" s="3"/>
      <c r="D23" s="3"/>
      <c r="E23" s="3"/>
      <c r="F23" s="3"/>
      <c r="G23" s="4"/>
      <c r="H23" s="35"/>
      <c r="I23" s="4"/>
      <c r="J23" s="3"/>
    </row>
    <row r="24" ht="13.5" spans="1:10">
      <c r="A24" s="29"/>
      <c r="B24" s="3"/>
      <c r="C24" s="3"/>
      <c r="D24" s="3"/>
      <c r="E24" s="3"/>
      <c r="F24" s="3"/>
      <c r="G24" s="4"/>
      <c r="H24" s="35"/>
      <c r="I24" s="4"/>
      <c r="J24" s="3"/>
    </row>
    <row r="25" ht="13.5" spans="1:10">
      <c r="A25" s="29"/>
      <c r="B25" s="3"/>
      <c r="C25" s="3"/>
      <c r="D25" s="3"/>
      <c r="E25" s="3"/>
      <c r="F25" s="3"/>
      <c r="G25" s="4"/>
      <c r="H25" s="35"/>
      <c r="I25" s="4"/>
      <c r="J25" s="3"/>
    </row>
    <row r="26" ht="13.5" spans="1:10">
      <c r="A26" s="29"/>
      <c r="B26" s="3"/>
      <c r="C26" s="3"/>
      <c r="D26" s="3"/>
      <c r="E26" s="3"/>
      <c r="F26" s="3"/>
      <c r="G26" s="4"/>
      <c r="H26" s="35"/>
      <c r="I26" s="4"/>
      <c r="J26" s="3"/>
    </row>
    <row r="27" ht="13.5" spans="1:10">
      <c r="A27" s="29"/>
      <c r="B27" s="3"/>
      <c r="C27" s="3"/>
      <c r="D27" s="3"/>
      <c r="E27" s="3"/>
      <c r="F27" s="3"/>
      <c r="G27" s="4"/>
      <c r="H27" s="35"/>
      <c r="I27" s="4"/>
      <c r="J27" s="3"/>
    </row>
    <row r="28" ht="13.5" spans="1:10">
      <c r="A28" s="29"/>
      <c r="B28" s="3"/>
      <c r="C28" s="3"/>
      <c r="D28" s="3"/>
      <c r="E28" s="3"/>
      <c r="F28" s="3"/>
      <c r="G28" s="4"/>
      <c r="H28" s="35"/>
      <c r="I28" s="4"/>
      <c r="J28" s="3"/>
    </row>
    <row r="29" ht="13.5" spans="1:10">
      <c r="A29" s="29"/>
      <c r="B29" s="3"/>
      <c r="C29" s="3"/>
      <c r="D29" s="3"/>
      <c r="E29" s="3"/>
      <c r="F29" s="3"/>
      <c r="G29" s="4"/>
      <c r="H29" s="35"/>
      <c r="I29" s="4"/>
      <c r="J29" s="3"/>
    </row>
    <row r="30" ht="13.5" spans="1:10">
      <c r="A30" s="29"/>
      <c r="B30" s="3"/>
      <c r="C30" s="3"/>
      <c r="D30" s="3"/>
      <c r="E30" s="3"/>
      <c r="F30" s="3"/>
      <c r="G30" s="4"/>
      <c r="H30" s="35"/>
      <c r="I30" s="4"/>
      <c r="J30" s="3"/>
    </row>
    <row r="31" ht="13.5" spans="1:10">
      <c r="A31" s="29"/>
      <c r="B31" s="3"/>
      <c r="C31" s="3"/>
      <c r="D31" s="3"/>
      <c r="E31" s="3"/>
      <c r="F31" s="3"/>
      <c r="G31" s="4"/>
      <c r="H31" s="35"/>
      <c r="I31" s="4"/>
      <c r="J31" s="3"/>
    </row>
    <row r="32" ht="13.5" spans="1:10">
      <c r="A32" s="29"/>
      <c r="B32" s="3"/>
      <c r="C32" s="3"/>
      <c r="D32" s="3"/>
      <c r="E32" s="3"/>
      <c r="F32" s="3"/>
      <c r="G32" s="4"/>
      <c r="H32" s="35"/>
      <c r="I32" s="4"/>
      <c r="J32" s="3"/>
    </row>
    <row r="33" ht="13.5" spans="1:10">
      <c r="A33" s="29"/>
      <c r="B33" s="3"/>
      <c r="C33" s="3"/>
      <c r="D33" s="3"/>
      <c r="E33" s="3"/>
      <c r="F33" s="3"/>
      <c r="G33" s="4"/>
      <c r="H33" s="35"/>
      <c r="I33" s="4"/>
      <c r="J33" s="3"/>
    </row>
    <row r="34" ht="13.5" spans="1:10">
      <c r="A34" s="29"/>
      <c r="B34" s="3"/>
      <c r="C34" s="3"/>
      <c r="D34" s="3"/>
      <c r="E34" s="3"/>
      <c r="F34" s="3"/>
      <c r="G34" s="4"/>
      <c r="H34" s="35"/>
      <c r="I34" s="4"/>
      <c r="J34" s="3"/>
    </row>
    <row r="35" ht="13.5" spans="1:10">
      <c r="A35" s="29"/>
      <c r="B35" s="3"/>
      <c r="C35" s="3"/>
      <c r="D35" s="3"/>
      <c r="E35" s="3"/>
      <c r="F35" s="3"/>
      <c r="G35" s="4"/>
      <c r="H35" s="35"/>
      <c r="I35" s="4"/>
      <c r="J35" s="3"/>
    </row>
    <row r="36" ht="13.5" spans="1:10">
      <c r="A36" s="29"/>
      <c r="B36" s="3"/>
      <c r="C36" s="3"/>
      <c r="D36" s="3"/>
      <c r="E36" s="3"/>
      <c r="F36" s="3"/>
      <c r="G36" s="4"/>
      <c r="H36" s="35"/>
      <c r="I36" s="4"/>
      <c r="J36" s="3"/>
    </row>
    <row r="37" ht="13.5" spans="1:10">
      <c r="A37" s="29"/>
      <c r="B37" s="3"/>
      <c r="C37" s="3"/>
      <c r="D37" s="3"/>
      <c r="E37" s="3"/>
      <c r="F37" s="3"/>
      <c r="G37" s="4"/>
      <c r="H37" s="35"/>
      <c r="I37" s="4"/>
      <c r="J37" s="3"/>
    </row>
    <row r="38" ht="13.5" spans="1:10">
      <c r="A38" s="29"/>
      <c r="B38" s="3"/>
      <c r="C38" s="3"/>
      <c r="D38" s="3"/>
      <c r="E38" s="3"/>
      <c r="F38" s="3"/>
      <c r="G38" s="4"/>
      <c r="H38" s="35"/>
      <c r="I38" s="4"/>
      <c r="J38" s="3"/>
    </row>
    <row r="39" ht="13.5" spans="1:10">
      <c r="A39" s="29"/>
      <c r="B39" s="3"/>
      <c r="C39" s="3"/>
      <c r="D39" s="3"/>
      <c r="E39" s="3"/>
      <c r="F39" s="3"/>
      <c r="G39" s="4"/>
      <c r="H39" s="35"/>
      <c r="I39" s="4"/>
      <c r="J39" s="3"/>
    </row>
    <row r="40" ht="13.5" spans="1:10">
      <c r="A40" s="29"/>
      <c r="B40" s="3"/>
      <c r="C40" s="3"/>
      <c r="D40" s="3"/>
      <c r="E40" s="3"/>
      <c r="F40" s="3"/>
      <c r="G40" s="4"/>
      <c r="H40" s="35"/>
      <c r="I40" s="4"/>
      <c r="J40" s="3"/>
    </row>
    <row r="41" ht="13.5" spans="1:10">
      <c r="A41" s="29"/>
      <c r="B41" s="3"/>
      <c r="C41" s="3"/>
      <c r="D41" s="3"/>
      <c r="E41" s="3"/>
      <c r="F41" s="3"/>
      <c r="G41" s="4"/>
      <c r="H41" s="4"/>
      <c r="I41" s="4"/>
      <c r="J41" s="3"/>
    </row>
    <row r="42" ht="13.5" spans="1:10">
      <c r="A42" s="29"/>
      <c r="B42" s="3"/>
      <c r="C42" s="3"/>
      <c r="D42" s="3"/>
      <c r="E42" s="3"/>
      <c r="F42" s="3"/>
      <c r="G42" s="4"/>
      <c r="H42" s="4"/>
      <c r="I42" s="4"/>
      <c r="J42" s="3"/>
    </row>
    <row r="43" ht="13.5" spans="1:10">
      <c r="A43" s="29"/>
      <c r="B43" s="3"/>
      <c r="C43" s="3"/>
      <c r="D43" s="3"/>
      <c r="E43" s="3"/>
      <c r="F43" s="3"/>
      <c r="G43" s="4"/>
      <c r="H43" s="4"/>
      <c r="I43" s="4"/>
      <c r="J43" s="3"/>
    </row>
    <row r="44" ht="13.5" spans="1:10">
      <c r="A44" s="29"/>
      <c r="B44" s="3"/>
      <c r="C44" s="3"/>
      <c r="D44" s="3"/>
      <c r="E44" s="3"/>
      <c r="F44" s="3"/>
      <c r="G44" s="4"/>
      <c r="H44" s="4"/>
      <c r="I44" s="4"/>
      <c r="J44" s="3"/>
    </row>
    <row r="45" ht="13.5" spans="1:10">
      <c r="A45" s="29"/>
      <c r="B45" s="3"/>
      <c r="C45" s="3"/>
      <c r="D45" s="3"/>
      <c r="E45" s="3"/>
      <c r="F45" s="3"/>
      <c r="G45" s="4"/>
      <c r="H45" s="4"/>
      <c r="I45" s="4"/>
      <c r="J45" s="3"/>
    </row>
    <row r="46" ht="13.5" spans="1:10">
      <c r="A46" s="29"/>
      <c r="B46" s="3"/>
      <c r="C46" s="3"/>
      <c r="D46" s="3"/>
      <c r="E46" s="3"/>
      <c r="F46" s="3"/>
      <c r="G46" s="4"/>
      <c r="H46" s="4"/>
      <c r="I46" s="4"/>
      <c r="J46" s="3"/>
    </row>
    <row r="47" ht="13.5" spans="1:10">
      <c r="A47" s="29"/>
      <c r="B47" s="3"/>
      <c r="C47" s="3"/>
      <c r="D47" s="3"/>
      <c r="E47" s="3"/>
      <c r="F47" s="3"/>
      <c r="G47" s="4"/>
      <c r="H47" s="4"/>
      <c r="I47" s="4"/>
      <c r="J47" s="3"/>
    </row>
    <row r="48" ht="13.5" spans="1:10">
      <c r="A48" s="29"/>
      <c r="B48" s="3"/>
      <c r="C48" s="3"/>
      <c r="D48" s="3"/>
      <c r="E48" s="3"/>
      <c r="F48" s="3"/>
      <c r="G48" s="4"/>
      <c r="H48" s="4"/>
      <c r="I48" s="4"/>
      <c r="J48" s="3"/>
    </row>
    <row r="49" ht="13.5" spans="1:10">
      <c r="A49" s="29"/>
      <c r="B49" s="3"/>
      <c r="C49" s="3"/>
      <c r="D49" s="3"/>
      <c r="E49" s="3"/>
      <c r="F49" s="3"/>
      <c r="G49" s="4"/>
      <c r="H49" s="4"/>
      <c r="I49" s="4"/>
      <c r="J49" s="3"/>
    </row>
    <row r="50" ht="13.5" spans="1:10">
      <c r="A50" s="29"/>
      <c r="B50" s="3"/>
      <c r="C50" s="3"/>
      <c r="D50" s="3"/>
      <c r="E50" s="3"/>
      <c r="F50" s="3"/>
      <c r="G50" s="4"/>
      <c r="H50" s="4"/>
      <c r="I50" s="4"/>
      <c r="J50" s="3"/>
    </row>
    <row r="51" ht="13.5" spans="1:10">
      <c r="A51" s="29"/>
      <c r="B51" s="3"/>
      <c r="C51" s="3"/>
      <c r="D51" s="3"/>
      <c r="E51" s="3"/>
      <c r="F51" s="3"/>
      <c r="G51" s="4"/>
      <c r="H51" s="4"/>
      <c r="I51" s="4"/>
      <c r="J51" s="3"/>
    </row>
    <row r="52" ht="13.5" spans="1:10">
      <c r="A52" s="29"/>
      <c r="B52" s="3"/>
      <c r="C52" s="3"/>
      <c r="D52" s="3"/>
      <c r="E52" s="3"/>
      <c r="F52" s="3"/>
      <c r="G52" s="4"/>
      <c r="H52" s="4"/>
      <c r="I52" s="4"/>
      <c r="J52" s="3"/>
    </row>
    <row r="53" ht="13.5" spans="1:10">
      <c r="A53" s="29"/>
      <c r="B53" s="3"/>
      <c r="C53" s="3"/>
      <c r="D53" s="3"/>
      <c r="E53" s="3"/>
      <c r="F53" s="3"/>
      <c r="G53" s="4"/>
      <c r="H53" s="4"/>
      <c r="I53" s="4"/>
      <c r="J53" s="3"/>
    </row>
    <row r="54" ht="13.5" spans="1:10">
      <c r="A54" s="29"/>
      <c r="B54" s="3"/>
      <c r="C54" s="3"/>
      <c r="D54" s="3"/>
      <c r="E54" s="3"/>
      <c r="F54" s="3"/>
      <c r="G54" s="4"/>
      <c r="H54" s="4"/>
      <c r="I54" s="4"/>
      <c r="J54" s="3"/>
    </row>
    <row r="55" ht="13.5" spans="1:10">
      <c r="A55" s="29"/>
      <c r="B55" s="3"/>
      <c r="C55" s="3"/>
      <c r="D55" s="3"/>
      <c r="E55" s="3"/>
      <c r="F55" s="3"/>
      <c r="G55" s="4"/>
      <c r="H55" s="4"/>
      <c r="I55" s="4"/>
      <c r="J55" s="3"/>
    </row>
    <row r="56" ht="13.5" spans="1:10">
      <c r="A56" s="29"/>
      <c r="B56" s="3"/>
      <c r="C56" s="3"/>
      <c r="D56" s="3"/>
      <c r="E56" s="3"/>
      <c r="F56" s="3"/>
      <c r="G56" s="4"/>
      <c r="H56" s="4"/>
      <c r="I56" s="4"/>
      <c r="J56" s="3"/>
    </row>
    <row r="57" ht="13.5" spans="1:10">
      <c r="A57" s="29"/>
      <c r="B57" s="3"/>
      <c r="C57" s="3"/>
      <c r="D57" s="3"/>
      <c r="E57" s="3"/>
      <c r="F57" s="3"/>
      <c r="G57" s="4"/>
      <c r="H57" s="4"/>
      <c r="I57" s="4"/>
      <c r="J57" s="3"/>
    </row>
    <row r="58" ht="13.5" spans="1:10">
      <c r="A58" s="29"/>
      <c r="B58" s="3"/>
      <c r="C58" s="3"/>
      <c r="D58" s="3"/>
      <c r="E58" s="3"/>
      <c r="F58" s="3"/>
      <c r="G58" s="4"/>
      <c r="H58" s="4"/>
      <c r="I58" s="4"/>
      <c r="J58" s="3"/>
    </row>
    <row r="59" ht="13.5" spans="1:10">
      <c r="A59" s="29"/>
      <c r="B59" s="3"/>
      <c r="C59" s="3"/>
      <c r="D59" s="3"/>
      <c r="E59" s="3"/>
      <c r="F59" s="3"/>
      <c r="G59" s="4"/>
      <c r="H59" s="4"/>
      <c r="I59" s="4"/>
      <c r="J59" s="3"/>
    </row>
    <row r="60" ht="13.5" spans="1:10">
      <c r="A60" s="29"/>
      <c r="B60" s="3"/>
      <c r="C60" s="3"/>
      <c r="D60" s="3"/>
      <c r="E60" s="3"/>
      <c r="F60" s="3"/>
      <c r="G60" s="4"/>
      <c r="H60" s="4"/>
      <c r="I60" s="4"/>
      <c r="J60" s="3"/>
    </row>
    <row r="61" ht="13.5" spans="1:10">
      <c r="A61" s="29"/>
      <c r="B61" s="3"/>
      <c r="C61" s="3"/>
      <c r="D61" s="3"/>
      <c r="E61" s="3"/>
      <c r="F61" s="3"/>
      <c r="G61" s="4"/>
      <c r="H61" s="4"/>
      <c r="I61" s="4"/>
      <c r="J61" s="3"/>
    </row>
    <row r="62" ht="13.5" spans="1:10">
      <c r="A62" s="29"/>
      <c r="B62" s="3"/>
      <c r="C62" s="3"/>
      <c r="D62" s="3"/>
      <c r="E62" s="3"/>
      <c r="F62" s="3"/>
      <c r="G62" s="4"/>
      <c r="H62" s="4"/>
      <c r="I62" s="4"/>
      <c r="J62" s="3"/>
    </row>
    <row r="63" ht="13.5" spans="1:10">
      <c r="A63" s="29"/>
      <c r="B63" s="3"/>
      <c r="C63" s="3"/>
      <c r="D63" s="3"/>
      <c r="E63" s="3"/>
      <c r="F63" s="3"/>
      <c r="G63" s="4"/>
      <c r="H63" s="4"/>
      <c r="I63" s="4"/>
      <c r="J63" s="3"/>
    </row>
    <row r="64" ht="13.5" spans="1:10">
      <c r="A64" s="29"/>
      <c r="B64" s="3"/>
      <c r="C64" s="3"/>
      <c r="D64" s="3"/>
      <c r="E64" s="3"/>
      <c r="F64" s="3"/>
      <c r="G64" s="4"/>
      <c r="H64" s="4"/>
      <c r="I64" s="4"/>
      <c r="J64" s="3"/>
    </row>
    <row r="65" ht="13.5" spans="1:10">
      <c r="A65" s="29"/>
      <c r="B65" s="3"/>
      <c r="C65" s="3"/>
      <c r="D65" s="3"/>
      <c r="E65" s="3"/>
      <c r="F65" s="3"/>
      <c r="G65" s="4"/>
      <c r="H65" s="4"/>
      <c r="I65" s="4"/>
      <c r="J65" s="3"/>
    </row>
    <row r="66" ht="13.5" spans="1:10">
      <c r="A66" s="29"/>
      <c r="B66" s="3"/>
      <c r="C66" s="3"/>
      <c r="D66" s="3"/>
      <c r="E66" s="3"/>
      <c r="F66" s="3"/>
      <c r="G66" s="4"/>
      <c r="H66" s="4"/>
      <c r="I66" s="4"/>
      <c r="J66" s="3"/>
    </row>
    <row r="67" ht="13.5" spans="1:10">
      <c r="A67" s="29"/>
      <c r="B67" s="3"/>
      <c r="C67" s="3"/>
      <c r="D67" s="3"/>
      <c r="E67" s="3"/>
      <c r="F67" s="3"/>
      <c r="G67" s="4"/>
      <c r="H67" s="4"/>
      <c r="I67" s="4"/>
      <c r="J67" s="3"/>
    </row>
    <row r="68" ht="13.5" spans="1:10">
      <c r="A68" s="29"/>
      <c r="B68" s="3"/>
      <c r="C68" s="3"/>
      <c r="D68" s="3"/>
      <c r="E68" s="3"/>
      <c r="F68" s="3"/>
      <c r="G68" s="4"/>
      <c r="H68" s="4"/>
      <c r="I68" s="4"/>
      <c r="J68" s="3"/>
    </row>
    <row r="69" ht="13.5" spans="1:10">
      <c r="A69" s="29"/>
      <c r="B69" s="3"/>
      <c r="C69" s="3"/>
      <c r="D69" s="3"/>
      <c r="E69" s="3"/>
      <c r="F69" s="3"/>
      <c r="G69" s="4"/>
      <c r="H69" s="4"/>
      <c r="I69" s="4"/>
      <c r="J69" s="3"/>
    </row>
    <row r="70" ht="13.5" spans="1:10">
      <c r="A70" s="29"/>
      <c r="B70" s="3"/>
      <c r="C70" s="3"/>
      <c r="D70" s="3"/>
      <c r="E70" s="3"/>
      <c r="F70" s="3"/>
      <c r="G70" s="4"/>
      <c r="H70" s="4"/>
      <c r="I70" s="4"/>
      <c r="J70" s="3"/>
    </row>
    <row r="71" ht="13.5" spans="1:10">
      <c r="A71" s="29"/>
      <c r="B71" s="3"/>
      <c r="C71" s="3"/>
      <c r="D71" s="3"/>
      <c r="E71" s="3"/>
      <c r="F71" s="3"/>
      <c r="G71" s="4"/>
      <c r="H71" s="4"/>
      <c r="I71" s="4"/>
      <c r="J71" s="3"/>
    </row>
    <row r="72" ht="13.5" spans="1:10">
      <c r="A72" s="29"/>
      <c r="B72" s="3"/>
      <c r="C72" s="3"/>
      <c r="D72" s="3"/>
      <c r="E72" s="3"/>
      <c r="F72" s="3"/>
      <c r="G72" s="4"/>
      <c r="H72" s="4"/>
      <c r="I72" s="4"/>
      <c r="J72" s="3"/>
    </row>
    <row r="73" ht="13.5" spans="1:10">
      <c r="A73" s="29"/>
      <c r="B73" s="3"/>
      <c r="C73" s="3"/>
      <c r="D73" s="3"/>
      <c r="E73" s="3"/>
      <c r="F73" s="3"/>
      <c r="G73" s="4"/>
      <c r="H73" s="4"/>
      <c r="I73" s="4"/>
      <c r="J73" s="3"/>
    </row>
    <row r="74" ht="13.5" spans="1:10">
      <c r="A74" s="29"/>
      <c r="B74" s="3"/>
      <c r="C74" s="3"/>
      <c r="D74" s="3"/>
      <c r="E74" s="3"/>
      <c r="F74" s="3"/>
      <c r="G74" s="4"/>
      <c r="H74" s="4"/>
      <c r="I74" s="4"/>
      <c r="J74" s="3"/>
    </row>
    <row r="75" ht="13.5" spans="1:10">
      <c r="A75" s="29"/>
      <c r="B75" s="3"/>
      <c r="C75" s="3"/>
      <c r="D75" s="3"/>
      <c r="E75" s="3"/>
      <c r="F75" s="3"/>
      <c r="G75" s="4"/>
      <c r="H75" s="4"/>
      <c r="I75" s="4"/>
      <c r="J75" s="3"/>
    </row>
    <row r="76" ht="13.5" spans="1:10">
      <c r="A76" s="29"/>
      <c r="B76" s="3"/>
      <c r="C76" s="3"/>
      <c r="D76" s="3"/>
      <c r="E76" s="3"/>
      <c r="F76" s="3"/>
      <c r="G76" s="4"/>
      <c r="H76" s="4"/>
      <c r="I76" s="4"/>
      <c r="J76" s="3"/>
    </row>
    <row r="77" ht="13.5" spans="1:10">
      <c r="A77" s="29"/>
      <c r="B77" s="3"/>
      <c r="C77" s="3"/>
      <c r="D77" s="3"/>
      <c r="E77" s="3"/>
      <c r="F77" s="3"/>
      <c r="G77" s="4"/>
      <c r="H77" s="4"/>
      <c r="I77" s="4"/>
      <c r="J77" s="3"/>
    </row>
    <row r="78" ht="13.5" spans="1:10">
      <c r="A78" s="29"/>
      <c r="B78" s="3"/>
      <c r="C78" s="3"/>
      <c r="D78" s="3"/>
      <c r="E78" s="3"/>
      <c r="F78" s="3"/>
      <c r="G78" s="4"/>
      <c r="H78" s="4"/>
      <c r="I78" s="4"/>
      <c r="J78" s="3"/>
    </row>
    <row r="79" ht="13.5" spans="1:10">
      <c r="A79" s="29"/>
      <c r="B79" s="3"/>
      <c r="C79" s="3"/>
      <c r="D79" s="3"/>
      <c r="E79" s="3"/>
      <c r="F79" s="3"/>
      <c r="G79" s="4"/>
      <c r="H79" s="4"/>
      <c r="I79" s="4"/>
      <c r="J79" s="3"/>
    </row>
    <row r="80" ht="13.5" spans="1:10">
      <c r="A80" s="29"/>
      <c r="B80" s="3"/>
      <c r="C80" s="3"/>
      <c r="D80" s="3"/>
      <c r="E80" s="3"/>
      <c r="F80" s="3"/>
      <c r="G80" s="4"/>
      <c r="H80" s="4"/>
      <c r="I80" s="4"/>
      <c r="J80" s="3"/>
    </row>
    <row r="81" ht="13.5" spans="1:10">
      <c r="A81" s="29"/>
      <c r="B81" s="3"/>
      <c r="C81" s="3"/>
      <c r="D81" s="3"/>
      <c r="E81" s="3"/>
      <c r="F81" s="3"/>
      <c r="G81" s="4"/>
      <c r="H81" s="4"/>
      <c r="I81" s="4"/>
      <c r="J81" s="3"/>
    </row>
    <row r="82" ht="13.5" spans="1:10">
      <c r="A82" s="29"/>
      <c r="B82" s="3"/>
      <c r="C82" s="3"/>
      <c r="D82" s="3"/>
      <c r="E82" s="3"/>
      <c r="F82" s="3"/>
      <c r="G82" s="4"/>
      <c r="H82" s="4"/>
      <c r="I82" s="4"/>
      <c r="J82" s="3"/>
    </row>
    <row r="83" ht="13.5" spans="1:10">
      <c r="A83" s="29"/>
      <c r="B83" s="3"/>
      <c r="C83" s="3"/>
      <c r="D83" s="3"/>
      <c r="E83" s="3"/>
      <c r="F83" s="3"/>
      <c r="G83" s="4"/>
      <c r="H83" s="4"/>
      <c r="I83" s="4"/>
      <c r="J83" s="3"/>
    </row>
    <row r="84" ht="13.5" spans="1:10">
      <c r="A84" s="29"/>
      <c r="B84" s="3"/>
      <c r="C84" s="3"/>
      <c r="D84" s="3"/>
      <c r="E84" s="3"/>
      <c r="F84" s="3"/>
      <c r="G84" s="4"/>
      <c r="H84" s="4"/>
      <c r="I84" s="4"/>
      <c r="J84" s="3"/>
    </row>
    <row r="85" ht="13.5" spans="1:10">
      <c r="A85" s="29"/>
      <c r="B85" s="3"/>
      <c r="C85" s="3"/>
      <c r="D85" s="3"/>
      <c r="E85" s="3"/>
      <c r="F85" s="3"/>
      <c r="G85" s="4"/>
      <c r="H85" s="4"/>
      <c r="I85" s="4"/>
      <c r="J85" s="3"/>
    </row>
    <row r="86" ht="13.5" spans="1:10">
      <c r="A86" s="29"/>
      <c r="B86" s="3"/>
      <c r="C86" s="3"/>
      <c r="D86" s="3"/>
      <c r="E86" s="3"/>
      <c r="F86" s="3"/>
      <c r="G86" s="4"/>
      <c r="H86" s="4"/>
      <c r="I86" s="4"/>
      <c r="J86" s="3"/>
    </row>
    <row r="87" ht="13.5" spans="1:10">
      <c r="A87" s="29"/>
      <c r="B87" s="3"/>
      <c r="C87" s="3"/>
      <c r="D87" s="3"/>
      <c r="E87" s="3"/>
      <c r="F87" s="3"/>
      <c r="G87" s="4"/>
      <c r="H87" s="4"/>
      <c r="I87" s="4"/>
      <c r="J87" s="3"/>
    </row>
    <row r="88" ht="13.5" spans="1:10">
      <c r="A88" s="29"/>
      <c r="B88" s="3"/>
      <c r="C88" s="3"/>
      <c r="D88" s="3"/>
      <c r="E88" s="3"/>
      <c r="F88" s="3"/>
      <c r="G88" s="4"/>
      <c r="H88" s="4"/>
      <c r="I88" s="4"/>
      <c r="J88" s="3"/>
    </row>
    <row r="89" ht="13.5" spans="1:10">
      <c r="A89" s="29"/>
      <c r="B89" s="3"/>
      <c r="C89" s="3"/>
      <c r="D89" s="3"/>
      <c r="E89" s="3"/>
      <c r="F89" s="3"/>
      <c r="G89" s="4"/>
      <c r="H89" s="4"/>
      <c r="I89" s="4"/>
      <c r="J89" s="3"/>
    </row>
    <row r="90" ht="13.5" spans="1:10">
      <c r="A90" s="29"/>
      <c r="B90" s="3"/>
      <c r="C90" s="3"/>
      <c r="D90" s="3"/>
      <c r="E90" s="3"/>
      <c r="F90" s="3"/>
      <c r="G90" s="4"/>
      <c r="H90" s="4"/>
      <c r="I90" s="4"/>
      <c r="J90" s="3"/>
    </row>
    <row r="91" ht="13.5" spans="1:10">
      <c r="A91" s="29"/>
      <c r="B91" s="3"/>
      <c r="C91" s="3"/>
      <c r="D91" s="3"/>
      <c r="E91" s="3"/>
      <c r="F91" s="3"/>
      <c r="G91" s="4"/>
      <c r="H91" s="4"/>
      <c r="I91" s="4"/>
      <c r="J91" s="3"/>
    </row>
    <row r="92" ht="13.5" spans="1:10">
      <c r="A92" s="29"/>
      <c r="B92" s="3"/>
      <c r="C92" s="3"/>
      <c r="D92" s="3"/>
      <c r="E92" s="3"/>
      <c r="F92" s="3"/>
      <c r="G92" s="4"/>
      <c r="H92" s="4"/>
      <c r="I92" s="4"/>
      <c r="J92" s="3"/>
    </row>
    <row r="93" ht="13.5" spans="1:10">
      <c r="A93" s="29"/>
      <c r="B93" s="3"/>
      <c r="C93" s="3"/>
      <c r="D93" s="3"/>
      <c r="E93" s="3"/>
      <c r="F93" s="3"/>
      <c r="G93" s="4"/>
      <c r="H93" s="4"/>
      <c r="I93" s="4"/>
      <c r="J93" s="3"/>
    </row>
    <row r="94" ht="13.5" spans="1:10">
      <c r="A94" s="29"/>
      <c r="B94" s="3"/>
      <c r="C94" s="3"/>
      <c r="D94" s="3"/>
      <c r="E94" s="3"/>
      <c r="F94" s="3"/>
      <c r="G94" s="4"/>
      <c r="H94" s="4"/>
      <c r="I94" s="4"/>
      <c r="J94" s="3"/>
    </row>
    <row r="95" ht="13.5" spans="1:10">
      <c r="A95" s="29"/>
      <c r="B95" s="3"/>
      <c r="C95" s="3"/>
      <c r="D95" s="3"/>
      <c r="E95" s="3"/>
      <c r="F95" s="3"/>
      <c r="G95" s="4"/>
      <c r="H95" s="4"/>
      <c r="I95" s="4"/>
      <c r="J95" s="3"/>
    </row>
    <row r="96" ht="13.5" spans="1:10">
      <c r="A96" s="29"/>
      <c r="B96" s="3"/>
      <c r="C96" s="3"/>
      <c r="D96" s="3"/>
      <c r="E96" s="3"/>
      <c r="F96" s="3"/>
      <c r="G96" s="4"/>
      <c r="H96" s="4"/>
      <c r="I96" s="4"/>
      <c r="J96" s="3"/>
    </row>
    <row r="97" ht="13.5" spans="1:10">
      <c r="A97" s="29"/>
      <c r="B97" s="3"/>
      <c r="C97" s="3"/>
      <c r="D97" s="3"/>
      <c r="E97" s="3"/>
      <c r="F97" s="3"/>
      <c r="G97" s="4"/>
      <c r="H97" s="4"/>
      <c r="I97" s="4"/>
      <c r="J97" s="3"/>
    </row>
    <row r="98" ht="13.5" spans="1:10">
      <c r="A98" s="29"/>
      <c r="B98" s="3"/>
      <c r="C98" s="3"/>
      <c r="D98" s="3"/>
      <c r="E98" s="3"/>
      <c r="F98" s="3"/>
      <c r="G98" s="4"/>
      <c r="H98" s="4"/>
      <c r="I98" s="4"/>
      <c r="J98" s="3"/>
    </row>
    <row r="99" ht="13.5" spans="1:10">
      <c r="A99" s="29"/>
      <c r="B99" s="3"/>
      <c r="C99" s="3"/>
      <c r="D99" s="3"/>
      <c r="E99" s="3"/>
      <c r="F99" s="3"/>
      <c r="G99" s="4"/>
      <c r="H99" s="4"/>
      <c r="I99" s="4"/>
      <c r="J99" s="3"/>
    </row>
    <row r="100" ht="13.5" spans="1:10">
      <c r="A100" s="29"/>
      <c r="B100" s="3"/>
      <c r="C100" s="3"/>
      <c r="D100" s="3"/>
      <c r="E100" s="3"/>
      <c r="F100" s="3"/>
      <c r="G100" s="4"/>
      <c r="H100" s="4"/>
      <c r="I100" s="4"/>
      <c r="J100" s="3"/>
    </row>
    <row r="101" ht="13.5" spans="1:10">
      <c r="A101" s="29"/>
      <c r="B101" s="3"/>
      <c r="C101" s="3"/>
      <c r="D101" s="3"/>
      <c r="E101" s="3"/>
      <c r="F101" s="3"/>
      <c r="G101" s="4"/>
      <c r="H101" s="4"/>
      <c r="I101" s="4"/>
      <c r="J101" s="3"/>
    </row>
    <row r="102" ht="13.5" spans="1:10">
      <c r="A102" s="29"/>
      <c r="B102" s="3"/>
      <c r="C102" s="3"/>
      <c r="D102" s="3"/>
      <c r="E102" s="3"/>
      <c r="F102" s="3"/>
      <c r="G102" s="4"/>
      <c r="H102" s="4"/>
      <c r="I102" s="4"/>
      <c r="J102" s="3"/>
    </row>
    <row r="103" ht="13.5" spans="1:10">
      <c r="A103" s="29"/>
      <c r="B103" s="3"/>
      <c r="C103" s="3"/>
      <c r="D103" s="3"/>
      <c r="E103" s="3"/>
      <c r="F103" s="3"/>
      <c r="G103" s="4"/>
      <c r="H103" s="4"/>
      <c r="I103" s="4"/>
      <c r="J103" s="3"/>
    </row>
    <row r="104" ht="13.5" spans="1:10">
      <c r="A104" s="29"/>
      <c r="B104" s="3"/>
      <c r="C104" s="3"/>
      <c r="D104" s="3"/>
      <c r="E104" s="3"/>
      <c r="F104" s="3"/>
      <c r="G104" s="4"/>
      <c r="H104" s="4"/>
      <c r="I104" s="4"/>
      <c r="J104" s="3"/>
    </row>
    <row r="105" ht="13.5" spans="1:10">
      <c r="A105" s="29"/>
      <c r="B105" s="3"/>
      <c r="C105" s="3"/>
      <c r="D105" s="3"/>
      <c r="E105" s="3"/>
      <c r="F105" s="3"/>
      <c r="G105" s="4"/>
      <c r="H105" s="4"/>
      <c r="I105" s="4"/>
      <c r="J105" s="3"/>
    </row>
    <row r="106" ht="13.5" spans="1:10">
      <c r="A106" s="29"/>
      <c r="B106" s="3"/>
      <c r="C106" s="3"/>
      <c r="D106" s="3"/>
      <c r="E106" s="3"/>
      <c r="F106" s="3"/>
      <c r="G106" s="4"/>
      <c r="H106" s="4"/>
      <c r="I106" s="4"/>
      <c r="J106" s="3"/>
    </row>
    <row r="107" ht="13.5" spans="1:10">
      <c r="A107" s="29"/>
      <c r="B107" s="3"/>
      <c r="C107" s="3"/>
      <c r="D107" s="3"/>
      <c r="E107" s="3"/>
      <c r="F107" s="3"/>
      <c r="G107" s="4"/>
      <c r="H107" s="4"/>
      <c r="I107" s="4"/>
      <c r="J107" s="3"/>
    </row>
    <row r="108" ht="13.5" spans="1:10">
      <c r="A108" s="29"/>
      <c r="B108" s="3"/>
      <c r="C108" s="3"/>
      <c r="D108" s="3"/>
      <c r="E108" s="3"/>
      <c r="F108" s="3"/>
      <c r="G108" s="4"/>
      <c r="H108" s="4"/>
      <c r="I108" s="4"/>
      <c r="J108" s="3"/>
    </row>
    <row r="109" ht="13.5" spans="1:10">
      <c r="A109" s="29"/>
      <c r="B109" s="3"/>
      <c r="C109" s="3"/>
      <c r="D109" s="3"/>
      <c r="E109" s="3"/>
      <c r="F109" s="3"/>
      <c r="G109" s="4"/>
      <c r="H109" s="4"/>
      <c r="I109" s="4"/>
      <c r="J109" s="3"/>
    </row>
    <row r="110" ht="13.5" spans="1:10">
      <c r="A110" s="29"/>
      <c r="B110" s="3"/>
      <c r="C110" s="3"/>
      <c r="D110" s="3"/>
      <c r="E110" s="3"/>
      <c r="F110" s="3"/>
      <c r="G110" s="4"/>
      <c r="H110" s="4"/>
      <c r="I110" s="4"/>
      <c r="J110" s="3"/>
    </row>
    <row r="111" ht="13.5" spans="1:10">
      <c r="A111" s="29"/>
      <c r="B111" s="3"/>
      <c r="C111" s="3"/>
      <c r="D111" s="3"/>
      <c r="E111" s="3"/>
      <c r="F111" s="3"/>
      <c r="G111" s="4"/>
      <c r="H111" s="4"/>
      <c r="I111" s="4"/>
      <c r="J111" s="3"/>
    </row>
    <row r="112" ht="13.5" spans="1:10">
      <c r="A112" s="29"/>
      <c r="B112" s="3"/>
      <c r="C112" s="3"/>
      <c r="D112" s="3"/>
      <c r="E112" s="3"/>
      <c r="F112" s="3"/>
      <c r="G112" s="4"/>
      <c r="H112" s="4"/>
      <c r="I112" s="4"/>
      <c r="J112" s="3"/>
    </row>
    <row r="113" ht="13.5" spans="1:10">
      <c r="A113" s="29"/>
      <c r="B113" s="3"/>
      <c r="C113" s="3"/>
      <c r="D113" s="3"/>
      <c r="E113" s="3"/>
      <c r="F113" s="3"/>
      <c r="G113" s="4"/>
      <c r="H113" s="4"/>
      <c r="I113" s="4"/>
      <c r="J113" s="3"/>
    </row>
    <row r="114" ht="13.5" spans="1:10">
      <c r="A114" s="29"/>
      <c r="B114" s="3"/>
      <c r="C114" s="3"/>
      <c r="D114" s="3"/>
      <c r="E114" s="3"/>
      <c r="F114" s="3"/>
      <c r="G114" s="4"/>
      <c r="H114" s="4"/>
      <c r="I114" s="4"/>
      <c r="J114" s="3"/>
    </row>
    <row r="115" ht="13.5" spans="1:10">
      <c r="A115" s="29"/>
      <c r="B115" s="3"/>
      <c r="C115" s="3"/>
      <c r="D115" s="3"/>
      <c r="E115" s="3"/>
      <c r="F115" s="3"/>
      <c r="G115" s="4"/>
      <c r="H115" s="4"/>
      <c r="I115" s="4"/>
      <c r="J115" s="3"/>
    </row>
    <row r="116" ht="13.5" spans="1:10">
      <c r="A116" s="29"/>
      <c r="B116" s="3"/>
      <c r="C116" s="3"/>
      <c r="D116" s="3"/>
      <c r="E116" s="3"/>
      <c r="F116" s="3"/>
      <c r="G116" s="4"/>
      <c r="H116" s="4"/>
      <c r="I116" s="4"/>
      <c r="J116" s="3"/>
    </row>
    <row r="117" ht="13.5" spans="1:10">
      <c r="A117" s="29"/>
      <c r="B117" s="3"/>
      <c r="C117" s="3"/>
      <c r="D117" s="3"/>
      <c r="E117" s="3"/>
      <c r="F117" s="3"/>
      <c r="G117" s="4"/>
      <c r="H117" s="4"/>
      <c r="I117" s="4"/>
      <c r="J117" s="3"/>
    </row>
    <row r="118" ht="13.5" spans="1:10">
      <c r="A118" s="29"/>
      <c r="B118" s="3"/>
      <c r="C118" s="3"/>
      <c r="D118" s="3"/>
      <c r="E118" s="3"/>
      <c r="F118" s="3"/>
      <c r="G118" s="4"/>
      <c r="H118" s="4"/>
      <c r="I118" s="4"/>
      <c r="J118" s="3"/>
    </row>
    <row r="119" ht="13.5" spans="1:10">
      <c r="A119" s="29"/>
      <c r="B119" s="3"/>
      <c r="C119" s="3"/>
      <c r="D119" s="3"/>
      <c r="E119" s="3"/>
      <c r="F119" s="3"/>
      <c r="G119" s="4"/>
      <c r="H119" s="4"/>
      <c r="I119" s="4"/>
      <c r="J119" s="3"/>
    </row>
    <row r="120" ht="13.5" spans="1:10">
      <c r="A120" s="29"/>
      <c r="B120" s="3"/>
      <c r="C120" s="3"/>
      <c r="D120" s="3"/>
      <c r="E120" s="3"/>
      <c r="F120" s="3"/>
      <c r="G120" s="4"/>
      <c r="H120" s="4"/>
      <c r="I120" s="4"/>
      <c r="J120" s="3"/>
    </row>
    <row r="121" ht="13.5" spans="1:10">
      <c r="A121" s="29"/>
      <c r="B121" s="3"/>
      <c r="C121" s="3"/>
      <c r="D121" s="3"/>
      <c r="E121" s="3"/>
      <c r="F121" s="3"/>
      <c r="G121" s="4"/>
      <c r="H121" s="4"/>
      <c r="I121" s="4"/>
      <c r="J121" s="3"/>
    </row>
    <row r="122" ht="13.5" spans="1:10">
      <c r="A122" s="29"/>
      <c r="B122" s="3"/>
      <c r="C122" s="3"/>
      <c r="D122" s="3"/>
      <c r="E122" s="3"/>
      <c r="F122" s="3"/>
      <c r="G122" s="4"/>
      <c r="H122" s="4"/>
      <c r="I122" s="4"/>
      <c r="J122" s="3"/>
    </row>
    <row r="123" ht="13.5" spans="1:10">
      <c r="A123" s="29"/>
      <c r="B123" s="3"/>
      <c r="C123" s="3"/>
      <c r="D123" s="3"/>
      <c r="E123" s="3"/>
      <c r="F123" s="3"/>
      <c r="G123" s="4"/>
      <c r="H123" s="4"/>
      <c r="I123" s="4"/>
      <c r="J123" s="3"/>
    </row>
    <row r="124" ht="13.5" spans="1:10">
      <c r="A124" s="29"/>
      <c r="B124" s="3"/>
      <c r="C124" s="3"/>
      <c r="D124" s="3"/>
      <c r="E124" s="3"/>
      <c r="F124" s="3"/>
      <c r="G124" s="4"/>
      <c r="H124" s="4"/>
      <c r="I124" s="4"/>
      <c r="J124" s="3"/>
    </row>
    <row r="125" ht="13.5" spans="1:10">
      <c r="A125" s="29"/>
      <c r="B125" s="3"/>
      <c r="C125" s="3"/>
      <c r="D125" s="3"/>
      <c r="E125" s="3"/>
      <c r="F125" s="3"/>
      <c r="G125" s="4"/>
      <c r="H125" s="4"/>
      <c r="I125" s="4"/>
      <c r="J125" s="3"/>
    </row>
    <row r="126" ht="13.5" spans="1:10">
      <c r="A126" s="29"/>
      <c r="B126" s="3"/>
      <c r="C126" s="3"/>
      <c r="D126" s="3"/>
      <c r="E126" s="3"/>
      <c r="F126" s="3"/>
      <c r="G126" s="4"/>
      <c r="H126" s="4"/>
      <c r="I126" s="4"/>
      <c r="J126" s="3"/>
    </row>
    <row r="127" ht="13.5" spans="1:10">
      <c r="A127" s="29"/>
      <c r="B127" s="3"/>
      <c r="C127" s="3"/>
      <c r="D127" s="3"/>
      <c r="E127" s="3"/>
      <c r="F127" s="3"/>
      <c r="G127" s="4"/>
      <c r="H127" s="4"/>
      <c r="I127" s="4"/>
      <c r="J127" s="3"/>
    </row>
    <row r="128" ht="13.5" spans="1:10">
      <c r="A128" s="29"/>
      <c r="B128" s="3"/>
      <c r="C128" s="3"/>
      <c r="D128" s="3"/>
      <c r="E128" s="3"/>
      <c r="F128" s="3"/>
      <c r="G128" s="4"/>
      <c r="H128" s="4"/>
      <c r="I128" s="4"/>
      <c r="J128" s="3"/>
    </row>
    <row r="129" ht="13.5" spans="1:10">
      <c r="A129" s="29"/>
      <c r="B129" s="3"/>
      <c r="C129" s="3"/>
      <c r="D129" s="3"/>
      <c r="E129" s="3"/>
      <c r="F129" s="3"/>
      <c r="G129" s="4"/>
      <c r="H129" s="4"/>
      <c r="I129" s="4"/>
      <c r="J129" s="3"/>
    </row>
    <row r="130" ht="13.5" spans="1:10">
      <c r="A130" s="29"/>
      <c r="B130" s="3"/>
      <c r="C130" s="3"/>
      <c r="D130" s="3"/>
      <c r="E130" s="3"/>
      <c r="F130" s="3"/>
      <c r="G130" s="4"/>
      <c r="H130" s="4"/>
      <c r="I130" s="4"/>
      <c r="J130" s="3"/>
    </row>
    <row r="131" ht="13.5" spans="1:10">
      <c r="A131" s="29"/>
      <c r="B131" s="3"/>
      <c r="C131" s="3"/>
      <c r="D131" s="3"/>
      <c r="E131" s="3"/>
      <c r="F131" s="3"/>
      <c r="G131" s="4"/>
      <c r="H131" s="4"/>
      <c r="I131" s="4"/>
      <c r="J131" s="3"/>
    </row>
    <row r="132" ht="13.5" spans="1:10">
      <c r="A132" s="29"/>
      <c r="B132" s="3"/>
      <c r="C132" s="3"/>
      <c r="D132" s="3"/>
      <c r="E132" s="3"/>
      <c r="F132" s="3"/>
      <c r="G132" s="4"/>
      <c r="H132" s="4"/>
      <c r="I132" s="4"/>
      <c r="J132" s="3"/>
    </row>
    <row r="133" ht="13.5" spans="1:10">
      <c r="A133" s="29"/>
      <c r="B133" s="3"/>
      <c r="C133" s="3"/>
      <c r="D133" s="3"/>
      <c r="E133" s="3"/>
      <c r="F133" s="3"/>
      <c r="G133" s="4"/>
      <c r="H133" s="4"/>
      <c r="I133" s="4"/>
      <c r="J133" s="3"/>
    </row>
    <row r="134" ht="13.5" spans="1:10">
      <c r="A134" s="29"/>
      <c r="B134" s="3"/>
      <c r="C134" s="3"/>
      <c r="D134" s="3"/>
      <c r="E134" s="3"/>
      <c r="F134" s="3"/>
      <c r="G134" s="4"/>
      <c r="H134" s="4"/>
      <c r="I134" s="4"/>
      <c r="J134" s="3"/>
    </row>
    <row r="135" ht="13.5" spans="1:10">
      <c r="A135" s="29"/>
      <c r="B135" s="3"/>
      <c r="C135" s="3"/>
      <c r="D135" s="3"/>
      <c r="E135" s="3"/>
      <c r="F135" s="3"/>
      <c r="G135" s="4"/>
      <c r="H135" s="4"/>
      <c r="I135" s="4"/>
      <c r="J135" s="3"/>
    </row>
    <row r="136" ht="13.5" spans="1:10">
      <c r="A136" s="29"/>
      <c r="B136" s="3"/>
      <c r="C136" s="3"/>
      <c r="D136" s="3"/>
      <c r="E136" s="3"/>
      <c r="F136" s="3"/>
      <c r="G136" s="4"/>
      <c r="H136" s="4"/>
      <c r="I136" s="4"/>
      <c r="J136" s="3"/>
    </row>
    <row r="137" ht="13.5" spans="1:10">
      <c r="A137" s="29"/>
      <c r="B137" s="3"/>
      <c r="C137" s="3"/>
      <c r="D137" s="3"/>
      <c r="E137" s="3"/>
      <c r="F137" s="3"/>
      <c r="G137" s="4"/>
      <c r="H137" s="4"/>
      <c r="I137" s="4"/>
      <c r="J137" s="3"/>
    </row>
    <row r="138" ht="13.5" spans="1:10">
      <c r="A138" s="29"/>
      <c r="B138" s="3"/>
      <c r="C138" s="3"/>
      <c r="D138" s="3"/>
      <c r="E138" s="3"/>
      <c r="F138" s="3"/>
      <c r="G138" s="4"/>
      <c r="H138" s="4"/>
      <c r="I138" s="4"/>
      <c r="J138" s="3"/>
    </row>
    <row r="139" ht="13.5" spans="1:10">
      <c r="A139" s="29"/>
      <c r="B139" s="3"/>
      <c r="C139" s="3"/>
      <c r="D139" s="3"/>
      <c r="E139" s="3"/>
      <c r="F139" s="3"/>
      <c r="G139" s="4"/>
      <c r="H139" s="4"/>
      <c r="I139" s="4"/>
      <c r="J139" s="3"/>
    </row>
    <row r="140" ht="13.5" spans="1:10">
      <c r="A140" s="29"/>
      <c r="B140" s="3"/>
      <c r="C140" s="3"/>
      <c r="D140" s="3"/>
      <c r="E140" s="3"/>
      <c r="F140" s="3"/>
      <c r="G140" s="4"/>
      <c r="H140" s="4"/>
      <c r="I140" s="4"/>
      <c r="J140" s="3"/>
    </row>
    <row r="141" ht="13.5" spans="1:10">
      <c r="A141" s="29"/>
      <c r="B141" s="3"/>
      <c r="C141" s="3"/>
      <c r="D141" s="3"/>
      <c r="E141" s="3"/>
      <c r="F141" s="3"/>
      <c r="G141" s="4"/>
      <c r="H141" s="4"/>
      <c r="I141" s="4"/>
      <c r="J141" s="3"/>
    </row>
    <row r="142" ht="13.5" spans="1:10">
      <c r="A142" s="29"/>
      <c r="B142" s="3"/>
      <c r="C142" s="3"/>
      <c r="D142" s="3"/>
      <c r="E142" s="3"/>
      <c r="F142" s="3"/>
      <c r="G142" s="4"/>
      <c r="H142" s="4"/>
      <c r="I142" s="4"/>
      <c r="J142" s="3"/>
    </row>
    <row r="143" ht="13.5" spans="1:10">
      <c r="A143" s="29"/>
      <c r="B143" s="3"/>
      <c r="C143" s="3"/>
      <c r="D143" s="3"/>
      <c r="E143" s="3"/>
      <c r="F143" s="3"/>
      <c r="G143" s="4"/>
      <c r="H143" s="4"/>
      <c r="I143" s="4"/>
      <c r="J143" s="3"/>
    </row>
    <row r="144" ht="13.5" spans="1:10">
      <c r="A144" s="29"/>
      <c r="B144" s="3"/>
      <c r="C144" s="3"/>
      <c r="D144" s="3"/>
      <c r="E144" s="3"/>
      <c r="F144" s="3"/>
      <c r="G144" s="4"/>
      <c r="H144" s="4"/>
      <c r="I144" s="4"/>
      <c r="J144" s="3"/>
    </row>
    <row r="145" ht="13.5" spans="1:10">
      <c r="A145" s="29"/>
      <c r="B145" s="3"/>
      <c r="C145" s="3"/>
      <c r="D145" s="3"/>
      <c r="E145" s="3"/>
      <c r="F145" s="3"/>
      <c r="G145" s="4"/>
      <c r="H145" s="4"/>
      <c r="I145" s="4"/>
      <c r="J145" s="3"/>
    </row>
    <row r="146" ht="13.5" spans="1:10">
      <c r="A146" s="29"/>
      <c r="B146" s="3"/>
      <c r="C146" s="3"/>
      <c r="D146" s="3"/>
      <c r="E146" s="3"/>
      <c r="F146" s="3"/>
      <c r="G146" s="4"/>
      <c r="H146" s="4"/>
      <c r="I146" s="4"/>
      <c r="J146" s="3"/>
    </row>
    <row r="147" ht="13.5" spans="1:10">
      <c r="A147" s="29"/>
      <c r="B147" s="3"/>
      <c r="C147" s="3"/>
      <c r="D147" s="3"/>
      <c r="E147" s="3"/>
      <c r="F147" s="3"/>
      <c r="G147" s="4"/>
      <c r="H147" s="4"/>
      <c r="I147" s="4"/>
      <c r="J147" s="3"/>
    </row>
    <row r="148" ht="13.5" spans="1:10">
      <c r="A148" s="29"/>
      <c r="B148" s="3"/>
      <c r="C148" s="3"/>
      <c r="D148" s="3"/>
      <c r="E148" s="3"/>
      <c r="F148" s="3"/>
      <c r="G148" s="4"/>
      <c r="H148" s="4"/>
      <c r="I148" s="4"/>
      <c r="J148" s="3"/>
    </row>
    <row r="149" ht="13.5" spans="1:10">
      <c r="A149" s="29"/>
      <c r="B149" s="3"/>
      <c r="C149" s="3"/>
      <c r="D149" s="3"/>
      <c r="E149" s="3"/>
      <c r="F149" s="3"/>
      <c r="G149" s="4"/>
      <c r="H149" s="4"/>
      <c r="I149" s="4"/>
      <c r="J149" s="3"/>
    </row>
    <row r="150" ht="13.5" spans="1:10">
      <c r="A150" s="29"/>
      <c r="B150" s="3"/>
      <c r="C150" s="3"/>
      <c r="D150" s="3"/>
      <c r="E150" s="3"/>
      <c r="F150" s="3"/>
      <c r="G150" s="4"/>
      <c r="H150" s="4"/>
      <c r="I150" s="4"/>
      <c r="J150" s="3"/>
    </row>
    <row r="151" ht="13.5" spans="1:10">
      <c r="A151" s="29"/>
      <c r="B151" s="3"/>
      <c r="C151" s="3"/>
      <c r="D151" s="3"/>
      <c r="E151" s="3"/>
      <c r="F151" s="3"/>
      <c r="G151" s="4"/>
      <c r="H151" s="4"/>
      <c r="I151" s="4"/>
      <c r="J151" s="3"/>
    </row>
    <row r="152" ht="13.5" spans="1:10">
      <c r="A152" s="29"/>
      <c r="B152" s="3"/>
      <c r="C152" s="3"/>
      <c r="D152" s="3"/>
      <c r="E152" s="3"/>
      <c r="F152" s="3"/>
      <c r="G152" s="4"/>
      <c r="H152" s="4"/>
      <c r="I152" s="4"/>
      <c r="J152" s="3"/>
    </row>
    <row r="153" ht="13.5" spans="1:10">
      <c r="A153" s="29"/>
      <c r="B153" s="3"/>
      <c r="C153" s="3"/>
      <c r="D153" s="3"/>
      <c r="E153" s="3"/>
      <c r="F153" s="3"/>
      <c r="G153" s="4"/>
      <c r="H153" s="4"/>
      <c r="I153" s="4"/>
      <c r="J153" s="3"/>
    </row>
    <row r="154" ht="13.5" spans="1:10">
      <c r="A154" s="29"/>
      <c r="B154" s="3"/>
      <c r="C154" s="3"/>
      <c r="D154" s="3"/>
      <c r="E154" s="3"/>
      <c r="F154" s="3"/>
      <c r="G154" s="4"/>
      <c r="H154" s="4"/>
      <c r="I154" s="4"/>
      <c r="J154" s="3"/>
    </row>
    <row r="155" ht="13.5" spans="1:10">
      <c r="A155" s="29"/>
      <c r="B155" s="3"/>
      <c r="C155" s="3"/>
      <c r="D155" s="3"/>
      <c r="E155" s="3"/>
      <c r="F155" s="3"/>
      <c r="G155" s="4"/>
      <c r="H155" s="4"/>
      <c r="I155" s="4"/>
      <c r="J155" s="3"/>
    </row>
    <row r="156" ht="13.5" spans="1:10">
      <c r="A156" s="29"/>
      <c r="B156" s="3"/>
      <c r="C156" s="3"/>
      <c r="D156" s="3"/>
      <c r="E156" s="3"/>
      <c r="F156" s="3"/>
      <c r="G156" s="4"/>
      <c r="H156" s="4"/>
      <c r="I156" s="4"/>
      <c r="J156" s="3"/>
    </row>
    <row r="157" ht="13.5" spans="1:10">
      <c r="A157" s="29"/>
      <c r="B157" s="3"/>
      <c r="C157" s="3"/>
      <c r="D157" s="3"/>
      <c r="E157" s="3"/>
      <c r="F157" s="3"/>
      <c r="G157" s="4"/>
      <c r="H157" s="4"/>
      <c r="I157" s="4"/>
      <c r="J157" s="3"/>
    </row>
    <row r="158" ht="13.5" spans="1:10">
      <c r="A158" s="29"/>
      <c r="B158" s="3"/>
      <c r="C158" s="3"/>
      <c r="D158" s="3"/>
      <c r="E158" s="3"/>
      <c r="F158" s="3"/>
      <c r="G158" s="4"/>
      <c r="H158" s="4"/>
      <c r="I158" s="4"/>
      <c r="J158" s="3"/>
    </row>
    <row r="159" ht="13.5" spans="1:10">
      <c r="A159" s="29"/>
      <c r="B159" s="3"/>
      <c r="C159" s="3"/>
      <c r="D159" s="3"/>
      <c r="E159" s="3"/>
      <c r="F159" s="3"/>
      <c r="G159" s="4"/>
      <c r="H159" s="4"/>
      <c r="I159" s="4"/>
      <c r="J159" s="3"/>
    </row>
    <row r="160" ht="13.5" spans="1:10">
      <c r="A160" s="29"/>
      <c r="B160" s="3"/>
      <c r="C160" s="3"/>
      <c r="D160" s="3"/>
      <c r="E160" s="3"/>
      <c r="F160" s="3"/>
      <c r="G160" s="4"/>
      <c r="H160" s="4"/>
      <c r="I160" s="4"/>
      <c r="J160" s="3"/>
    </row>
    <row r="161" ht="13.5" spans="1:10">
      <c r="A161" s="29"/>
      <c r="B161" s="3"/>
      <c r="C161" s="3"/>
      <c r="D161" s="3"/>
      <c r="E161" s="3"/>
      <c r="F161" s="3"/>
      <c r="G161" s="4"/>
      <c r="H161" s="4"/>
      <c r="I161" s="4"/>
      <c r="J161" s="3"/>
    </row>
    <row r="162" ht="13.5" spans="1:10">
      <c r="A162" s="29"/>
      <c r="B162" s="3"/>
      <c r="C162" s="3"/>
      <c r="D162" s="3"/>
      <c r="E162" s="3"/>
      <c r="F162" s="3"/>
      <c r="G162" s="4"/>
      <c r="H162" s="4"/>
      <c r="I162" s="4"/>
      <c r="J162" s="3"/>
    </row>
    <row r="163" ht="13.5" spans="1:10">
      <c r="A163" s="29"/>
      <c r="B163" s="3"/>
      <c r="C163" s="3"/>
      <c r="D163" s="3"/>
      <c r="E163" s="3"/>
      <c r="F163" s="3"/>
      <c r="G163" s="4"/>
      <c r="H163" s="4"/>
      <c r="I163" s="4"/>
      <c r="J163" s="3"/>
    </row>
    <row r="164" ht="13.5" spans="1:10">
      <c r="A164" s="29"/>
      <c r="B164" s="3"/>
      <c r="C164" s="3"/>
      <c r="D164" s="3"/>
      <c r="E164" s="3"/>
      <c r="F164" s="3"/>
      <c r="G164" s="4"/>
      <c r="H164" s="4"/>
      <c r="I164" s="4"/>
      <c r="J164" s="3"/>
    </row>
    <row r="165" ht="13.5" spans="1:10">
      <c r="A165" s="29"/>
      <c r="B165" s="3"/>
      <c r="C165" s="3"/>
      <c r="D165" s="3"/>
      <c r="E165" s="3"/>
      <c r="F165" s="3"/>
      <c r="G165" s="4"/>
      <c r="H165" s="4"/>
      <c r="I165" s="4"/>
      <c r="J165" s="3"/>
    </row>
    <row r="166" ht="13.5" spans="1:10">
      <c r="A166" s="29"/>
      <c r="B166" s="3"/>
      <c r="C166" s="3"/>
      <c r="D166" s="3"/>
      <c r="E166" s="3"/>
      <c r="F166" s="3"/>
      <c r="G166" s="4"/>
      <c r="H166" s="4"/>
      <c r="I166" s="4"/>
      <c r="J166" s="3"/>
    </row>
    <row r="167" ht="13.5" spans="1:10">
      <c r="A167" s="29"/>
      <c r="B167" s="3"/>
      <c r="C167" s="3"/>
      <c r="D167" s="3"/>
      <c r="E167" s="3"/>
      <c r="F167" s="3"/>
      <c r="G167" s="4"/>
      <c r="H167" s="4"/>
      <c r="I167" s="4"/>
      <c r="J167" s="3"/>
    </row>
    <row r="168" ht="13.5" spans="1:10">
      <c r="A168" s="29"/>
      <c r="B168" s="3"/>
      <c r="C168" s="3"/>
      <c r="D168" s="3"/>
      <c r="E168" s="3"/>
      <c r="F168" s="3"/>
      <c r="G168" s="4"/>
      <c r="H168" s="4"/>
      <c r="I168" s="4"/>
      <c r="J168" s="3"/>
    </row>
    <row r="169" ht="13.5" spans="1:10">
      <c r="A169" s="29"/>
      <c r="B169" s="3"/>
      <c r="C169" s="3"/>
      <c r="D169" s="3"/>
      <c r="E169" s="3"/>
      <c r="F169" s="3"/>
      <c r="G169" s="4"/>
      <c r="H169" s="4"/>
      <c r="I169" s="4"/>
      <c r="J169" s="3"/>
    </row>
    <row r="170" ht="13.5" spans="1:10">
      <c r="A170" s="29"/>
      <c r="B170" s="3"/>
      <c r="C170" s="3"/>
      <c r="D170" s="3"/>
      <c r="E170" s="3"/>
      <c r="F170" s="3"/>
      <c r="G170" s="4"/>
      <c r="H170" s="4"/>
      <c r="I170" s="4"/>
      <c r="J170" s="3"/>
    </row>
    <row r="171" ht="13.5" spans="1:10">
      <c r="A171" s="29"/>
      <c r="B171" s="3"/>
      <c r="C171" s="3"/>
      <c r="D171" s="3"/>
      <c r="E171" s="3"/>
      <c r="F171" s="3"/>
      <c r="G171" s="4"/>
      <c r="H171" s="4"/>
      <c r="I171" s="4"/>
      <c r="J171" s="3"/>
    </row>
    <row r="172" ht="13.5" spans="1:10">
      <c r="A172" s="29"/>
      <c r="B172" s="3"/>
      <c r="C172" s="3"/>
      <c r="D172" s="3"/>
      <c r="E172" s="3"/>
      <c r="F172" s="3"/>
      <c r="G172" s="4"/>
      <c r="H172" s="4"/>
      <c r="I172" s="4"/>
      <c r="J172" s="3"/>
    </row>
    <row r="173" ht="13.5" spans="1:10">
      <c r="A173" s="29"/>
      <c r="B173" s="3"/>
      <c r="C173" s="3"/>
      <c r="D173" s="3"/>
      <c r="E173" s="3"/>
      <c r="F173" s="3"/>
      <c r="G173" s="4"/>
      <c r="H173" s="4"/>
      <c r="I173" s="4"/>
      <c r="J173" s="3"/>
    </row>
    <row r="174" ht="13.5" spans="1:10">
      <c r="A174" s="29"/>
      <c r="B174" s="3"/>
      <c r="C174" s="3"/>
      <c r="D174" s="3"/>
      <c r="E174" s="3"/>
      <c r="F174" s="3"/>
      <c r="G174" s="4"/>
      <c r="H174" s="4"/>
      <c r="I174" s="4"/>
      <c r="J174" s="3"/>
    </row>
    <row r="175" ht="13.5" spans="1:10">
      <c r="A175" s="29"/>
      <c r="B175" s="3"/>
      <c r="C175" s="3"/>
      <c r="D175" s="3"/>
      <c r="E175" s="3"/>
      <c r="F175" s="3"/>
      <c r="G175" s="4"/>
      <c r="H175" s="4"/>
      <c r="I175" s="4"/>
      <c r="J175" s="3"/>
    </row>
    <row r="176" ht="13.5" spans="1:10">
      <c r="A176" s="29"/>
      <c r="B176" s="3"/>
      <c r="C176" s="3"/>
      <c r="D176" s="3"/>
      <c r="E176" s="3"/>
      <c r="F176" s="3"/>
      <c r="G176" s="4"/>
      <c r="H176" s="4"/>
      <c r="I176" s="4"/>
      <c r="J176" s="3"/>
    </row>
    <row r="177" ht="13.5" spans="1:10">
      <c r="A177" s="29"/>
      <c r="B177" s="3"/>
      <c r="C177" s="3"/>
      <c r="D177" s="3"/>
      <c r="E177" s="3"/>
      <c r="F177" s="3"/>
      <c r="G177" s="4"/>
      <c r="H177" s="4"/>
      <c r="I177" s="4"/>
      <c r="J177" s="3"/>
    </row>
    <row r="178" ht="13.5" spans="1:10">
      <c r="A178" s="29"/>
      <c r="B178" s="3"/>
      <c r="C178" s="3"/>
      <c r="D178" s="3"/>
      <c r="E178" s="3"/>
      <c r="F178" s="3"/>
      <c r="G178" s="4"/>
      <c r="H178" s="4"/>
      <c r="I178" s="4"/>
      <c r="J178" s="3"/>
    </row>
    <row r="179" ht="13.5" spans="1:10">
      <c r="A179" s="29"/>
      <c r="B179" s="3"/>
      <c r="C179" s="3"/>
      <c r="D179" s="3"/>
      <c r="E179" s="3"/>
      <c r="F179" s="3"/>
      <c r="G179" s="4"/>
      <c r="H179" s="4"/>
      <c r="I179" s="4"/>
      <c r="J179" s="3"/>
    </row>
    <row r="180" ht="13.5" spans="1:10">
      <c r="A180" s="29"/>
      <c r="B180" s="3"/>
      <c r="C180" s="3"/>
      <c r="D180" s="3"/>
      <c r="E180" s="3"/>
      <c r="F180" s="3"/>
      <c r="G180" s="4"/>
      <c r="H180" s="4"/>
      <c r="I180" s="4"/>
      <c r="J180" s="3"/>
    </row>
    <row r="181" ht="13.5" spans="1:10">
      <c r="A181" s="29"/>
      <c r="B181" s="3"/>
      <c r="C181" s="3"/>
      <c r="D181" s="3"/>
      <c r="E181" s="3"/>
      <c r="F181" s="3"/>
      <c r="G181" s="4"/>
      <c r="H181" s="4"/>
      <c r="I181" s="4"/>
      <c r="J181" s="3"/>
    </row>
    <row r="182" ht="13.5" spans="1:10">
      <c r="A182" s="29"/>
      <c r="B182" s="3"/>
      <c r="C182" s="3"/>
      <c r="D182" s="3"/>
      <c r="E182" s="3"/>
      <c r="F182" s="3"/>
      <c r="G182" s="4"/>
      <c r="H182" s="4"/>
      <c r="I182" s="4"/>
      <c r="J182" s="3"/>
    </row>
    <row r="183" ht="13.5" spans="1:10">
      <c r="A183" s="29"/>
      <c r="B183" s="3"/>
      <c r="C183" s="3"/>
      <c r="D183" s="3"/>
      <c r="E183" s="3"/>
      <c r="F183" s="3"/>
      <c r="G183" s="4"/>
      <c r="H183" s="4"/>
      <c r="I183" s="4"/>
      <c r="J183" s="3"/>
    </row>
    <row r="184" ht="13.5" spans="1:10">
      <c r="A184" s="29"/>
      <c r="B184" s="3"/>
      <c r="C184" s="3"/>
      <c r="D184" s="3"/>
      <c r="E184" s="3"/>
      <c r="F184" s="3"/>
      <c r="G184" s="4"/>
      <c r="H184" s="4"/>
      <c r="I184" s="4"/>
      <c r="J184" s="3"/>
    </row>
    <row r="185" ht="13.5" spans="1:10">
      <c r="A185" s="29"/>
      <c r="B185" s="3"/>
      <c r="C185" s="3"/>
      <c r="D185" s="3"/>
      <c r="E185" s="3"/>
      <c r="F185" s="3"/>
      <c r="G185" s="4"/>
      <c r="H185" s="4"/>
      <c r="I185" s="4"/>
      <c r="J185" s="3"/>
    </row>
    <row r="186" ht="13.5" spans="1:10">
      <c r="A186" s="29"/>
      <c r="B186" s="3"/>
      <c r="C186" s="3"/>
      <c r="D186" s="3"/>
      <c r="E186" s="3"/>
      <c r="F186" s="3"/>
      <c r="G186" s="4"/>
      <c r="H186" s="4"/>
      <c r="I186" s="4"/>
      <c r="J186" s="3"/>
    </row>
    <row r="187" ht="13.5" spans="1:10">
      <c r="A187" s="29"/>
      <c r="B187" s="3"/>
      <c r="C187" s="3"/>
      <c r="D187" s="3"/>
      <c r="E187" s="3"/>
      <c r="F187" s="3"/>
      <c r="G187" s="4"/>
      <c r="H187" s="4"/>
      <c r="I187" s="4"/>
      <c r="J187" s="3"/>
    </row>
    <row r="188" ht="13.5" spans="1:10">
      <c r="A188" s="29"/>
      <c r="B188" s="3"/>
      <c r="C188" s="3"/>
      <c r="D188" s="3"/>
      <c r="E188" s="3"/>
      <c r="F188" s="3"/>
      <c r="G188" s="4"/>
      <c r="H188" s="4"/>
      <c r="I188" s="4"/>
      <c r="J188" s="3"/>
    </row>
    <row r="189" ht="13.5" spans="1:10">
      <c r="A189" s="29"/>
      <c r="B189" s="3"/>
      <c r="C189" s="3"/>
      <c r="D189" s="3"/>
      <c r="E189" s="3"/>
      <c r="F189" s="3"/>
      <c r="G189" s="4"/>
      <c r="H189" s="4"/>
      <c r="I189" s="4"/>
      <c r="J189" s="3"/>
    </row>
    <row r="190" ht="13.5" spans="1:10">
      <c r="A190" s="29"/>
      <c r="B190" s="3"/>
      <c r="C190" s="3"/>
      <c r="D190" s="3"/>
      <c r="E190" s="3"/>
      <c r="F190" s="3"/>
      <c r="G190" s="4"/>
      <c r="H190" s="4"/>
      <c r="I190" s="4"/>
      <c r="J190" s="3"/>
    </row>
    <row r="191" ht="13.5" spans="1:10">
      <c r="A191" s="29"/>
      <c r="B191" s="3"/>
      <c r="C191" s="3"/>
      <c r="D191" s="3"/>
      <c r="E191" s="3"/>
      <c r="F191" s="3"/>
      <c r="G191" s="4"/>
      <c r="H191" s="4"/>
      <c r="I191" s="4"/>
      <c r="J191" s="3"/>
    </row>
    <row r="192" ht="13.5" spans="1:10">
      <c r="A192" s="29"/>
      <c r="B192" s="3"/>
      <c r="C192" s="3"/>
      <c r="D192" s="3"/>
      <c r="E192" s="3"/>
      <c r="F192" s="3"/>
      <c r="G192" s="4"/>
      <c r="H192" s="4"/>
      <c r="I192" s="4"/>
      <c r="J192" s="3"/>
    </row>
    <row r="193" ht="13.5" spans="1:10">
      <c r="A193" s="29"/>
      <c r="B193" s="3"/>
      <c r="C193" s="3"/>
      <c r="D193" s="3"/>
      <c r="E193" s="3"/>
      <c r="F193" s="3"/>
      <c r="G193" s="4"/>
      <c r="H193" s="4"/>
      <c r="I193" s="4"/>
      <c r="J193" s="3"/>
    </row>
    <row r="194" ht="13.5" spans="1:10">
      <c r="A194" s="29"/>
      <c r="B194" s="3"/>
      <c r="C194" s="3"/>
      <c r="D194" s="3"/>
      <c r="E194" s="3"/>
      <c r="F194" s="3"/>
      <c r="G194" s="4"/>
      <c r="H194" s="4"/>
      <c r="I194" s="4"/>
      <c r="J194" s="3"/>
    </row>
    <row r="195" ht="13.5" spans="1:10">
      <c r="A195" s="29"/>
      <c r="B195" s="3"/>
      <c r="C195" s="3"/>
      <c r="D195" s="3"/>
      <c r="E195" s="3"/>
      <c r="F195" s="3"/>
      <c r="G195" s="4"/>
      <c r="H195" s="4"/>
      <c r="I195" s="4"/>
      <c r="J195" s="3"/>
    </row>
    <row r="196" ht="13.5" spans="1:10">
      <c r="A196" s="29"/>
      <c r="B196" s="3"/>
      <c r="C196" s="3"/>
      <c r="D196" s="3"/>
      <c r="E196" s="3"/>
      <c r="F196" s="3"/>
      <c r="G196" s="4"/>
      <c r="H196" s="4"/>
      <c r="I196" s="4"/>
      <c r="J196" s="3"/>
    </row>
    <row r="197" ht="13.5" spans="1:10">
      <c r="A197" s="29"/>
      <c r="B197" s="3"/>
      <c r="C197" s="3"/>
      <c r="D197" s="3"/>
      <c r="E197" s="3"/>
      <c r="F197" s="3"/>
      <c r="G197" s="4"/>
      <c r="H197" s="4"/>
      <c r="I197" s="4"/>
      <c r="J197" s="3"/>
    </row>
    <row r="198" ht="13.5" spans="1:10">
      <c r="A198" s="29"/>
      <c r="B198" s="3"/>
      <c r="C198" s="3"/>
      <c r="D198" s="3"/>
      <c r="E198" s="3"/>
      <c r="F198" s="3"/>
      <c r="G198" s="4"/>
      <c r="H198" s="4"/>
      <c r="I198" s="4"/>
      <c r="J198" s="3"/>
    </row>
    <row r="199" ht="13.5" spans="1:10">
      <c r="A199" s="29"/>
      <c r="B199" s="3"/>
      <c r="C199" s="3"/>
      <c r="D199" s="3"/>
      <c r="E199" s="3"/>
      <c r="F199" s="3"/>
      <c r="G199" s="4"/>
      <c r="H199" s="4"/>
      <c r="I199" s="4"/>
      <c r="J199" s="3"/>
    </row>
    <row r="200" ht="13.5" spans="1:10">
      <c r="A200" s="29"/>
      <c r="B200" s="3"/>
      <c r="C200" s="3"/>
      <c r="D200" s="3"/>
      <c r="E200" s="3"/>
      <c r="F200" s="3"/>
      <c r="G200" s="4"/>
      <c r="H200" s="4"/>
      <c r="I200" s="4"/>
      <c r="J200" s="3"/>
    </row>
    <row r="201" ht="13.5" spans="1:10">
      <c r="A201" s="29"/>
      <c r="B201" s="3"/>
      <c r="C201" s="3"/>
      <c r="D201" s="3"/>
      <c r="E201" s="3"/>
      <c r="F201" s="3"/>
      <c r="G201" s="4"/>
      <c r="H201" s="4"/>
      <c r="I201" s="4"/>
      <c r="J201" s="3"/>
    </row>
    <row r="202" ht="13.5" spans="1:10">
      <c r="A202" s="29"/>
      <c r="B202" s="3"/>
      <c r="C202" s="3"/>
      <c r="D202" s="3"/>
      <c r="E202" s="3"/>
      <c r="F202" s="3"/>
      <c r="G202" s="4"/>
      <c r="H202" s="4"/>
      <c r="I202" s="4"/>
      <c r="J202" s="3"/>
    </row>
    <row r="203" ht="13.5" spans="1:10">
      <c r="A203" s="29"/>
      <c r="B203" s="3"/>
      <c r="C203" s="3"/>
      <c r="D203" s="3"/>
      <c r="E203" s="3"/>
      <c r="F203" s="3"/>
      <c r="G203" s="4"/>
      <c r="H203" s="4"/>
      <c r="I203" s="4"/>
      <c r="J203" s="3"/>
    </row>
    <row r="204" ht="13.5" spans="1:10">
      <c r="A204" s="29"/>
      <c r="B204" s="3"/>
      <c r="C204" s="3"/>
      <c r="D204" s="3"/>
      <c r="E204" s="3"/>
      <c r="F204" s="3"/>
      <c r="G204" s="4"/>
      <c r="H204" s="4"/>
      <c r="I204" s="4"/>
      <c r="J204" s="3"/>
    </row>
    <row r="205" ht="13.5" spans="1:10">
      <c r="A205" s="29"/>
      <c r="B205" s="3"/>
      <c r="C205" s="3"/>
      <c r="D205" s="3"/>
      <c r="E205" s="3"/>
      <c r="F205" s="3"/>
      <c r="G205" s="4"/>
      <c r="H205" s="4"/>
      <c r="I205" s="4"/>
      <c r="J205" s="3"/>
    </row>
    <row r="206" ht="13.5" spans="1:10">
      <c r="A206" s="29"/>
      <c r="B206" s="3"/>
      <c r="C206" s="3"/>
      <c r="D206" s="3"/>
      <c r="E206" s="3"/>
      <c r="F206" s="3"/>
      <c r="G206" s="4"/>
      <c r="H206" s="4"/>
      <c r="I206" s="4"/>
      <c r="J206" s="3"/>
    </row>
    <row r="207" ht="13.5" spans="1:10">
      <c r="A207" s="29"/>
      <c r="B207" s="3"/>
      <c r="C207" s="3"/>
      <c r="D207" s="3"/>
      <c r="E207" s="3"/>
      <c r="F207" s="3"/>
      <c r="G207" s="4"/>
      <c r="H207" s="4"/>
      <c r="I207" s="4"/>
      <c r="J207" s="3"/>
    </row>
    <row r="208" ht="13.5" spans="1:10">
      <c r="A208" s="29"/>
      <c r="B208" s="3"/>
      <c r="C208" s="3"/>
      <c r="D208" s="3"/>
      <c r="E208" s="3"/>
      <c r="F208" s="3"/>
      <c r="G208" s="4"/>
      <c r="H208" s="4"/>
      <c r="I208" s="4"/>
      <c r="J208" s="3"/>
    </row>
    <row r="209" ht="13.5" spans="1:10">
      <c r="A209" s="29"/>
      <c r="B209" s="3"/>
      <c r="C209" s="3"/>
      <c r="D209" s="3"/>
      <c r="E209" s="3"/>
      <c r="F209" s="3"/>
      <c r="G209" s="4"/>
      <c r="H209" s="4"/>
      <c r="I209" s="4"/>
      <c r="J209" s="3"/>
    </row>
    <row r="210" ht="13.5" spans="1:10">
      <c r="A210" s="29"/>
      <c r="B210" s="3"/>
      <c r="C210" s="3"/>
      <c r="D210" s="3"/>
      <c r="E210" s="3"/>
      <c r="F210" s="3"/>
      <c r="G210" s="4"/>
      <c r="H210" s="4"/>
      <c r="I210" s="4"/>
      <c r="J210" s="3"/>
    </row>
    <row r="211" ht="13.5" spans="1:10">
      <c r="A211" s="29"/>
      <c r="B211" s="3"/>
      <c r="C211" s="3"/>
      <c r="D211" s="3"/>
      <c r="E211" s="3"/>
      <c r="F211" s="3"/>
      <c r="G211" s="4"/>
      <c r="H211" s="4"/>
      <c r="I211" s="4"/>
      <c r="J211" s="3"/>
    </row>
    <row r="212" ht="13.5" spans="1:10">
      <c r="A212" s="29"/>
      <c r="B212" s="3"/>
      <c r="C212" s="3"/>
      <c r="D212" s="3"/>
      <c r="E212" s="3"/>
      <c r="F212" s="3"/>
      <c r="G212" s="4"/>
      <c r="H212" s="4"/>
      <c r="I212" s="4"/>
      <c r="J212" s="3"/>
    </row>
    <row r="213" ht="13.5" spans="1:10">
      <c r="A213" s="29"/>
      <c r="B213" s="3"/>
      <c r="C213" s="3"/>
      <c r="D213" s="3"/>
      <c r="E213" s="3"/>
      <c r="F213" s="3"/>
      <c r="G213" s="4"/>
      <c r="H213" s="4"/>
      <c r="I213" s="4"/>
      <c r="J213" s="3"/>
    </row>
    <row r="214" ht="13.5" spans="1:10">
      <c r="A214" s="29"/>
      <c r="B214" s="3"/>
      <c r="C214" s="3"/>
      <c r="D214" s="3"/>
      <c r="E214" s="3"/>
      <c r="F214" s="3"/>
      <c r="G214" s="4"/>
      <c r="H214" s="4"/>
      <c r="I214" s="4"/>
      <c r="J214" s="3"/>
    </row>
    <row r="215" ht="13.5" spans="1:10">
      <c r="A215" s="29"/>
      <c r="B215" s="3"/>
      <c r="C215" s="3"/>
      <c r="D215" s="3"/>
      <c r="E215" s="3"/>
      <c r="F215" s="3"/>
      <c r="G215" s="4"/>
      <c r="H215" s="4"/>
      <c r="I215" s="4"/>
      <c r="J215" s="3"/>
    </row>
    <row r="216" ht="13.5" spans="1:10">
      <c r="A216" s="29"/>
      <c r="B216" s="3"/>
      <c r="C216" s="3"/>
      <c r="D216" s="3"/>
      <c r="E216" s="3"/>
      <c r="F216" s="3"/>
      <c r="G216" s="4"/>
      <c r="H216" s="4"/>
      <c r="I216" s="4"/>
      <c r="J216" s="3"/>
    </row>
    <row r="217" ht="13.5" spans="1:10">
      <c r="A217" s="29"/>
      <c r="B217" s="3"/>
      <c r="C217" s="3"/>
      <c r="D217" s="3"/>
      <c r="E217" s="3"/>
      <c r="F217" s="3"/>
      <c r="G217" s="4"/>
      <c r="H217" s="4"/>
      <c r="I217" s="4"/>
      <c r="J217" s="3"/>
    </row>
    <row r="218" ht="13.5" spans="1:10">
      <c r="A218" s="29"/>
      <c r="B218" s="3"/>
      <c r="C218" s="3"/>
      <c r="D218" s="3"/>
      <c r="E218" s="3"/>
      <c r="F218" s="3"/>
      <c r="G218" s="4"/>
      <c r="H218" s="4"/>
      <c r="I218" s="4"/>
      <c r="J218" s="3"/>
    </row>
    <row r="219" ht="13.5" spans="1:10">
      <c r="A219" s="29"/>
      <c r="B219" s="3"/>
      <c r="C219" s="3"/>
      <c r="D219" s="3"/>
      <c r="E219" s="3"/>
      <c r="F219" s="3"/>
      <c r="G219" s="4"/>
      <c r="H219" s="4"/>
      <c r="I219" s="4"/>
      <c r="J219" s="3"/>
    </row>
    <row r="220" ht="13.5" spans="1:10">
      <c r="A220" s="29"/>
      <c r="B220" s="3"/>
      <c r="C220" s="3"/>
      <c r="D220" s="3"/>
      <c r="E220" s="3"/>
      <c r="F220" s="3"/>
      <c r="G220" s="4"/>
      <c r="H220" s="4"/>
      <c r="I220" s="4"/>
      <c r="J220" s="3"/>
    </row>
    <row r="221" ht="13.5" spans="1:10">
      <c r="A221" s="29"/>
      <c r="B221" s="3"/>
      <c r="C221" s="3"/>
      <c r="D221" s="3"/>
      <c r="E221" s="3"/>
      <c r="F221" s="3"/>
      <c r="G221" s="4"/>
      <c r="H221" s="4"/>
      <c r="I221" s="4"/>
      <c r="J221" s="3"/>
    </row>
    <row r="222" ht="13.5" spans="1:10">
      <c r="A222" s="29"/>
      <c r="B222" s="3"/>
      <c r="C222" s="3"/>
      <c r="D222" s="3"/>
      <c r="E222" s="3"/>
      <c r="F222" s="3"/>
      <c r="G222" s="4"/>
      <c r="H222" s="4"/>
      <c r="I222" s="4"/>
      <c r="J222" s="3"/>
    </row>
    <row r="223" ht="13.5" spans="1:10">
      <c r="A223" s="29"/>
      <c r="B223" s="3"/>
      <c r="C223" s="3"/>
      <c r="D223" s="3"/>
      <c r="E223" s="3"/>
      <c r="F223" s="3"/>
      <c r="G223" s="4"/>
      <c r="H223" s="4"/>
      <c r="I223" s="4"/>
      <c r="J223" s="3"/>
    </row>
    <row r="224" ht="13.5" spans="1:10">
      <c r="A224" s="29"/>
      <c r="B224" s="3"/>
      <c r="C224" s="3"/>
      <c r="D224" s="3"/>
      <c r="E224" s="3"/>
      <c r="F224" s="3"/>
      <c r="G224" s="4"/>
      <c r="H224" s="4"/>
      <c r="I224" s="4"/>
      <c r="J224" s="3"/>
    </row>
    <row r="225" ht="13.5" spans="1:10">
      <c r="A225" s="29"/>
      <c r="B225" s="3"/>
      <c r="C225" s="3"/>
      <c r="D225" s="3"/>
      <c r="E225" s="3"/>
      <c r="F225" s="3"/>
      <c r="G225" s="4"/>
      <c r="H225" s="4"/>
      <c r="I225" s="4"/>
      <c r="J225" s="3"/>
    </row>
    <row r="226" ht="13.5" spans="1:10">
      <c r="A226" s="29"/>
      <c r="B226" s="3"/>
      <c r="C226" s="3"/>
      <c r="D226" s="3"/>
      <c r="E226" s="3"/>
      <c r="F226" s="3"/>
      <c r="G226" s="4"/>
      <c r="H226" s="4"/>
      <c r="I226" s="4"/>
      <c r="J226" s="3"/>
    </row>
    <row r="227" ht="13.5" spans="1:10">
      <c r="A227" s="29"/>
      <c r="B227" s="3"/>
      <c r="C227" s="3"/>
      <c r="D227" s="3"/>
      <c r="E227" s="3"/>
      <c r="F227" s="3"/>
      <c r="G227" s="4"/>
      <c r="H227" s="4"/>
      <c r="I227" s="4"/>
      <c r="J227" s="3"/>
    </row>
    <row r="228" ht="13.5" spans="1:10">
      <c r="A228" s="29"/>
      <c r="B228" s="3"/>
      <c r="C228" s="3"/>
      <c r="D228" s="3"/>
      <c r="E228" s="3"/>
      <c r="F228" s="3"/>
      <c r="G228" s="4"/>
      <c r="H228" s="4"/>
      <c r="I228" s="4"/>
      <c r="J228" s="3"/>
    </row>
    <row r="229" ht="13.5" spans="1:10">
      <c r="A229" s="29"/>
      <c r="B229" s="3"/>
      <c r="C229" s="3"/>
      <c r="D229" s="3"/>
      <c r="E229" s="3"/>
      <c r="F229" s="3"/>
      <c r="G229" s="4"/>
      <c r="H229" s="4"/>
      <c r="I229" s="4"/>
      <c r="J229" s="3"/>
    </row>
    <row r="230" ht="13.5" spans="1:10">
      <c r="A230" s="29"/>
      <c r="B230" s="3"/>
      <c r="C230" s="3"/>
      <c r="D230" s="3"/>
      <c r="E230" s="3"/>
      <c r="F230" s="3"/>
      <c r="G230" s="4"/>
      <c r="H230" s="4"/>
      <c r="I230" s="4"/>
      <c r="J230" s="3"/>
    </row>
    <row r="231" ht="13.5" spans="1:10">
      <c r="A231" s="29"/>
      <c r="B231" s="3"/>
      <c r="C231" s="3"/>
      <c r="D231" s="3"/>
      <c r="E231" s="3"/>
      <c r="F231" s="3"/>
      <c r="G231" s="4"/>
      <c r="H231" s="4"/>
      <c r="I231" s="4"/>
      <c r="J231" s="3"/>
    </row>
    <row r="232" ht="13.5" spans="1:10">
      <c r="A232" s="29"/>
      <c r="B232" s="3"/>
      <c r="C232" s="3"/>
      <c r="D232" s="3"/>
      <c r="E232" s="3"/>
      <c r="F232" s="3"/>
      <c r="G232" s="4"/>
      <c r="H232" s="4"/>
      <c r="I232" s="4"/>
      <c r="J232" s="3"/>
    </row>
    <row r="233" ht="13.5" spans="1:10">
      <c r="A233" s="29"/>
      <c r="B233" s="3"/>
      <c r="C233" s="3"/>
      <c r="D233" s="3"/>
      <c r="E233" s="3"/>
      <c r="F233" s="3"/>
      <c r="G233" s="4"/>
      <c r="H233" s="4"/>
      <c r="I233" s="4"/>
      <c r="J233" s="3"/>
    </row>
    <row r="234" ht="13.5" spans="1:10">
      <c r="A234" s="29"/>
      <c r="B234" s="3"/>
      <c r="C234" s="3"/>
      <c r="D234" s="3"/>
      <c r="E234" s="3"/>
      <c r="F234" s="3"/>
      <c r="G234" s="4"/>
      <c r="H234" s="4"/>
      <c r="I234" s="4"/>
      <c r="J234" s="3"/>
    </row>
    <row r="235" ht="13.5" spans="1:10">
      <c r="A235" s="29"/>
      <c r="B235" s="3"/>
      <c r="C235" s="3"/>
      <c r="D235" s="3"/>
      <c r="E235" s="3"/>
      <c r="F235" s="3"/>
      <c r="G235" s="4"/>
      <c r="H235" s="4"/>
      <c r="I235" s="4"/>
      <c r="J235" s="3"/>
    </row>
    <row r="236" ht="13.5" spans="1:10">
      <c r="A236" s="29"/>
      <c r="B236" s="3"/>
      <c r="C236" s="3"/>
      <c r="D236" s="3"/>
      <c r="E236" s="3"/>
      <c r="F236" s="3"/>
      <c r="G236" s="4"/>
      <c r="H236" s="4"/>
      <c r="I236" s="4"/>
      <c r="J236" s="3"/>
    </row>
    <row r="237" ht="13.5" spans="1:10">
      <c r="A237" s="29"/>
      <c r="B237" s="3"/>
      <c r="C237" s="3"/>
      <c r="D237" s="3"/>
      <c r="E237" s="3"/>
      <c r="F237" s="3"/>
      <c r="G237" s="4"/>
      <c r="H237" s="4"/>
      <c r="I237" s="4"/>
      <c r="J237" s="3"/>
    </row>
    <row r="238" ht="13.5" spans="1:10">
      <c r="A238" s="29"/>
      <c r="B238" s="3"/>
      <c r="C238" s="3"/>
      <c r="D238" s="3"/>
      <c r="E238" s="3"/>
      <c r="F238" s="3"/>
      <c r="G238" s="4"/>
      <c r="H238" s="4"/>
      <c r="I238" s="4"/>
      <c r="J238" s="3"/>
    </row>
    <row r="239" ht="13.5" spans="1:10">
      <c r="A239" s="29"/>
      <c r="B239" s="3"/>
      <c r="C239" s="3"/>
      <c r="D239" s="3"/>
      <c r="E239" s="3"/>
      <c r="F239" s="3"/>
      <c r="G239" s="4"/>
      <c r="H239" s="4"/>
      <c r="I239" s="4"/>
      <c r="J239" s="3"/>
    </row>
    <row r="240" ht="13.5" spans="1:10">
      <c r="A240" s="29"/>
      <c r="B240" s="3"/>
      <c r="C240" s="3"/>
      <c r="D240" s="3"/>
      <c r="E240" s="3"/>
      <c r="F240" s="3"/>
      <c r="G240" s="4"/>
      <c r="H240" s="4"/>
      <c r="I240" s="4"/>
      <c r="J240" s="3"/>
    </row>
    <row r="241" ht="13.5" spans="1:10">
      <c r="A241" s="29"/>
      <c r="B241" s="3"/>
      <c r="C241" s="3"/>
      <c r="D241" s="3"/>
      <c r="E241" s="3"/>
      <c r="F241" s="3"/>
      <c r="G241" s="4"/>
      <c r="H241" s="4"/>
      <c r="I241" s="4"/>
      <c r="J241" s="3"/>
    </row>
    <row r="242" ht="13.5" spans="1:10">
      <c r="A242" s="29"/>
      <c r="B242" s="3"/>
      <c r="C242" s="3"/>
      <c r="D242" s="3"/>
      <c r="E242" s="3"/>
      <c r="F242" s="3"/>
      <c r="G242" s="4"/>
      <c r="H242" s="4"/>
      <c r="I242" s="4"/>
      <c r="J242" s="3"/>
    </row>
    <row r="243" ht="13.5" spans="1:10">
      <c r="A243" s="29"/>
      <c r="B243" s="3"/>
      <c r="C243" s="3"/>
      <c r="D243" s="3"/>
      <c r="E243" s="3"/>
      <c r="F243" s="3"/>
      <c r="G243" s="4"/>
      <c r="H243" s="4"/>
      <c r="I243" s="4"/>
      <c r="J243" s="3"/>
    </row>
    <row r="244" ht="13.5" spans="1:10">
      <c r="A244" s="29"/>
      <c r="B244" s="3"/>
      <c r="C244" s="3"/>
      <c r="D244" s="3"/>
      <c r="E244" s="3"/>
      <c r="F244" s="3"/>
      <c r="G244" s="4"/>
      <c r="H244" s="4"/>
      <c r="I244" s="4"/>
      <c r="J244" s="3"/>
    </row>
    <row r="245" ht="13.5" spans="1:10">
      <c r="A245" s="29"/>
      <c r="B245" s="3"/>
      <c r="C245" s="3"/>
      <c r="D245" s="3"/>
      <c r="E245" s="3"/>
      <c r="F245" s="3"/>
      <c r="G245" s="4"/>
      <c r="H245" s="4"/>
      <c r="I245" s="4"/>
      <c r="J245" s="3"/>
    </row>
    <row r="246" ht="13.5" spans="1:10">
      <c r="A246" s="29"/>
      <c r="B246" s="3"/>
      <c r="C246" s="3"/>
      <c r="D246" s="3"/>
      <c r="E246" s="3"/>
      <c r="F246" s="3"/>
      <c r="G246" s="4"/>
      <c r="H246" s="4"/>
      <c r="I246" s="4"/>
      <c r="J246" s="3"/>
    </row>
    <row r="247" ht="13.5" spans="1:10">
      <c r="A247" s="29"/>
      <c r="B247" s="3"/>
      <c r="C247" s="3"/>
      <c r="D247" s="3"/>
      <c r="E247" s="3"/>
      <c r="F247" s="3"/>
      <c r="G247" s="4"/>
      <c r="H247" s="4"/>
      <c r="I247" s="4"/>
      <c r="J247" s="3"/>
    </row>
    <row r="248" ht="13.5" spans="1:10">
      <c r="A248" s="29"/>
      <c r="B248" s="3"/>
      <c r="C248" s="3"/>
      <c r="D248" s="3"/>
      <c r="E248" s="3"/>
      <c r="F248" s="3"/>
      <c r="G248" s="4"/>
      <c r="H248" s="4"/>
      <c r="I248" s="4"/>
      <c r="J248" s="3"/>
    </row>
    <row r="249" ht="13.5" spans="1:10">
      <c r="A249" s="29"/>
      <c r="B249" s="3"/>
      <c r="C249" s="3"/>
      <c r="D249" s="3"/>
      <c r="E249" s="3"/>
      <c r="F249" s="3"/>
      <c r="G249" s="4"/>
      <c r="H249" s="4"/>
      <c r="I249" s="4"/>
      <c r="J249" s="3"/>
    </row>
    <row r="250" ht="13.5" spans="1:10">
      <c r="A250" s="29"/>
      <c r="B250" s="3"/>
      <c r="C250" s="3"/>
      <c r="D250" s="3"/>
      <c r="E250" s="3"/>
      <c r="F250" s="3"/>
      <c r="G250" s="4"/>
      <c r="H250" s="4"/>
      <c r="I250" s="4"/>
      <c r="J250" s="3"/>
    </row>
    <row r="251" ht="13.5" spans="1:10">
      <c r="A251" s="29"/>
      <c r="B251" s="3"/>
      <c r="C251" s="3"/>
      <c r="D251" s="3"/>
      <c r="E251" s="3"/>
      <c r="F251" s="3"/>
      <c r="G251" s="4"/>
      <c r="H251" s="4"/>
      <c r="I251" s="4"/>
      <c r="J251" s="3"/>
    </row>
    <row r="252" ht="13.5" spans="1:10">
      <c r="A252" s="29"/>
      <c r="B252" s="3"/>
      <c r="C252" s="3"/>
      <c r="D252" s="3"/>
      <c r="E252" s="3"/>
      <c r="F252" s="3"/>
      <c r="G252" s="4"/>
      <c r="H252" s="4"/>
      <c r="I252" s="4"/>
      <c r="J252" s="3"/>
    </row>
    <row r="253" ht="13.5" spans="1:10">
      <c r="A253" s="29"/>
      <c r="B253" s="3"/>
      <c r="C253" s="3"/>
      <c r="D253" s="3"/>
      <c r="E253" s="3"/>
      <c r="F253" s="3"/>
      <c r="G253" s="4"/>
      <c r="H253" s="4"/>
      <c r="I253" s="4"/>
      <c r="J253" s="3"/>
    </row>
    <row r="254" ht="13.5" spans="1:10">
      <c r="A254" s="29"/>
      <c r="B254" s="3"/>
      <c r="C254" s="3"/>
      <c r="D254" s="3"/>
      <c r="E254" s="3"/>
      <c r="F254" s="3"/>
      <c r="G254" s="4"/>
      <c r="H254" s="4"/>
      <c r="I254" s="4"/>
      <c r="J254" s="3"/>
    </row>
    <row r="255" ht="13.5" spans="1:10">
      <c r="A255" s="29"/>
      <c r="B255" s="3"/>
      <c r="C255" s="3"/>
      <c r="D255" s="3"/>
      <c r="E255" s="3"/>
      <c r="F255" s="3"/>
      <c r="G255" s="4"/>
      <c r="H255" s="4"/>
      <c r="I255" s="4"/>
      <c r="J255" s="3"/>
    </row>
    <row r="256" ht="13.5" spans="1:10">
      <c r="A256" s="29"/>
      <c r="B256" s="3"/>
      <c r="C256" s="3"/>
      <c r="D256" s="3"/>
      <c r="E256" s="3"/>
      <c r="F256" s="3"/>
      <c r="G256" s="4"/>
      <c r="H256" s="4"/>
      <c r="I256" s="4"/>
      <c r="J256" s="3"/>
    </row>
    <row r="257" ht="13.5" spans="1:10">
      <c r="A257" s="29"/>
      <c r="B257" s="3"/>
      <c r="C257" s="3"/>
      <c r="D257" s="3"/>
      <c r="E257" s="3"/>
      <c r="F257" s="3"/>
      <c r="G257" s="4"/>
      <c r="H257" s="4"/>
      <c r="I257" s="4"/>
      <c r="J257" s="3"/>
    </row>
    <row r="258" ht="13.5" spans="1:10">
      <c r="A258" s="29"/>
      <c r="B258" s="3"/>
      <c r="C258" s="3"/>
      <c r="D258" s="3"/>
      <c r="E258" s="3"/>
      <c r="F258" s="3"/>
      <c r="G258" s="4"/>
      <c r="H258" s="4"/>
      <c r="I258" s="4"/>
      <c r="J258" s="3"/>
    </row>
    <row r="259" ht="13.5" spans="1:10">
      <c r="A259" s="29"/>
      <c r="B259" s="3"/>
      <c r="C259" s="3"/>
      <c r="D259" s="3"/>
      <c r="E259" s="3"/>
      <c r="F259" s="3"/>
      <c r="G259" s="4"/>
      <c r="H259" s="4"/>
      <c r="I259" s="4"/>
      <c r="J259" s="3"/>
    </row>
    <row r="260" ht="13.5" spans="1:10">
      <c r="A260" s="29"/>
      <c r="B260" s="3"/>
      <c r="C260" s="3"/>
      <c r="D260" s="3"/>
      <c r="E260" s="3"/>
      <c r="F260" s="3"/>
      <c r="G260" s="4"/>
      <c r="H260" s="4"/>
      <c r="I260" s="4"/>
      <c r="J260" s="3"/>
    </row>
    <row r="261" ht="13.5" spans="1:10">
      <c r="A261" s="29"/>
      <c r="B261" s="3"/>
      <c r="C261" s="3"/>
      <c r="D261" s="3"/>
      <c r="E261" s="3"/>
      <c r="F261" s="3"/>
      <c r="G261" s="4"/>
      <c r="H261" s="4"/>
      <c r="I261" s="4"/>
      <c r="J261" s="3"/>
    </row>
    <row r="262" ht="13.5" spans="1:10">
      <c r="A262" s="29"/>
      <c r="B262" s="3"/>
      <c r="C262" s="3"/>
      <c r="D262" s="3"/>
      <c r="E262" s="3"/>
      <c r="F262" s="3"/>
      <c r="G262" s="4"/>
      <c r="H262" s="4"/>
      <c r="I262" s="4"/>
      <c r="J262" s="3"/>
    </row>
    <row r="263" ht="13.5" spans="1:10">
      <c r="A263" s="29"/>
      <c r="B263" s="3"/>
      <c r="C263" s="3"/>
      <c r="D263" s="3"/>
      <c r="E263" s="3"/>
      <c r="F263" s="3"/>
      <c r="G263" s="4"/>
      <c r="H263" s="4"/>
      <c r="I263" s="4"/>
      <c r="J263" s="3"/>
    </row>
    <row r="264" ht="13.5" spans="1:10">
      <c r="A264" s="29"/>
      <c r="B264" s="3"/>
      <c r="C264" s="3"/>
      <c r="D264" s="3"/>
      <c r="E264" s="3"/>
      <c r="F264" s="3"/>
      <c r="G264" s="4"/>
      <c r="H264" s="4"/>
      <c r="I264" s="4"/>
      <c r="J264" s="3"/>
    </row>
    <row r="265" ht="13.5" spans="1:10">
      <c r="A265" s="29"/>
      <c r="B265" s="3"/>
      <c r="C265" s="3"/>
      <c r="D265" s="3"/>
      <c r="E265" s="3"/>
      <c r="F265" s="3"/>
      <c r="G265" s="4"/>
      <c r="H265" s="4"/>
      <c r="I265" s="4"/>
      <c r="J265" s="3"/>
    </row>
    <row r="266" ht="13.5" spans="1:10">
      <c r="A266" s="29"/>
      <c r="B266" s="3"/>
      <c r="C266" s="3"/>
      <c r="D266" s="3"/>
      <c r="E266" s="3"/>
      <c r="F266" s="3"/>
      <c r="G266" s="4"/>
      <c r="H266" s="4"/>
      <c r="I266" s="4"/>
      <c r="J266" s="3"/>
    </row>
    <row r="267" ht="13.5" spans="1:10">
      <c r="A267" s="29"/>
      <c r="B267" s="3"/>
      <c r="C267" s="3"/>
      <c r="D267" s="3"/>
      <c r="E267" s="3"/>
      <c r="F267" s="3"/>
      <c r="G267" s="4"/>
      <c r="H267" s="4"/>
      <c r="I267" s="4"/>
      <c r="J267" s="3"/>
    </row>
    <row r="268" ht="13.5" spans="1:10">
      <c r="A268" s="29"/>
      <c r="B268" s="3"/>
      <c r="C268" s="3"/>
      <c r="D268" s="3"/>
      <c r="E268" s="3"/>
      <c r="F268" s="3"/>
      <c r="G268" s="4"/>
      <c r="H268" s="4"/>
      <c r="I268" s="4"/>
      <c r="J268" s="3"/>
    </row>
    <row r="269" ht="13.5" spans="1:10">
      <c r="A269" s="29"/>
      <c r="B269" s="3"/>
      <c r="C269" s="3"/>
      <c r="D269" s="3"/>
      <c r="E269" s="3"/>
      <c r="F269" s="3"/>
      <c r="G269" s="4"/>
      <c r="H269" s="4"/>
      <c r="I269" s="4"/>
      <c r="J269" s="3"/>
    </row>
    <row r="270" ht="13.5" spans="1:10">
      <c r="A270" s="29"/>
      <c r="B270" s="3"/>
      <c r="C270" s="3"/>
      <c r="D270" s="3"/>
      <c r="E270" s="3"/>
      <c r="F270" s="3"/>
      <c r="G270" s="4"/>
      <c r="H270" s="4"/>
      <c r="I270" s="4"/>
      <c r="J270" s="3"/>
    </row>
    <row r="271" ht="13.5" spans="1:10">
      <c r="A271" s="29"/>
      <c r="B271" s="3"/>
      <c r="C271" s="3"/>
      <c r="D271" s="3"/>
      <c r="E271" s="3"/>
      <c r="F271" s="3"/>
      <c r="G271" s="4"/>
      <c r="H271" s="4"/>
      <c r="I271" s="4"/>
      <c r="J271" s="3"/>
    </row>
    <row r="272" ht="13.5" spans="1:10">
      <c r="A272" s="29"/>
      <c r="B272" s="3"/>
      <c r="C272" s="3"/>
      <c r="D272" s="3"/>
      <c r="E272" s="3"/>
      <c r="F272" s="3"/>
      <c r="G272" s="4"/>
      <c r="H272" s="4"/>
      <c r="I272" s="4"/>
      <c r="J272" s="3"/>
    </row>
    <row r="273" ht="13.5" spans="1:10">
      <c r="A273" s="29"/>
      <c r="B273" s="3"/>
      <c r="C273" s="3"/>
      <c r="D273" s="3"/>
      <c r="E273" s="3"/>
      <c r="F273" s="3"/>
      <c r="G273" s="4"/>
      <c r="H273" s="4"/>
      <c r="I273" s="4"/>
      <c r="J273" s="3"/>
    </row>
    <row r="274" ht="13.5" spans="1:10">
      <c r="A274" s="29"/>
      <c r="B274" s="3"/>
      <c r="C274" s="3"/>
      <c r="D274" s="3"/>
      <c r="E274" s="3"/>
      <c r="F274" s="3"/>
      <c r="G274" s="4"/>
      <c r="H274" s="4"/>
      <c r="I274" s="4"/>
      <c r="J274" s="3"/>
    </row>
    <row r="275" ht="13.5" spans="1:10">
      <c r="A275" s="29"/>
      <c r="B275" s="3"/>
      <c r="C275" s="3"/>
      <c r="D275" s="3"/>
      <c r="E275" s="3"/>
      <c r="F275" s="3"/>
      <c r="G275" s="4"/>
      <c r="H275" s="4"/>
      <c r="I275" s="4"/>
      <c r="J275" s="3"/>
    </row>
    <row r="276" ht="13.5" spans="1:10">
      <c r="A276" s="29"/>
      <c r="B276" s="3"/>
      <c r="C276" s="3"/>
      <c r="D276" s="3"/>
      <c r="E276" s="3"/>
      <c r="F276" s="3"/>
      <c r="G276" s="4"/>
      <c r="H276" s="4"/>
      <c r="I276" s="4"/>
      <c r="J276" s="3"/>
    </row>
    <row r="277" ht="13.5" spans="1:10">
      <c r="A277" s="29"/>
      <c r="B277" s="3"/>
      <c r="C277" s="3"/>
      <c r="D277" s="3"/>
      <c r="E277" s="3"/>
      <c r="F277" s="3"/>
      <c r="G277" s="4"/>
      <c r="H277" s="4"/>
      <c r="I277" s="4"/>
      <c r="J277" s="3"/>
    </row>
    <row r="278" ht="13.5" spans="1:10">
      <c r="A278" s="29"/>
      <c r="B278" s="3"/>
      <c r="C278" s="3"/>
      <c r="D278" s="3"/>
      <c r="E278" s="3"/>
      <c r="F278" s="3"/>
      <c r="G278" s="4"/>
      <c r="H278" s="4"/>
      <c r="I278" s="4"/>
      <c r="J278" s="3"/>
    </row>
    <row r="279" ht="13.5" spans="1:10">
      <c r="A279" s="29"/>
      <c r="B279" s="3"/>
      <c r="C279" s="3"/>
      <c r="D279" s="3"/>
      <c r="E279" s="3"/>
      <c r="F279" s="3"/>
      <c r="G279" s="4"/>
      <c r="H279" s="4"/>
      <c r="I279" s="4"/>
      <c r="J279" s="3"/>
    </row>
    <row r="280" ht="13.5" spans="1:10">
      <c r="A280" s="29"/>
      <c r="B280" s="3"/>
      <c r="C280" s="3"/>
      <c r="D280" s="3"/>
      <c r="E280" s="3"/>
      <c r="F280" s="3"/>
      <c r="G280" s="4"/>
      <c r="H280" s="4"/>
      <c r="I280" s="4"/>
      <c r="J280" s="3"/>
    </row>
    <row r="281" ht="13.5" spans="1:10">
      <c r="A281" s="29"/>
      <c r="B281" s="3"/>
      <c r="C281" s="3"/>
      <c r="D281" s="3"/>
      <c r="E281" s="3"/>
      <c r="F281" s="3"/>
      <c r="G281" s="4"/>
      <c r="H281" s="4"/>
      <c r="I281" s="4"/>
      <c r="J281" s="3"/>
    </row>
    <row r="282" ht="13.5" spans="1:10">
      <c r="A282" s="29"/>
      <c r="B282" s="3"/>
      <c r="C282" s="3"/>
      <c r="D282" s="3"/>
      <c r="E282" s="3"/>
      <c r="F282" s="3"/>
      <c r="G282" s="4"/>
      <c r="H282" s="4"/>
      <c r="I282" s="4"/>
      <c r="J282" s="3"/>
    </row>
    <row r="283" ht="13.5" spans="1:10">
      <c r="A283" s="29"/>
      <c r="B283" s="3"/>
      <c r="C283" s="3"/>
      <c r="D283" s="3"/>
      <c r="E283" s="3"/>
      <c r="F283" s="3"/>
      <c r="G283" s="4"/>
      <c r="H283" s="4"/>
      <c r="I283" s="4"/>
      <c r="J283" s="3"/>
    </row>
    <row r="284" ht="13.5" spans="1:10">
      <c r="A284" s="29"/>
      <c r="B284" s="3"/>
      <c r="C284" s="3"/>
      <c r="D284" s="3"/>
      <c r="E284" s="3"/>
      <c r="F284" s="3"/>
      <c r="G284" s="4"/>
      <c r="H284" s="4"/>
      <c r="I284" s="4"/>
      <c r="J284" s="3"/>
    </row>
    <row r="285" ht="13.5" spans="1:10">
      <c r="A285" s="29"/>
      <c r="B285" s="3"/>
      <c r="C285" s="3"/>
      <c r="D285" s="3"/>
      <c r="E285" s="3"/>
      <c r="F285" s="3"/>
      <c r="G285" s="4"/>
      <c r="H285" s="4"/>
      <c r="I285" s="4"/>
      <c r="J285" s="3"/>
    </row>
    <row r="286" ht="13.5" spans="1:10">
      <c r="A286" s="29"/>
      <c r="B286" s="3"/>
      <c r="C286" s="3"/>
      <c r="D286" s="3"/>
      <c r="E286" s="3"/>
      <c r="F286" s="3"/>
      <c r="G286" s="4"/>
      <c r="H286" s="4"/>
      <c r="I286" s="4"/>
      <c r="J286" s="3"/>
    </row>
    <row r="287" ht="13.5" spans="1:10">
      <c r="A287" s="29"/>
      <c r="B287" s="3"/>
      <c r="C287" s="3"/>
      <c r="D287" s="3"/>
      <c r="E287" s="3"/>
      <c r="F287" s="3"/>
      <c r="G287" s="4"/>
      <c r="H287" s="4"/>
      <c r="I287" s="4"/>
      <c r="J287" s="3"/>
    </row>
    <row r="288" ht="13.5" spans="1:10">
      <c r="A288" s="29"/>
      <c r="B288" s="3"/>
      <c r="C288" s="3"/>
      <c r="D288" s="3"/>
      <c r="E288" s="3"/>
      <c r="F288" s="3"/>
      <c r="G288" s="4"/>
      <c r="H288" s="4"/>
      <c r="I288" s="4"/>
      <c r="J288" s="3"/>
    </row>
    <row r="289" ht="13.5" spans="1:10">
      <c r="A289" s="29"/>
      <c r="B289" s="3"/>
      <c r="C289" s="3"/>
      <c r="D289" s="3"/>
      <c r="E289" s="3"/>
      <c r="F289" s="3"/>
      <c r="G289" s="4"/>
      <c r="H289" s="4"/>
      <c r="I289" s="4"/>
      <c r="J289" s="3"/>
    </row>
    <row r="290" ht="13.5" spans="1:10">
      <c r="A290" s="29"/>
      <c r="B290" s="3"/>
      <c r="C290" s="3"/>
      <c r="D290" s="3"/>
      <c r="E290" s="3"/>
      <c r="F290" s="3"/>
      <c r="G290" s="4"/>
      <c r="H290" s="4"/>
      <c r="I290" s="4"/>
      <c r="J290" s="3"/>
    </row>
    <row r="291" ht="13.5" spans="1:10">
      <c r="A291" s="29"/>
      <c r="B291" s="3"/>
      <c r="C291" s="3"/>
      <c r="D291" s="3"/>
      <c r="E291" s="3"/>
      <c r="F291" s="3"/>
      <c r="G291" s="4"/>
      <c r="H291" s="4"/>
      <c r="I291" s="4"/>
      <c r="J291" s="3"/>
    </row>
    <row r="292" ht="13.5" spans="1:10">
      <c r="A292" s="29"/>
      <c r="B292" s="3"/>
      <c r="C292" s="3"/>
      <c r="D292" s="3"/>
      <c r="E292" s="3"/>
      <c r="F292" s="3"/>
      <c r="G292" s="4"/>
      <c r="H292" s="4"/>
      <c r="I292" s="4"/>
      <c r="J292" s="3"/>
    </row>
    <row r="293" ht="13.5" spans="1:10">
      <c r="A293" s="29"/>
      <c r="B293" s="3"/>
      <c r="C293" s="3"/>
      <c r="D293" s="3"/>
      <c r="E293" s="3"/>
      <c r="F293" s="3"/>
      <c r="G293" s="4"/>
      <c r="H293" s="4"/>
      <c r="I293" s="4"/>
      <c r="J293" s="3"/>
    </row>
    <row r="294" ht="13.5" spans="1:10">
      <c r="A294" s="29"/>
      <c r="B294" s="3"/>
      <c r="C294" s="3"/>
      <c r="D294" s="3"/>
      <c r="E294" s="3"/>
      <c r="F294" s="3"/>
      <c r="G294" s="4"/>
      <c r="H294" s="4"/>
      <c r="I294" s="4"/>
      <c r="J294" s="3"/>
    </row>
    <row r="295" ht="13.5" spans="1:10">
      <c r="A295" s="29"/>
      <c r="B295" s="3"/>
      <c r="C295" s="3"/>
      <c r="D295" s="3"/>
      <c r="E295" s="3"/>
      <c r="F295" s="3"/>
      <c r="G295" s="4"/>
      <c r="H295" s="4"/>
      <c r="I295" s="4"/>
      <c r="J295" s="3"/>
    </row>
    <row r="296" ht="13.5" spans="1:10">
      <c r="A296" s="29"/>
      <c r="B296" s="3"/>
      <c r="C296" s="3"/>
      <c r="D296" s="3"/>
      <c r="E296" s="3"/>
      <c r="F296" s="3"/>
      <c r="G296" s="4"/>
      <c r="H296" s="4"/>
      <c r="I296" s="4"/>
      <c r="J296" s="3"/>
    </row>
    <row r="297" ht="13.5" spans="1:10">
      <c r="A297" s="29"/>
      <c r="B297" s="3"/>
      <c r="C297" s="3"/>
      <c r="D297" s="3"/>
      <c r="E297" s="3"/>
      <c r="F297" s="3"/>
      <c r="G297" s="4"/>
      <c r="H297" s="4"/>
      <c r="I297" s="4"/>
      <c r="J297" s="3"/>
    </row>
    <row r="298" ht="13.5" spans="1:10">
      <c r="A298" s="29"/>
      <c r="B298" s="3"/>
      <c r="C298" s="3"/>
      <c r="D298" s="3"/>
      <c r="E298" s="3"/>
      <c r="F298" s="3"/>
      <c r="G298" s="4"/>
      <c r="H298" s="4"/>
      <c r="I298" s="4"/>
      <c r="J298" s="3"/>
    </row>
    <row r="299" ht="13.5" spans="1:10">
      <c r="A299" s="29"/>
      <c r="B299" s="3"/>
      <c r="C299" s="3"/>
      <c r="D299" s="3"/>
      <c r="E299" s="3"/>
      <c r="F299" s="3"/>
      <c r="G299" s="4"/>
      <c r="H299" s="4"/>
      <c r="I299" s="4"/>
      <c r="J299" s="3"/>
    </row>
    <row r="300" ht="13.5" spans="1:10">
      <c r="A300" s="29"/>
      <c r="B300" s="3"/>
      <c r="C300" s="3"/>
      <c r="D300" s="3"/>
      <c r="E300" s="3"/>
      <c r="F300" s="3"/>
      <c r="G300" s="4"/>
      <c r="H300" s="4"/>
      <c r="I300" s="4"/>
      <c r="J300" s="3"/>
    </row>
    <row r="301" ht="13.5" spans="1:10">
      <c r="A301" s="29"/>
      <c r="B301" s="3"/>
      <c r="C301" s="3"/>
      <c r="D301" s="3"/>
      <c r="E301" s="3"/>
      <c r="F301" s="3"/>
      <c r="G301" s="4"/>
      <c r="H301" s="4"/>
      <c r="I301" s="4"/>
      <c r="J301" s="3"/>
    </row>
    <row r="302" ht="13.5" spans="1:10">
      <c r="A302" s="29"/>
      <c r="B302" s="3"/>
      <c r="C302" s="3"/>
      <c r="D302" s="3"/>
      <c r="E302" s="3"/>
      <c r="F302" s="3"/>
      <c r="G302" s="4"/>
      <c r="H302" s="4"/>
      <c r="I302" s="4"/>
      <c r="J302" s="3"/>
    </row>
    <row r="303" ht="13.5" spans="1:10">
      <c r="A303" s="29"/>
      <c r="B303" s="3"/>
      <c r="C303" s="3"/>
      <c r="D303" s="3"/>
      <c r="E303" s="3"/>
      <c r="F303" s="3"/>
      <c r="G303" s="4"/>
      <c r="H303" s="4"/>
      <c r="I303" s="4"/>
      <c r="J303" s="3"/>
    </row>
    <row r="304" ht="13.5" spans="1:10">
      <c r="A304" s="29"/>
      <c r="B304" s="3"/>
      <c r="C304" s="3"/>
      <c r="D304" s="3"/>
      <c r="E304" s="3"/>
      <c r="F304" s="3"/>
      <c r="G304" s="4"/>
      <c r="H304" s="4"/>
      <c r="I304" s="4"/>
      <c r="J304" s="3"/>
    </row>
    <row r="305" ht="13.5" spans="1:10">
      <c r="A305" s="29"/>
      <c r="B305" s="3"/>
      <c r="C305" s="3"/>
      <c r="D305" s="3"/>
      <c r="E305" s="3"/>
      <c r="F305" s="3"/>
      <c r="G305" s="4"/>
      <c r="H305" s="4"/>
      <c r="I305" s="4"/>
      <c r="J305" s="3"/>
    </row>
    <row r="306" ht="13.5" spans="1:10">
      <c r="A306" s="29"/>
      <c r="B306" s="3"/>
      <c r="C306" s="3"/>
      <c r="D306" s="3"/>
      <c r="E306" s="3"/>
      <c r="F306" s="3"/>
      <c r="G306" s="4"/>
      <c r="H306" s="4"/>
      <c r="I306" s="4"/>
      <c r="J306" s="3"/>
    </row>
    <row r="307" ht="13.5" spans="1:10">
      <c r="A307" s="29"/>
      <c r="B307" s="3"/>
      <c r="C307" s="3"/>
      <c r="D307" s="3"/>
      <c r="E307" s="3"/>
      <c r="F307" s="3"/>
      <c r="G307" s="4"/>
      <c r="H307" s="4"/>
      <c r="I307" s="4"/>
      <c r="J307" s="3"/>
    </row>
    <row r="308" ht="13.5" spans="1:10">
      <c r="A308" s="29"/>
      <c r="B308" s="3"/>
      <c r="C308" s="3"/>
      <c r="D308" s="3"/>
      <c r="E308" s="3"/>
      <c r="F308" s="3"/>
      <c r="G308" s="4"/>
      <c r="H308" s="4"/>
      <c r="I308" s="4"/>
      <c r="J308" s="3"/>
    </row>
    <row r="309" ht="13.5" spans="1:10">
      <c r="A309" s="29"/>
      <c r="B309" s="3"/>
      <c r="C309" s="3"/>
      <c r="D309" s="3"/>
      <c r="E309" s="3"/>
      <c r="F309" s="3"/>
      <c r="G309" s="4"/>
      <c r="H309" s="4"/>
      <c r="I309" s="4"/>
      <c r="J309" s="3"/>
    </row>
    <row r="310" ht="13.5" spans="1:10">
      <c r="A310" s="29"/>
      <c r="B310" s="3"/>
      <c r="C310" s="3"/>
      <c r="D310" s="3"/>
      <c r="E310" s="3"/>
      <c r="F310" s="3"/>
      <c r="G310" s="4"/>
      <c r="H310" s="4"/>
      <c r="I310" s="4"/>
      <c r="J310" s="3"/>
    </row>
    <row r="311" ht="13.5" spans="1:10">
      <c r="A311" s="29"/>
      <c r="B311" s="3"/>
      <c r="C311" s="3"/>
      <c r="D311" s="3"/>
      <c r="E311" s="3"/>
      <c r="F311" s="3"/>
      <c r="G311" s="4"/>
      <c r="H311" s="4"/>
      <c r="I311" s="4"/>
      <c r="J311" s="3"/>
    </row>
    <row r="312" ht="13.5" spans="1:10">
      <c r="A312" s="29"/>
      <c r="B312" s="3"/>
      <c r="C312" s="3"/>
      <c r="D312" s="3"/>
      <c r="E312" s="3"/>
      <c r="F312" s="3"/>
      <c r="G312" s="4"/>
      <c r="H312" s="4"/>
      <c r="I312" s="4"/>
      <c r="J312" s="3"/>
    </row>
    <row r="313" ht="13.5" spans="1:10">
      <c r="A313" s="29"/>
      <c r="B313" s="3"/>
      <c r="C313" s="3"/>
      <c r="D313" s="3"/>
      <c r="E313" s="3"/>
      <c r="F313" s="3"/>
      <c r="G313" s="4"/>
      <c r="H313" s="4"/>
      <c r="I313" s="4"/>
      <c r="J313" s="3"/>
    </row>
    <row r="314" ht="13.5" spans="1:10">
      <c r="A314" s="29"/>
      <c r="B314" s="3"/>
      <c r="C314" s="3"/>
      <c r="D314" s="3"/>
      <c r="E314" s="3"/>
      <c r="F314" s="3"/>
      <c r="G314" s="4"/>
      <c r="H314" s="4"/>
      <c r="I314" s="4"/>
      <c r="J314" s="3"/>
    </row>
    <row r="315" ht="13.5" spans="1:10">
      <c r="A315" s="29"/>
      <c r="B315" s="3"/>
      <c r="C315" s="3"/>
      <c r="D315" s="3"/>
      <c r="E315" s="3"/>
      <c r="F315" s="3"/>
      <c r="G315" s="4"/>
      <c r="H315" s="4"/>
      <c r="I315" s="4"/>
      <c r="J315" s="3"/>
    </row>
    <row r="316" ht="13.5" spans="1:10">
      <c r="A316" s="29"/>
      <c r="B316" s="3"/>
      <c r="C316" s="3"/>
      <c r="D316" s="3"/>
      <c r="E316" s="3"/>
      <c r="F316" s="3"/>
      <c r="G316" s="4"/>
      <c r="H316" s="4"/>
      <c r="I316" s="4"/>
      <c r="J316" s="3"/>
    </row>
    <row r="317" ht="13.5" spans="1:10">
      <c r="A317" s="29"/>
      <c r="B317" s="3"/>
      <c r="C317" s="3"/>
      <c r="D317" s="3"/>
      <c r="E317" s="3"/>
      <c r="F317" s="3"/>
      <c r="G317" s="4"/>
      <c r="H317" s="4"/>
      <c r="I317" s="4"/>
      <c r="J317" s="3"/>
    </row>
    <row r="318" ht="13.5" spans="1:10">
      <c r="A318" s="29"/>
      <c r="B318" s="3"/>
      <c r="C318" s="3"/>
      <c r="D318" s="3"/>
      <c r="E318" s="3"/>
      <c r="F318" s="3"/>
      <c r="G318" s="4"/>
      <c r="H318" s="4"/>
      <c r="I318" s="4"/>
      <c r="J318" s="3"/>
    </row>
    <row r="319" ht="13.5" spans="1:10">
      <c r="A319" s="29"/>
      <c r="B319" s="3"/>
      <c r="C319" s="3"/>
      <c r="D319" s="3"/>
      <c r="E319" s="3"/>
      <c r="F319" s="3"/>
      <c r="G319" s="4"/>
      <c r="H319" s="4"/>
      <c r="I319" s="4"/>
      <c r="J319" s="3"/>
    </row>
    <row r="320" ht="13.5" spans="1:10">
      <c r="A320" s="29"/>
      <c r="B320" s="3"/>
      <c r="C320" s="3"/>
      <c r="D320" s="3"/>
      <c r="E320" s="3"/>
      <c r="F320" s="3"/>
      <c r="G320" s="4"/>
      <c r="H320" s="4"/>
      <c r="I320" s="4"/>
      <c r="J320" s="3"/>
    </row>
    <row r="321" ht="13.5" spans="1:10">
      <c r="A321" s="29"/>
      <c r="B321" s="3"/>
      <c r="C321" s="3"/>
      <c r="D321" s="3"/>
      <c r="E321" s="3"/>
      <c r="F321" s="3"/>
      <c r="G321" s="4"/>
      <c r="H321" s="4"/>
      <c r="I321" s="4"/>
      <c r="J321" s="3"/>
    </row>
    <row r="322" ht="13.5" spans="1:10">
      <c r="A322" s="29"/>
      <c r="B322" s="3"/>
      <c r="C322" s="3"/>
      <c r="D322" s="3"/>
      <c r="E322" s="3"/>
      <c r="F322" s="3"/>
      <c r="G322" s="4"/>
      <c r="H322" s="4"/>
      <c r="I322" s="4"/>
      <c r="J322" s="3"/>
    </row>
    <row r="323" ht="13.5" spans="1:10">
      <c r="A323" s="29"/>
      <c r="B323" s="3"/>
      <c r="C323" s="3"/>
      <c r="D323" s="3"/>
      <c r="E323" s="3"/>
      <c r="F323" s="3"/>
      <c r="G323" s="4"/>
      <c r="H323" s="4"/>
      <c r="I323" s="4"/>
      <c r="J323" s="3"/>
    </row>
    <row r="324" ht="13.5" spans="1:10">
      <c r="A324" s="29"/>
      <c r="B324" s="3"/>
      <c r="C324" s="3"/>
      <c r="D324" s="3"/>
      <c r="E324" s="3"/>
      <c r="F324" s="3"/>
      <c r="G324" s="4"/>
      <c r="H324" s="4"/>
      <c r="I324" s="4"/>
      <c r="J324" s="3"/>
    </row>
    <row r="325" ht="13.5" spans="1:10">
      <c r="A325" s="29"/>
      <c r="B325" s="3"/>
      <c r="C325" s="3"/>
      <c r="D325" s="3"/>
      <c r="E325" s="3"/>
      <c r="F325" s="3"/>
      <c r="G325" s="4"/>
      <c r="H325" s="4"/>
      <c r="I325" s="4"/>
      <c r="J325" s="3"/>
    </row>
    <row r="326" ht="13.5" spans="1:10">
      <c r="A326" s="29"/>
      <c r="B326" s="3"/>
      <c r="C326" s="3"/>
      <c r="D326" s="3"/>
      <c r="E326" s="3"/>
      <c r="F326" s="3"/>
      <c r="G326" s="4"/>
      <c r="H326" s="4"/>
      <c r="I326" s="4"/>
      <c r="J326" s="3"/>
    </row>
    <row r="327" ht="13.5" spans="1:10">
      <c r="A327" s="29"/>
      <c r="B327" s="3"/>
      <c r="C327" s="3"/>
      <c r="D327" s="3"/>
      <c r="E327" s="3"/>
      <c r="F327" s="3"/>
      <c r="G327" s="4"/>
      <c r="H327" s="4"/>
      <c r="I327" s="4"/>
      <c r="J327" s="3"/>
    </row>
    <row r="328" ht="13.5" spans="1:10">
      <c r="A328" s="29"/>
      <c r="B328" s="3"/>
      <c r="C328" s="3"/>
      <c r="D328" s="3"/>
      <c r="E328" s="3"/>
      <c r="F328" s="3"/>
      <c r="G328" s="4"/>
      <c r="H328" s="4"/>
      <c r="I328" s="4"/>
      <c r="J328" s="3"/>
    </row>
    <row r="329" ht="13.5" spans="1:10">
      <c r="A329" s="29"/>
      <c r="B329" s="3"/>
      <c r="C329" s="3"/>
      <c r="D329" s="3"/>
      <c r="E329" s="3"/>
      <c r="F329" s="3"/>
      <c r="G329" s="4"/>
      <c r="H329" s="4"/>
      <c r="I329" s="4"/>
      <c r="J329" s="3"/>
    </row>
    <row r="330" ht="13.5" spans="1:10">
      <c r="A330" s="29"/>
      <c r="B330" s="3"/>
      <c r="C330" s="3"/>
      <c r="D330" s="3"/>
      <c r="E330" s="3"/>
      <c r="F330" s="3"/>
      <c r="G330" s="4"/>
      <c r="H330" s="4"/>
      <c r="I330" s="4"/>
      <c r="J330" s="3"/>
    </row>
    <row r="331" ht="13.5" spans="1:10">
      <c r="A331" s="29"/>
      <c r="B331" s="3"/>
      <c r="C331" s="3"/>
      <c r="D331" s="3"/>
      <c r="E331" s="3"/>
      <c r="F331" s="3"/>
      <c r="G331" s="4"/>
      <c r="H331" s="4"/>
      <c r="I331" s="4"/>
      <c r="J331" s="3"/>
    </row>
    <row r="332" ht="13.5" spans="1:10">
      <c r="A332" s="29"/>
      <c r="B332" s="3"/>
      <c r="C332" s="3"/>
      <c r="D332" s="3"/>
      <c r="E332" s="3"/>
      <c r="F332" s="3"/>
      <c r="G332" s="4"/>
      <c r="H332" s="4"/>
      <c r="I332" s="4"/>
      <c r="J332" s="3"/>
    </row>
    <row r="333" ht="13.5" spans="1:10">
      <c r="A333" s="29"/>
      <c r="B333" s="3"/>
      <c r="C333" s="3"/>
      <c r="D333" s="3"/>
      <c r="E333" s="3"/>
      <c r="F333" s="3"/>
      <c r="G333" s="4"/>
      <c r="H333" s="4"/>
      <c r="I333" s="4"/>
      <c r="J333" s="3"/>
    </row>
    <row r="334" ht="13.5" spans="1:10">
      <c r="A334" s="29"/>
      <c r="B334" s="3"/>
      <c r="C334" s="3"/>
      <c r="D334" s="3"/>
      <c r="E334" s="3"/>
      <c r="F334" s="3"/>
      <c r="G334" s="4"/>
      <c r="H334" s="4"/>
      <c r="I334" s="4"/>
      <c r="J334" s="3"/>
    </row>
    <row r="335" ht="13.5" spans="1:10">
      <c r="A335" s="29"/>
      <c r="B335" s="3"/>
      <c r="C335" s="3"/>
      <c r="D335" s="3"/>
      <c r="E335" s="3"/>
      <c r="F335" s="3"/>
      <c r="G335" s="4"/>
      <c r="H335" s="4"/>
      <c r="I335" s="4"/>
      <c r="J335" s="3"/>
    </row>
    <row r="336" ht="13.5" spans="1:10">
      <c r="A336" s="29"/>
      <c r="B336" s="3"/>
      <c r="C336" s="3"/>
      <c r="D336" s="3"/>
      <c r="E336" s="3"/>
      <c r="F336" s="3"/>
      <c r="G336" s="4"/>
      <c r="H336" s="4"/>
      <c r="I336" s="4"/>
      <c r="J336" s="3"/>
    </row>
    <row r="337" ht="13.5" spans="1:10">
      <c r="A337" s="29"/>
      <c r="B337" s="3"/>
      <c r="C337" s="3"/>
      <c r="D337" s="3"/>
      <c r="E337" s="3"/>
      <c r="F337" s="3"/>
      <c r="G337" s="4"/>
      <c r="H337" s="4"/>
      <c r="I337" s="4"/>
      <c r="J337" s="3"/>
    </row>
    <row r="338" ht="13.5" spans="1:10">
      <c r="A338" s="29"/>
      <c r="B338" s="3"/>
      <c r="C338" s="3"/>
      <c r="D338" s="3"/>
      <c r="E338" s="3"/>
      <c r="F338" s="3"/>
      <c r="G338" s="4"/>
      <c r="H338" s="4"/>
      <c r="I338" s="4"/>
      <c r="J338" s="3"/>
    </row>
    <row r="339" ht="13.5" spans="1:10">
      <c r="A339" s="29"/>
      <c r="B339" s="3"/>
      <c r="C339" s="3"/>
      <c r="D339" s="3"/>
      <c r="E339" s="3"/>
      <c r="F339" s="3"/>
      <c r="G339" s="4"/>
      <c r="H339" s="4"/>
      <c r="I339" s="4"/>
      <c r="J339" s="3"/>
    </row>
    <row r="340" ht="13.5" spans="1:10">
      <c r="A340" s="29"/>
      <c r="B340" s="3"/>
      <c r="C340" s="3"/>
      <c r="D340" s="3"/>
      <c r="E340" s="3"/>
      <c r="F340" s="3"/>
      <c r="G340" s="4"/>
      <c r="H340" s="4"/>
      <c r="I340" s="4"/>
      <c r="J340" s="3"/>
    </row>
    <row r="341" ht="13.5" spans="1:10">
      <c r="A341" s="29"/>
      <c r="B341" s="3"/>
      <c r="C341" s="3"/>
      <c r="D341" s="3"/>
      <c r="E341" s="3"/>
      <c r="F341" s="3"/>
      <c r="G341" s="4"/>
      <c r="H341" s="4"/>
      <c r="I341" s="4"/>
      <c r="J341" s="3"/>
    </row>
    <row r="342" ht="13.5" spans="1:10">
      <c r="A342" s="29"/>
      <c r="B342" s="3"/>
      <c r="C342" s="3"/>
      <c r="D342" s="3"/>
      <c r="E342" s="3"/>
      <c r="F342" s="3"/>
      <c r="G342" s="4"/>
      <c r="H342" s="4"/>
      <c r="I342" s="4"/>
      <c r="J342" s="3"/>
    </row>
    <row r="343" ht="13.5" spans="1:10">
      <c r="A343" s="29"/>
      <c r="B343" s="3"/>
      <c r="C343" s="3"/>
      <c r="D343" s="3"/>
      <c r="E343" s="3"/>
      <c r="F343" s="3"/>
      <c r="G343" s="4"/>
      <c r="H343" s="4"/>
      <c r="I343" s="4"/>
      <c r="J343" s="3"/>
    </row>
    <row r="344" ht="13.5" spans="1:10">
      <c r="A344" s="29"/>
      <c r="B344" s="3"/>
      <c r="C344" s="3"/>
      <c r="D344" s="3"/>
      <c r="E344" s="3"/>
      <c r="F344" s="3"/>
      <c r="G344" s="4"/>
      <c r="H344" s="4"/>
      <c r="I344" s="4"/>
      <c r="J344" s="3"/>
    </row>
    <row r="345" ht="13.5" spans="1:10">
      <c r="A345" s="29"/>
      <c r="B345" s="3"/>
      <c r="C345" s="3"/>
      <c r="D345" s="3"/>
      <c r="E345" s="3"/>
      <c r="F345" s="3"/>
      <c r="G345" s="4"/>
      <c r="H345" s="4"/>
      <c r="I345" s="4"/>
      <c r="J345" s="3"/>
    </row>
    <row r="346" ht="13.5" spans="1:10">
      <c r="A346" s="29"/>
      <c r="B346" s="3"/>
      <c r="C346" s="3"/>
      <c r="D346" s="3"/>
      <c r="E346" s="3"/>
      <c r="F346" s="3"/>
      <c r="G346" s="4"/>
      <c r="H346" s="4"/>
      <c r="I346" s="4"/>
      <c r="J346" s="3"/>
    </row>
    <row r="347" ht="13.5" spans="1:10">
      <c r="A347" s="29"/>
      <c r="B347" s="3"/>
      <c r="C347" s="3"/>
      <c r="D347" s="3"/>
      <c r="E347" s="3"/>
      <c r="F347" s="3"/>
      <c r="G347" s="4"/>
      <c r="H347" s="4"/>
      <c r="I347" s="4"/>
      <c r="J347" s="3"/>
    </row>
    <row r="348" ht="13.5" spans="1:10">
      <c r="A348" s="29"/>
      <c r="B348" s="3"/>
      <c r="C348" s="3"/>
      <c r="D348" s="3"/>
      <c r="E348" s="3"/>
      <c r="F348" s="3"/>
      <c r="G348" s="4"/>
      <c r="H348" s="4"/>
      <c r="I348" s="4"/>
      <c r="J348" s="3"/>
    </row>
    <row r="349" ht="13.5" spans="1:10">
      <c r="A349" s="29"/>
      <c r="B349" s="3"/>
      <c r="C349" s="3"/>
      <c r="D349" s="3"/>
      <c r="E349" s="3"/>
      <c r="F349" s="3"/>
      <c r="G349" s="4"/>
      <c r="H349" s="4"/>
      <c r="I349" s="4"/>
      <c r="J349" s="3"/>
    </row>
    <row r="350" ht="13.5" spans="1:10">
      <c r="A350" s="29"/>
      <c r="B350" s="3"/>
      <c r="C350" s="3"/>
      <c r="D350" s="3"/>
      <c r="E350" s="3"/>
      <c r="F350" s="3"/>
      <c r="G350" s="4"/>
      <c r="H350" s="4"/>
      <c r="I350" s="4"/>
      <c r="J350" s="3"/>
    </row>
    <row r="351" ht="13.5" spans="1:10">
      <c r="A351" s="29"/>
      <c r="B351" s="3"/>
      <c r="C351" s="3"/>
      <c r="D351" s="3"/>
      <c r="E351" s="3"/>
      <c r="F351" s="3"/>
      <c r="G351" s="4"/>
      <c r="H351" s="4"/>
      <c r="I351" s="4"/>
      <c r="J351" s="3"/>
    </row>
    <row r="352" ht="13.5" spans="1:10">
      <c r="A352" s="29"/>
      <c r="B352" s="3"/>
      <c r="C352" s="3"/>
      <c r="D352" s="3"/>
      <c r="E352" s="3"/>
      <c r="F352" s="3"/>
      <c r="G352" s="4"/>
      <c r="H352" s="4"/>
      <c r="I352" s="4"/>
      <c r="J352" s="3"/>
    </row>
    <row r="353" ht="13.5" spans="1:10">
      <c r="A353" s="29"/>
      <c r="B353" s="3"/>
      <c r="C353" s="3"/>
      <c r="D353" s="3"/>
      <c r="E353" s="3"/>
      <c r="F353" s="3"/>
      <c r="G353" s="4"/>
      <c r="H353" s="4"/>
      <c r="I353" s="4"/>
      <c r="J353" s="3"/>
    </row>
    <row r="354" ht="13.5" spans="1:10">
      <c r="A354" s="29"/>
      <c r="B354" s="3"/>
      <c r="C354" s="3"/>
      <c r="D354" s="3"/>
      <c r="E354" s="3"/>
      <c r="F354" s="3"/>
      <c r="G354" s="4"/>
      <c r="H354" s="4"/>
      <c r="I354" s="4"/>
      <c r="J354" s="3"/>
    </row>
    <row r="355" ht="13.5" spans="1:10">
      <c r="A355" s="29"/>
      <c r="B355" s="3"/>
      <c r="C355" s="3"/>
      <c r="D355" s="3"/>
      <c r="E355" s="3"/>
      <c r="F355" s="3"/>
      <c r="G355" s="4"/>
      <c r="H355" s="4"/>
      <c r="I355" s="4"/>
      <c r="J355" s="3"/>
    </row>
    <row r="356" ht="13.5" spans="1:10">
      <c r="A356" s="29"/>
      <c r="B356" s="3"/>
      <c r="C356" s="3"/>
      <c r="D356" s="3"/>
      <c r="E356" s="3"/>
      <c r="F356" s="3"/>
      <c r="G356" s="4"/>
      <c r="H356" s="4"/>
      <c r="I356" s="4"/>
      <c r="J356" s="3"/>
    </row>
    <row r="357" ht="13.5" spans="1:10">
      <c r="A357" s="29"/>
      <c r="B357" s="3"/>
      <c r="C357" s="3"/>
      <c r="D357" s="3"/>
      <c r="E357" s="3"/>
      <c r="F357" s="3"/>
      <c r="G357" s="4"/>
      <c r="H357" s="4"/>
      <c r="I357" s="4"/>
      <c r="J357" s="3"/>
    </row>
    <row r="358" ht="13.5" spans="1:10">
      <c r="A358" s="29"/>
      <c r="B358" s="3"/>
      <c r="C358" s="3"/>
      <c r="D358" s="3"/>
      <c r="E358" s="3"/>
      <c r="F358" s="3"/>
      <c r="G358" s="4"/>
      <c r="H358" s="4"/>
      <c r="I358" s="4"/>
      <c r="J358" s="3"/>
    </row>
    <row r="359" ht="13.5" spans="1:10">
      <c r="A359" s="29"/>
      <c r="B359" s="3"/>
      <c r="C359" s="3"/>
      <c r="D359" s="3"/>
      <c r="E359" s="3"/>
      <c r="F359" s="3"/>
      <c r="G359" s="4"/>
      <c r="H359" s="4"/>
      <c r="I359" s="4"/>
      <c r="J359" s="3"/>
    </row>
    <row r="360" ht="13.5" spans="1:10">
      <c r="A360" s="29"/>
      <c r="B360" s="3"/>
      <c r="C360" s="3"/>
      <c r="D360" s="3"/>
      <c r="E360" s="3"/>
      <c r="F360" s="3"/>
      <c r="G360" s="4"/>
      <c r="H360" s="4"/>
      <c r="I360" s="4"/>
      <c r="J360" s="3"/>
    </row>
    <row r="361" ht="13.5" spans="1:10">
      <c r="A361" s="29"/>
      <c r="B361" s="3"/>
      <c r="C361" s="3"/>
      <c r="D361" s="3"/>
      <c r="E361" s="3"/>
      <c r="F361" s="3"/>
      <c r="G361" s="4"/>
      <c r="H361" s="4"/>
      <c r="I361" s="4"/>
      <c r="J361" s="3"/>
    </row>
    <row r="362" ht="13.5" spans="1:10">
      <c r="A362" s="29"/>
      <c r="B362" s="3"/>
      <c r="C362" s="3"/>
      <c r="D362" s="3"/>
      <c r="E362" s="3"/>
      <c r="F362" s="3"/>
      <c r="G362" s="4"/>
      <c r="H362" s="4"/>
      <c r="I362" s="4"/>
      <c r="J362" s="3"/>
    </row>
    <row r="363" ht="13.5" spans="1:10">
      <c r="A363" s="29"/>
      <c r="B363" s="3"/>
      <c r="C363" s="3"/>
      <c r="D363" s="3"/>
      <c r="E363" s="3"/>
      <c r="F363" s="3"/>
      <c r="G363" s="4"/>
      <c r="H363" s="4"/>
      <c r="I363" s="4"/>
      <c r="J363" s="3"/>
    </row>
    <row r="364" ht="13.5" spans="1:10">
      <c r="A364" s="29"/>
      <c r="B364" s="3"/>
      <c r="C364" s="3"/>
      <c r="D364" s="3"/>
      <c r="E364" s="3"/>
      <c r="F364" s="3"/>
      <c r="G364" s="4"/>
      <c r="H364" s="4"/>
      <c r="I364" s="4"/>
      <c r="J364" s="3"/>
    </row>
    <row r="365" ht="13.5" spans="1:10">
      <c r="A365" s="29"/>
      <c r="B365" s="3"/>
      <c r="C365" s="3"/>
      <c r="D365" s="3"/>
      <c r="E365" s="3"/>
      <c r="F365" s="3"/>
      <c r="G365" s="4"/>
      <c r="H365" s="4"/>
      <c r="I365" s="4"/>
      <c r="J365" s="3"/>
    </row>
    <row r="366" ht="13.5" spans="1:10">
      <c r="A366" s="29"/>
      <c r="B366" s="3"/>
      <c r="C366" s="3"/>
      <c r="D366" s="3"/>
      <c r="E366" s="3"/>
      <c r="F366" s="3"/>
      <c r="G366" s="4"/>
      <c r="H366" s="4"/>
      <c r="I366" s="4"/>
      <c r="J366" s="3"/>
    </row>
    <row r="367" ht="13.5" spans="1:10">
      <c r="A367" s="29"/>
      <c r="B367" s="3"/>
      <c r="C367" s="3"/>
      <c r="D367" s="3"/>
      <c r="E367" s="3"/>
      <c r="F367" s="3"/>
      <c r="G367" s="4"/>
      <c r="H367" s="4"/>
      <c r="I367" s="4"/>
      <c r="J367" s="3"/>
    </row>
    <row r="368" ht="13.5" spans="1:10">
      <c r="A368" s="29"/>
      <c r="B368" s="3"/>
      <c r="C368" s="3"/>
      <c r="D368" s="3"/>
      <c r="E368" s="3"/>
      <c r="F368" s="3"/>
      <c r="G368" s="4"/>
      <c r="H368" s="4"/>
      <c r="I368" s="4"/>
      <c r="J368" s="3"/>
    </row>
    <row r="369" ht="13.5" spans="1:10">
      <c r="A369" s="29"/>
      <c r="B369" s="3"/>
      <c r="C369" s="3"/>
      <c r="D369" s="3"/>
      <c r="E369" s="3"/>
      <c r="F369" s="3"/>
      <c r="G369" s="4"/>
      <c r="H369" s="4"/>
      <c r="I369" s="4"/>
      <c r="J369" s="3"/>
    </row>
    <row r="370" ht="13.5" spans="1:10">
      <c r="A370" s="29"/>
      <c r="B370" s="3"/>
      <c r="C370" s="3"/>
      <c r="D370" s="3"/>
      <c r="E370" s="3"/>
      <c r="F370" s="3"/>
      <c r="G370" s="4"/>
      <c r="H370" s="4"/>
      <c r="I370" s="4"/>
      <c r="J370" s="3"/>
    </row>
    <row r="371" ht="13.5" spans="1:10">
      <c r="A371" s="29"/>
      <c r="B371" s="3"/>
      <c r="C371" s="3"/>
      <c r="D371" s="3"/>
      <c r="E371" s="3"/>
      <c r="F371" s="3"/>
      <c r="G371" s="4"/>
      <c r="H371" s="4"/>
      <c r="I371" s="4"/>
      <c r="J371" s="3"/>
    </row>
    <row r="372" ht="13.5" spans="1:10">
      <c r="A372" s="29"/>
      <c r="B372" s="3"/>
      <c r="C372" s="3"/>
      <c r="D372" s="3"/>
      <c r="E372" s="3"/>
      <c r="F372" s="3"/>
      <c r="G372" s="4"/>
      <c r="H372" s="4"/>
      <c r="I372" s="4"/>
      <c r="J372" s="3"/>
    </row>
    <row r="373" ht="13.5" spans="1:10">
      <c r="A373" s="29"/>
      <c r="B373" s="3"/>
      <c r="C373" s="3"/>
      <c r="D373" s="3"/>
      <c r="E373" s="3"/>
      <c r="F373" s="3"/>
      <c r="G373" s="4"/>
      <c r="H373" s="4"/>
      <c r="I373" s="4"/>
      <c r="J373" s="3"/>
    </row>
    <row r="374" ht="13.5" spans="1:10">
      <c r="A374" s="29"/>
      <c r="B374" s="3"/>
      <c r="C374" s="3"/>
      <c r="D374" s="3"/>
      <c r="E374" s="3"/>
      <c r="F374" s="3"/>
      <c r="G374" s="4"/>
      <c r="H374" s="4"/>
      <c r="I374" s="4"/>
      <c r="J374" s="3"/>
    </row>
    <row r="375" ht="13.5" spans="1:10">
      <c r="A375" s="29"/>
      <c r="B375" s="3"/>
      <c r="C375" s="3"/>
      <c r="D375" s="3"/>
      <c r="E375" s="3"/>
      <c r="F375" s="3"/>
      <c r="G375" s="4"/>
      <c r="H375" s="4"/>
      <c r="I375" s="4"/>
      <c r="J375" s="3"/>
    </row>
    <row r="376" ht="13.5" spans="1:10">
      <c r="A376" s="29"/>
      <c r="B376" s="3"/>
      <c r="C376" s="3"/>
      <c r="D376" s="3"/>
      <c r="E376" s="3"/>
      <c r="F376" s="3"/>
      <c r="G376" s="4"/>
      <c r="H376" s="4"/>
      <c r="I376" s="4"/>
      <c r="J376" s="3"/>
    </row>
    <row r="377" ht="13.5" spans="1:10">
      <c r="A377" s="29"/>
      <c r="B377" s="3"/>
      <c r="C377" s="3"/>
      <c r="D377" s="3"/>
      <c r="E377" s="3"/>
      <c r="F377" s="3"/>
      <c r="G377" s="4"/>
      <c r="H377" s="4"/>
      <c r="I377" s="4"/>
      <c r="J377" s="3"/>
    </row>
    <row r="378" ht="13.5" spans="1:10">
      <c r="A378" s="29"/>
      <c r="B378" s="3"/>
      <c r="C378" s="3"/>
      <c r="D378" s="3"/>
      <c r="E378" s="3"/>
      <c r="F378" s="3"/>
      <c r="G378" s="4"/>
      <c r="H378" s="4"/>
      <c r="I378" s="4"/>
      <c r="J378" s="3"/>
    </row>
    <row r="379" ht="13.5" spans="1:10">
      <c r="A379" s="29"/>
      <c r="B379" s="3"/>
      <c r="C379" s="3"/>
      <c r="D379" s="3"/>
      <c r="E379" s="3"/>
      <c r="F379" s="3"/>
      <c r="G379" s="4"/>
      <c r="H379" s="4"/>
      <c r="I379" s="4"/>
      <c r="J379" s="3"/>
    </row>
    <row r="380" ht="13.5" spans="1:10">
      <c r="A380" s="29"/>
      <c r="B380" s="3"/>
      <c r="C380" s="3"/>
      <c r="D380" s="3"/>
      <c r="E380" s="3"/>
      <c r="F380" s="3"/>
      <c r="G380" s="4"/>
      <c r="H380" s="4"/>
      <c r="I380" s="4"/>
      <c r="J380" s="3"/>
    </row>
    <row r="381" ht="13.5" spans="1:10">
      <c r="A381" s="29"/>
      <c r="B381" s="3"/>
      <c r="C381" s="3"/>
      <c r="D381" s="3"/>
      <c r="E381" s="3"/>
      <c r="F381" s="3"/>
      <c r="G381" s="4"/>
      <c r="H381" s="4"/>
      <c r="I381" s="4"/>
      <c r="J381" s="3"/>
    </row>
    <row r="382" ht="13.5" spans="1:10">
      <c r="A382" s="29"/>
      <c r="B382" s="3"/>
      <c r="C382" s="3"/>
      <c r="D382" s="3"/>
      <c r="E382" s="3"/>
      <c r="F382" s="3"/>
      <c r="G382" s="4"/>
      <c r="H382" s="4"/>
      <c r="I382" s="4"/>
      <c r="J382" s="3"/>
    </row>
    <row r="383" ht="13.5" spans="1:10">
      <c r="A383" s="29"/>
      <c r="B383" s="3"/>
      <c r="C383" s="3"/>
      <c r="D383" s="3"/>
      <c r="E383" s="3"/>
      <c r="F383" s="3"/>
      <c r="G383" s="4"/>
      <c r="H383" s="4"/>
      <c r="I383" s="4"/>
      <c r="J383" s="3"/>
    </row>
    <row r="384" ht="13.5" spans="1:10">
      <c r="A384" s="29"/>
      <c r="B384" s="3"/>
      <c r="C384" s="3"/>
      <c r="D384" s="3"/>
      <c r="E384" s="3"/>
      <c r="F384" s="3"/>
      <c r="G384" s="4"/>
      <c r="H384" s="4"/>
      <c r="I384" s="4"/>
      <c r="J384" s="3"/>
    </row>
    <row r="385" ht="13.5" spans="1:10">
      <c r="A385" s="29"/>
      <c r="B385" s="3"/>
      <c r="C385" s="3"/>
      <c r="D385" s="3"/>
      <c r="E385" s="3"/>
      <c r="F385" s="3"/>
      <c r="G385" s="4"/>
      <c r="H385" s="4"/>
      <c r="I385" s="4"/>
      <c r="J385" s="3"/>
    </row>
    <row r="386" ht="13.5" spans="1:10">
      <c r="A386" s="29"/>
      <c r="B386" s="3"/>
      <c r="C386" s="3"/>
      <c r="D386" s="3"/>
      <c r="E386" s="3"/>
      <c r="F386" s="3"/>
      <c r="G386" s="4"/>
      <c r="H386" s="4"/>
      <c r="I386" s="4"/>
      <c r="J386" s="3"/>
    </row>
    <row r="387" ht="13.5" spans="1:10">
      <c r="A387" s="29"/>
      <c r="B387" s="3"/>
      <c r="C387" s="3"/>
      <c r="D387" s="3"/>
      <c r="E387" s="3"/>
      <c r="F387" s="3"/>
      <c r="G387" s="4"/>
      <c r="H387" s="4"/>
      <c r="I387" s="4"/>
      <c r="J387" s="3"/>
    </row>
    <row r="388" ht="13.5" spans="1:10">
      <c r="A388" s="29"/>
      <c r="B388" s="3"/>
      <c r="C388" s="3"/>
      <c r="D388" s="3"/>
      <c r="E388" s="3"/>
      <c r="F388" s="3"/>
      <c r="G388" s="4"/>
      <c r="H388" s="4"/>
      <c r="I388" s="4"/>
      <c r="J388" s="3"/>
    </row>
    <row r="389" ht="13.5" spans="1:10">
      <c r="A389" s="29"/>
      <c r="B389" s="3"/>
      <c r="C389" s="3"/>
      <c r="D389" s="3"/>
      <c r="E389" s="3"/>
      <c r="F389" s="3"/>
      <c r="G389" s="4"/>
      <c r="H389" s="4"/>
      <c r="I389" s="4"/>
      <c r="J389" s="3"/>
    </row>
    <row r="390" ht="13.5" spans="1:10">
      <c r="A390" s="29"/>
      <c r="B390" s="3"/>
      <c r="C390" s="3"/>
      <c r="D390" s="3"/>
      <c r="E390" s="3"/>
      <c r="F390" s="3"/>
      <c r="G390" s="4"/>
      <c r="H390" s="4"/>
      <c r="I390" s="4"/>
      <c r="J390" s="3"/>
    </row>
    <row r="391" ht="13.5" spans="1:10">
      <c r="A391" s="29"/>
      <c r="B391" s="3"/>
      <c r="C391" s="3"/>
      <c r="D391" s="3"/>
      <c r="E391" s="3"/>
      <c r="F391" s="3"/>
      <c r="G391" s="4"/>
      <c r="H391" s="4"/>
      <c r="I391" s="4"/>
      <c r="J391" s="3"/>
    </row>
    <row r="392" ht="13.5" spans="1:10">
      <c r="A392" s="29"/>
      <c r="B392" s="3"/>
      <c r="C392" s="3"/>
      <c r="D392" s="3"/>
      <c r="E392" s="3"/>
      <c r="F392" s="3"/>
      <c r="G392" s="4"/>
      <c r="H392" s="4"/>
      <c r="I392" s="4"/>
      <c r="J392" s="3"/>
    </row>
    <row r="393" ht="13.5" spans="1:10">
      <c r="A393" s="29"/>
      <c r="B393" s="3"/>
      <c r="C393" s="3"/>
      <c r="D393" s="3"/>
      <c r="E393" s="3"/>
      <c r="F393" s="3"/>
      <c r="G393" s="4"/>
      <c r="H393" s="4"/>
      <c r="I393" s="4"/>
      <c r="J393" s="3"/>
    </row>
    <row r="394" ht="13.5" spans="1:10">
      <c r="A394" s="29"/>
      <c r="B394" s="3"/>
      <c r="C394" s="3"/>
      <c r="D394" s="3"/>
      <c r="E394" s="3"/>
      <c r="F394" s="3"/>
      <c r="G394" s="4"/>
      <c r="H394" s="4"/>
      <c r="I394" s="4"/>
      <c r="J394" s="3"/>
    </row>
    <row r="395" ht="13.5" spans="1:10">
      <c r="A395" s="29"/>
      <c r="B395" s="3"/>
      <c r="C395" s="3"/>
      <c r="D395" s="3"/>
      <c r="E395" s="3"/>
      <c r="F395" s="3"/>
      <c r="G395" s="4"/>
      <c r="H395" s="4"/>
      <c r="I395" s="4"/>
      <c r="J395" s="3"/>
    </row>
    <row r="396" ht="13.5" spans="1:10">
      <c r="A396" s="29"/>
      <c r="B396" s="3"/>
      <c r="C396" s="3"/>
      <c r="D396" s="3"/>
      <c r="E396" s="3"/>
      <c r="F396" s="3"/>
      <c r="G396" s="4"/>
      <c r="H396" s="4"/>
      <c r="I396" s="4"/>
      <c r="J396" s="3"/>
    </row>
    <row r="397" ht="13.5" spans="1:10">
      <c r="A397" s="29"/>
      <c r="B397" s="3"/>
      <c r="C397" s="3"/>
      <c r="D397" s="3"/>
      <c r="E397" s="3"/>
      <c r="F397" s="3"/>
      <c r="G397" s="4"/>
      <c r="H397" s="4"/>
      <c r="I397" s="4"/>
      <c r="J397" s="3"/>
    </row>
    <row r="398" ht="13.5" spans="1:10">
      <c r="A398" s="29"/>
      <c r="B398" s="3"/>
      <c r="C398" s="3"/>
      <c r="D398" s="3"/>
      <c r="E398" s="3"/>
      <c r="F398" s="3"/>
      <c r="G398" s="4"/>
      <c r="H398" s="4"/>
      <c r="I398" s="4"/>
      <c r="J398" s="3"/>
    </row>
    <row r="399" ht="13.5" spans="1:10">
      <c r="A399" s="29"/>
      <c r="B399" s="3"/>
      <c r="C399" s="3"/>
      <c r="D399" s="3"/>
      <c r="E399" s="3"/>
      <c r="F399" s="3"/>
      <c r="G399" s="4"/>
      <c r="H399" s="4"/>
      <c r="I399" s="4"/>
      <c r="J399" s="3"/>
    </row>
    <row r="400" ht="13.5" spans="1:10">
      <c r="A400" s="29"/>
      <c r="B400" s="3"/>
      <c r="C400" s="3"/>
      <c r="D400" s="3"/>
      <c r="E400" s="3"/>
      <c r="F400" s="3"/>
      <c r="G400" s="4"/>
      <c r="H400" s="4"/>
      <c r="I400" s="4"/>
      <c r="J400" s="3"/>
    </row>
    <row r="401" ht="13.5" spans="1:10">
      <c r="A401" s="29"/>
      <c r="B401" s="3"/>
      <c r="C401" s="3"/>
      <c r="D401" s="3"/>
      <c r="E401" s="3"/>
      <c r="F401" s="3"/>
      <c r="G401" s="4"/>
      <c r="H401" s="4"/>
      <c r="I401" s="4"/>
      <c r="J401" s="3"/>
    </row>
    <row r="402" ht="13.5" spans="1:10">
      <c r="A402" s="29"/>
      <c r="B402" s="3"/>
      <c r="C402" s="3"/>
      <c r="D402" s="3"/>
      <c r="E402" s="3"/>
      <c r="F402" s="3"/>
      <c r="G402" s="4"/>
      <c r="H402" s="4"/>
      <c r="I402" s="4"/>
      <c r="J402" s="3"/>
    </row>
    <row r="403" ht="13.5" spans="1:10">
      <c r="A403" s="29"/>
      <c r="B403" s="3"/>
      <c r="C403" s="3"/>
      <c r="D403" s="3"/>
      <c r="E403" s="3"/>
      <c r="F403" s="3"/>
      <c r="G403" s="4"/>
      <c r="H403" s="4"/>
      <c r="I403" s="4"/>
      <c r="J403" s="3"/>
    </row>
    <row r="404" ht="13.5" spans="1:10">
      <c r="A404" s="29"/>
      <c r="B404" s="3"/>
      <c r="C404" s="3"/>
      <c r="D404" s="3"/>
      <c r="E404" s="3"/>
      <c r="F404" s="3"/>
      <c r="G404" s="4"/>
      <c r="H404" s="4"/>
      <c r="I404" s="4"/>
      <c r="J404" s="3"/>
    </row>
    <row r="405" ht="13.5" spans="1:10">
      <c r="A405" s="29"/>
      <c r="B405" s="3"/>
      <c r="C405" s="3"/>
      <c r="D405" s="3"/>
      <c r="E405" s="3"/>
      <c r="F405" s="3"/>
      <c r="G405" s="4"/>
      <c r="H405" s="4"/>
      <c r="I405" s="4"/>
      <c r="J405" s="3"/>
    </row>
    <row r="406" ht="13.5" spans="1:10">
      <c r="A406" s="29"/>
      <c r="B406" s="3"/>
      <c r="C406" s="3"/>
      <c r="D406" s="3"/>
      <c r="E406" s="3"/>
      <c r="F406" s="3"/>
      <c r="G406" s="4"/>
      <c r="H406" s="4"/>
      <c r="I406" s="4"/>
      <c r="J406" s="3"/>
    </row>
    <row r="407" ht="13.5" spans="1:10">
      <c r="A407" s="29"/>
      <c r="B407" s="3"/>
      <c r="C407" s="3"/>
      <c r="D407" s="3"/>
      <c r="E407" s="3"/>
      <c r="F407" s="3"/>
      <c r="G407" s="4"/>
      <c r="H407" s="4"/>
      <c r="I407" s="4"/>
      <c r="J407" s="3"/>
    </row>
    <row r="408" ht="13.5" spans="1:10">
      <c r="A408" s="29"/>
      <c r="B408" s="3"/>
      <c r="C408" s="3"/>
      <c r="D408" s="3"/>
      <c r="E408" s="3"/>
      <c r="F408" s="3"/>
      <c r="G408" s="4"/>
      <c r="H408" s="4"/>
      <c r="I408" s="4"/>
      <c r="J408" s="3"/>
    </row>
    <row r="409" ht="13.5" spans="1:10">
      <c r="A409" s="29"/>
      <c r="B409" s="3"/>
      <c r="C409" s="3"/>
      <c r="D409" s="3"/>
      <c r="E409" s="3"/>
      <c r="F409" s="3"/>
      <c r="G409" s="4"/>
      <c r="H409" s="4"/>
      <c r="I409" s="4"/>
      <c r="J409" s="3"/>
    </row>
    <row r="410" ht="13.5" spans="1:10">
      <c r="A410" s="29"/>
      <c r="B410" s="3"/>
      <c r="C410" s="3"/>
      <c r="D410" s="3"/>
      <c r="E410" s="3"/>
      <c r="F410" s="3"/>
      <c r="G410" s="4"/>
      <c r="H410" s="4"/>
      <c r="I410" s="4"/>
      <c r="J410" s="3"/>
    </row>
    <row r="411" ht="13.5" spans="1:10">
      <c r="A411" s="29"/>
      <c r="B411" s="3"/>
      <c r="C411" s="3"/>
      <c r="D411" s="3"/>
      <c r="E411" s="3"/>
      <c r="F411" s="3"/>
      <c r="G411" s="4"/>
      <c r="H411" s="4"/>
      <c r="I411" s="4"/>
      <c r="J411" s="3"/>
    </row>
    <row r="412" ht="13.5" spans="1:10">
      <c r="A412" s="29"/>
      <c r="B412" s="3"/>
      <c r="C412" s="3"/>
      <c r="D412" s="3"/>
      <c r="E412" s="3"/>
      <c r="F412" s="3"/>
      <c r="G412" s="4"/>
      <c r="H412" s="4"/>
      <c r="I412" s="4"/>
      <c r="J412" s="3"/>
    </row>
    <row r="413" ht="13.5" spans="1:10">
      <c r="A413" s="29"/>
      <c r="B413" s="3"/>
      <c r="C413" s="3"/>
      <c r="D413" s="3"/>
      <c r="E413" s="3"/>
      <c r="F413" s="3"/>
      <c r="G413" s="4"/>
      <c r="H413" s="4"/>
      <c r="I413" s="4"/>
      <c r="J413" s="3"/>
    </row>
    <row r="414" ht="13.5" spans="1:10">
      <c r="A414" s="29"/>
      <c r="B414" s="3"/>
      <c r="C414" s="3"/>
      <c r="D414" s="3"/>
      <c r="E414" s="3"/>
      <c r="F414" s="3"/>
      <c r="G414" s="4"/>
      <c r="H414" s="4"/>
      <c r="I414" s="4"/>
      <c r="J414" s="3"/>
    </row>
    <row r="415" ht="13.5" spans="1:10">
      <c r="A415" s="29"/>
      <c r="B415" s="3"/>
      <c r="C415" s="3"/>
      <c r="D415" s="3"/>
      <c r="E415" s="3"/>
      <c r="F415" s="3"/>
      <c r="G415" s="4"/>
      <c r="H415" s="4"/>
      <c r="I415" s="4"/>
      <c r="J415" s="3"/>
    </row>
    <row r="416" ht="13.5" spans="1:10">
      <c r="A416" s="29"/>
      <c r="B416" s="3"/>
      <c r="C416" s="3"/>
      <c r="D416" s="3"/>
      <c r="E416" s="3"/>
      <c r="F416" s="3"/>
      <c r="G416" s="4"/>
      <c r="H416" s="4"/>
      <c r="I416" s="4"/>
      <c r="J416" s="3"/>
    </row>
    <row r="417" ht="13.5" spans="1:10">
      <c r="A417" s="29"/>
      <c r="B417" s="3"/>
      <c r="C417" s="3"/>
      <c r="D417" s="3"/>
      <c r="E417" s="3"/>
      <c r="F417" s="3"/>
      <c r="G417" s="4"/>
      <c r="H417" s="4"/>
      <c r="I417" s="4"/>
      <c r="J417" s="3"/>
    </row>
    <row r="418" ht="13.5" spans="1:10">
      <c r="A418" s="29"/>
      <c r="B418" s="3"/>
      <c r="C418" s="3"/>
      <c r="D418" s="3"/>
      <c r="E418" s="3"/>
      <c r="F418" s="3"/>
      <c r="G418" s="4"/>
      <c r="H418" s="4"/>
      <c r="I418" s="4"/>
      <c r="J418" s="3"/>
    </row>
    <row r="419" ht="13.5" spans="1:10">
      <c r="A419" s="29"/>
      <c r="B419" s="3"/>
      <c r="C419" s="3"/>
      <c r="D419" s="3"/>
      <c r="E419" s="3"/>
      <c r="F419" s="3"/>
      <c r="G419" s="4"/>
      <c r="H419" s="4"/>
      <c r="I419" s="4"/>
      <c r="J419" s="3"/>
    </row>
    <row r="420" ht="13.5" spans="1:10">
      <c r="A420" s="29"/>
      <c r="B420" s="3"/>
      <c r="C420" s="3"/>
      <c r="D420" s="3"/>
      <c r="E420" s="3"/>
      <c r="F420" s="3"/>
      <c r="G420" s="4"/>
      <c r="H420" s="4"/>
      <c r="I420" s="4"/>
      <c r="J420" s="3"/>
    </row>
    <row r="421" ht="13.5" spans="1:10">
      <c r="A421" s="29"/>
      <c r="B421" s="3"/>
      <c r="C421" s="3"/>
      <c r="D421" s="3"/>
      <c r="E421" s="3"/>
      <c r="F421" s="3"/>
      <c r="G421" s="4"/>
      <c r="H421" s="4"/>
      <c r="I421" s="4"/>
      <c r="J421" s="3"/>
    </row>
    <row r="422" ht="13.5" spans="1:10">
      <c r="A422" s="29"/>
      <c r="B422" s="3"/>
      <c r="C422" s="3"/>
      <c r="D422" s="3"/>
      <c r="E422" s="3"/>
      <c r="F422" s="3"/>
      <c r="G422" s="4"/>
      <c r="H422" s="4"/>
      <c r="I422" s="4"/>
      <c r="J422" s="3"/>
    </row>
    <row r="423" ht="13.5" spans="1:10">
      <c r="A423" s="29"/>
      <c r="B423" s="3"/>
      <c r="C423" s="3"/>
      <c r="D423" s="3"/>
      <c r="E423" s="3"/>
      <c r="F423" s="3"/>
      <c r="G423" s="4"/>
      <c r="H423" s="4"/>
      <c r="I423" s="4"/>
      <c r="J423" s="3"/>
    </row>
    <row r="424" ht="13.5" spans="1:10">
      <c r="A424" s="29"/>
      <c r="B424" s="3"/>
      <c r="C424" s="3"/>
      <c r="D424" s="3"/>
      <c r="E424" s="3"/>
      <c r="F424" s="3"/>
      <c r="G424" s="4"/>
      <c r="H424" s="4"/>
      <c r="I424" s="4"/>
      <c r="J424" s="3"/>
    </row>
    <row r="425" ht="13.5" spans="1:10">
      <c r="A425" s="29"/>
      <c r="B425" s="3"/>
      <c r="C425" s="3"/>
      <c r="D425" s="3"/>
      <c r="E425" s="3"/>
      <c r="F425" s="3"/>
      <c r="G425" s="4"/>
      <c r="H425" s="4"/>
      <c r="I425" s="4"/>
      <c r="J425" s="3"/>
    </row>
    <row r="426" ht="13.5" spans="1:10">
      <c r="A426" s="29"/>
      <c r="B426" s="3"/>
      <c r="C426" s="3"/>
      <c r="D426" s="3"/>
      <c r="E426" s="3"/>
      <c r="F426" s="3"/>
      <c r="G426" s="4"/>
      <c r="H426" s="4"/>
      <c r="I426" s="4"/>
      <c r="J426" s="3"/>
    </row>
    <row r="427" ht="13.5" spans="1:10">
      <c r="A427" s="29"/>
      <c r="B427" s="3"/>
      <c r="C427" s="3"/>
      <c r="D427" s="3"/>
      <c r="E427" s="3"/>
      <c r="F427" s="3"/>
      <c r="G427" s="4"/>
      <c r="H427" s="4"/>
      <c r="I427" s="4"/>
      <c r="J427" s="3"/>
    </row>
    <row r="428" ht="13.5" spans="1:10">
      <c r="A428" s="29"/>
      <c r="B428" s="3"/>
      <c r="C428" s="3"/>
      <c r="D428" s="3"/>
      <c r="E428" s="3"/>
      <c r="F428" s="3"/>
      <c r="G428" s="4"/>
      <c r="H428" s="4"/>
      <c r="I428" s="4"/>
      <c r="J428" s="3"/>
    </row>
    <row r="429" ht="13.5" spans="1:10">
      <c r="A429" s="29"/>
      <c r="B429" s="3"/>
      <c r="C429" s="3"/>
      <c r="D429" s="3"/>
      <c r="E429" s="3"/>
      <c r="F429" s="3"/>
      <c r="G429" s="4"/>
      <c r="H429" s="4"/>
      <c r="I429" s="4"/>
      <c r="J429" s="3"/>
    </row>
    <row r="430" ht="13.5" spans="1:10">
      <c r="A430" s="29"/>
      <c r="B430" s="3"/>
      <c r="C430" s="3"/>
      <c r="D430" s="3"/>
      <c r="E430" s="3"/>
      <c r="F430" s="3"/>
      <c r="G430" s="4"/>
      <c r="H430" s="4"/>
      <c r="I430" s="4"/>
      <c r="J430" s="3"/>
    </row>
    <row r="431" ht="13.5" spans="1:10">
      <c r="A431" s="29"/>
      <c r="B431" s="3"/>
      <c r="C431" s="3"/>
      <c r="D431" s="3"/>
      <c r="E431" s="3"/>
      <c r="F431" s="3"/>
      <c r="G431" s="4"/>
      <c r="H431" s="4"/>
      <c r="I431" s="4"/>
      <c r="J431" s="3"/>
    </row>
    <row r="432" ht="13.5" spans="1:10">
      <c r="A432" s="29"/>
      <c r="B432" s="3"/>
      <c r="C432" s="3"/>
      <c r="D432" s="3"/>
      <c r="E432" s="3"/>
      <c r="F432" s="3"/>
      <c r="G432" s="4"/>
      <c r="H432" s="4"/>
      <c r="I432" s="4"/>
      <c r="J432" s="3"/>
    </row>
    <row r="433" ht="13.5" spans="1:10">
      <c r="A433" s="29"/>
      <c r="B433" s="3"/>
      <c r="C433" s="3"/>
      <c r="D433" s="3"/>
      <c r="E433" s="3"/>
      <c r="F433" s="3"/>
      <c r="G433" s="4"/>
      <c r="H433" s="4"/>
      <c r="I433" s="4"/>
      <c r="J433" s="3"/>
    </row>
    <row r="434" ht="13.5" spans="1:10">
      <c r="A434" s="29"/>
      <c r="B434" s="3"/>
      <c r="C434" s="3"/>
      <c r="D434" s="3"/>
      <c r="E434" s="3"/>
      <c r="F434" s="3"/>
      <c r="G434" s="4"/>
      <c r="H434" s="4"/>
      <c r="I434" s="4"/>
      <c r="J434" s="3"/>
    </row>
    <row r="435" ht="13.5" spans="1:10">
      <c r="A435" s="29"/>
      <c r="B435" s="3"/>
      <c r="C435" s="3"/>
      <c r="D435" s="3"/>
      <c r="E435" s="3"/>
      <c r="F435" s="3"/>
      <c r="G435" s="4"/>
      <c r="H435" s="4"/>
      <c r="I435" s="4"/>
      <c r="J435" s="3"/>
    </row>
    <row r="436" ht="13.5" spans="1:10">
      <c r="A436" s="29"/>
      <c r="B436" s="3"/>
      <c r="C436" s="3"/>
      <c r="D436" s="3"/>
      <c r="E436" s="3"/>
      <c r="F436" s="3"/>
      <c r="G436" s="4"/>
      <c r="H436" s="4"/>
      <c r="I436" s="4"/>
      <c r="J436" s="3"/>
    </row>
    <row r="437" ht="13.5" spans="1:10">
      <c r="A437" s="29"/>
      <c r="B437" s="3"/>
      <c r="C437" s="3"/>
      <c r="D437" s="3"/>
      <c r="E437" s="3"/>
      <c r="F437" s="3"/>
      <c r="G437" s="4"/>
      <c r="H437" s="4"/>
      <c r="I437" s="4"/>
      <c r="J437" s="3"/>
    </row>
    <row r="438" ht="13.5" spans="1:10">
      <c r="A438" s="29"/>
      <c r="B438" s="3"/>
      <c r="C438" s="3"/>
      <c r="D438" s="3"/>
      <c r="E438" s="3"/>
      <c r="F438" s="3"/>
      <c r="G438" s="4"/>
      <c r="H438" s="4"/>
      <c r="I438" s="4"/>
      <c r="J438" s="3"/>
    </row>
    <row r="439" ht="13.5" spans="1:10">
      <c r="A439" s="29"/>
      <c r="B439" s="3"/>
      <c r="C439" s="3"/>
      <c r="D439" s="3"/>
      <c r="E439" s="3"/>
      <c r="F439" s="3"/>
      <c r="G439" s="4"/>
      <c r="H439" s="4"/>
      <c r="I439" s="4"/>
      <c r="J439" s="3"/>
    </row>
    <row r="440" ht="13.5" spans="1:10">
      <c r="A440" s="29"/>
      <c r="B440" s="3"/>
      <c r="C440" s="3"/>
      <c r="D440" s="3"/>
      <c r="E440" s="3"/>
      <c r="F440" s="3"/>
      <c r="G440" s="4"/>
      <c r="H440" s="4"/>
      <c r="I440" s="4"/>
      <c r="J440" s="3"/>
    </row>
    <row r="441" ht="13.5" spans="1:10">
      <c r="A441" s="29"/>
      <c r="B441" s="3"/>
      <c r="C441" s="3"/>
      <c r="D441" s="3"/>
      <c r="E441" s="3"/>
      <c r="F441" s="3"/>
      <c r="G441" s="4"/>
      <c r="H441" s="4"/>
      <c r="I441" s="4"/>
      <c r="J441" s="3"/>
    </row>
    <row r="442" ht="13.5" spans="1:10">
      <c r="A442" s="29"/>
      <c r="B442" s="3"/>
      <c r="C442" s="3"/>
      <c r="D442" s="3"/>
      <c r="E442" s="3"/>
      <c r="F442" s="3"/>
      <c r="G442" s="4"/>
      <c r="H442" s="4"/>
      <c r="I442" s="4"/>
      <c r="J442" s="3"/>
    </row>
    <row r="443" ht="13.5" spans="1:10">
      <c r="A443" s="29"/>
      <c r="B443" s="3"/>
      <c r="C443" s="3"/>
      <c r="D443" s="3"/>
      <c r="E443" s="3"/>
      <c r="F443" s="3"/>
      <c r="G443" s="4"/>
      <c r="H443" s="4"/>
      <c r="I443" s="4"/>
      <c r="J443" s="3"/>
    </row>
    <row r="444" ht="13.5" spans="1:10">
      <c r="A444" s="29"/>
      <c r="B444" s="3"/>
      <c r="C444" s="3"/>
      <c r="D444" s="3"/>
      <c r="E444" s="3"/>
      <c r="F444" s="3"/>
      <c r="G444" s="4"/>
      <c r="H444" s="4"/>
      <c r="I444" s="4"/>
      <c r="J444" s="3"/>
    </row>
    <row r="445" ht="13.5" spans="1:10">
      <c r="A445" s="29"/>
      <c r="B445" s="3"/>
      <c r="C445" s="3"/>
      <c r="D445" s="3"/>
      <c r="E445" s="3"/>
      <c r="F445" s="3"/>
      <c r="G445" s="4"/>
      <c r="H445" s="4"/>
      <c r="I445" s="4"/>
      <c r="J445" s="3"/>
    </row>
    <row r="446" ht="13.5" spans="1:10">
      <c r="A446" s="29"/>
      <c r="B446" s="3"/>
      <c r="C446" s="3"/>
      <c r="D446" s="3"/>
      <c r="E446" s="3"/>
      <c r="F446" s="3"/>
      <c r="G446" s="4"/>
      <c r="H446" s="4"/>
      <c r="I446" s="4"/>
      <c r="J446" s="3"/>
    </row>
    <row r="447" ht="13.5" spans="1:10">
      <c r="A447" s="29"/>
      <c r="B447" s="3"/>
      <c r="C447" s="3"/>
      <c r="D447" s="3"/>
      <c r="E447" s="3"/>
      <c r="F447" s="3"/>
      <c r="G447" s="4"/>
      <c r="H447" s="4"/>
      <c r="I447" s="4"/>
      <c r="J447" s="3"/>
    </row>
    <row r="448" ht="13.5" spans="1:10">
      <c r="A448" s="29"/>
      <c r="B448" s="3"/>
      <c r="C448" s="3"/>
      <c r="D448" s="3"/>
      <c r="E448" s="3"/>
      <c r="F448" s="3"/>
      <c r="G448" s="4"/>
      <c r="H448" s="4"/>
      <c r="I448" s="4"/>
      <c r="J448" s="3"/>
    </row>
    <row r="449" ht="13.5" spans="1:10">
      <c r="A449" s="29"/>
      <c r="B449" s="3"/>
      <c r="C449" s="3"/>
      <c r="D449" s="3"/>
      <c r="E449" s="3"/>
      <c r="F449" s="3"/>
      <c r="G449" s="4"/>
      <c r="H449" s="4"/>
      <c r="I449" s="4"/>
      <c r="J449" s="3"/>
    </row>
    <row r="450" ht="13.5" spans="1:10">
      <c r="A450" s="29"/>
      <c r="B450" s="3"/>
      <c r="C450" s="3"/>
      <c r="D450" s="3"/>
      <c r="E450" s="3"/>
      <c r="F450" s="3"/>
      <c r="G450" s="4"/>
      <c r="H450" s="4"/>
      <c r="I450" s="4"/>
      <c r="J450" s="3"/>
    </row>
    <row r="451" ht="13.5" spans="1:10">
      <c r="A451" s="29"/>
      <c r="B451" s="3"/>
      <c r="C451" s="3"/>
      <c r="D451" s="3"/>
      <c r="E451" s="3"/>
      <c r="F451" s="3"/>
      <c r="G451" s="4"/>
      <c r="H451" s="4"/>
      <c r="I451" s="4"/>
      <c r="J451" s="3"/>
    </row>
    <row r="452" ht="13.5" spans="1:10">
      <c r="A452" s="29"/>
      <c r="B452" s="3"/>
      <c r="C452" s="3"/>
      <c r="D452" s="3"/>
      <c r="E452" s="3"/>
      <c r="F452" s="3"/>
      <c r="G452" s="4"/>
      <c r="H452" s="4"/>
      <c r="I452" s="4"/>
      <c r="J452" s="3"/>
    </row>
    <row r="453" ht="13.5" spans="1:10">
      <c r="A453" s="29"/>
      <c r="B453" s="3"/>
      <c r="C453" s="3"/>
      <c r="D453" s="3"/>
      <c r="E453" s="3"/>
      <c r="F453" s="3"/>
      <c r="G453" s="4"/>
      <c r="H453" s="4"/>
      <c r="I453" s="4"/>
      <c r="J453" s="3"/>
    </row>
    <row r="454" ht="13.5" spans="1:10">
      <c r="A454" s="29"/>
      <c r="B454" s="3"/>
      <c r="C454" s="3"/>
      <c r="D454" s="3"/>
      <c r="E454" s="3"/>
      <c r="F454" s="3"/>
      <c r="G454" s="4"/>
      <c r="H454" s="4"/>
      <c r="I454" s="4"/>
      <c r="J454" s="3"/>
    </row>
    <row r="455" ht="13.5" spans="1:10">
      <c r="A455" s="29"/>
      <c r="B455" s="3"/>
      <c r="C455" s="3"/>
      <c r="D455" s="3"/>
      <c r="E455" s="3"/>
      <c r="F455" s="3"/>
      <c r="G455" s="4"/>
      <c r="H455" s="4"/>
      <c r="I455" s="4"/>
      <c r="J455" s="3"/>
    </row>
    <row r="456" ht="13.5" spans="1:10">
      <c r="A456" s="29"/>
      <c r="B456" s="3"/>
      <c r="C456" s="3"/>
      <c r="D456" s="3"/>
      <c r="E456" s="3"/>
      <c r="F456" s="3"/>
      <c r="G456" s="4"/>
      <c r="H456" s="4"/>
      <c r="I456" s="4"/>
      <c r="J456" s="3"/>
    </row>
    <row r="457" ht="13.5" spans="1:10">
      <c r="A457" s="29"/>
      <c r="B457" s="3"/>
      <c r="C457" s="3"/>
      <c r="D457" s="3"/>
      <c r="E457" s="3"/>
      <c r="F457" s="3"/>
      <c r="G457" s="4"/>
      <c r="H457" s="4"/>
      <c r="I457" s="4"/>
      <c r="J457" s="3"/>
    </row>
    <row r="458" ht="13.5" spans="1:10">
      <c r="A458" s="29"/>
      <c r="B458" s="3"/>
      <c r="C458" s="3"/>
      <c r="D458" s="3"/>
      <c r="E458" s="3"/>
      <c r="F458" s="3"/>
      <c r="G458" s="4"/>
      <c r="H458" s="4"/>
      <c r="I458" s="4"/>
      <c r="J458" s="3"/>
    </row>
    <row r="459" ht="13.5" spans="1:10">
      <c r="A459" s="29"/>
      <c r="B459" s="3"/>
      <c r="C459" s="3"/>
      <c r="D459" s="3"/>
      <c r="E459" s="3"/>
      <c r="F459" s="3"/>
      <c r="G459" s="4"/>
      <c r="H459" s="4"/>
      <c r="I459" s="4"/>
      <c r="J459" s="3"/>
    </row>
    <row r="460" ht="13.5" spans="1:10">
      <c r="A460" s="29"/>
      <c r="B460" s="3"/>
      <c r="C460" s="3"/>
      <c r="D460" s="3"/>
      <c r="E460" s="3"/>
      <c r="F460" s="3"/>
      <c r="G460" s="4"/>
      <c r="H460" s="4"/>
      <c r="I460" s="4"/>
      <c r="J460" s="3"/>
    </row>
    <row r="461" ht="13.5" spans="1:10">
      <c r="A461" s="29"/>
      <c r="B461" s="3"/>
      <c r="C461" s="3"/>
      <c r="D461" s="3"/>
      <c r="E461" s="3"/>
      <c r="F461" s="3"/>
      <c r="G461" s="4"/>
      <c r="H461" s="4"/>
      <c r="I461" s="4"/>
      <c r="J461" s="3"/>
    </row>
    <row r="462" ht="13.5" spans="1:10">
      <c r="A462" s="29"/>
      <c r="B462" s="3"/>
      <c r="C462" s="3"/>
      <c r="D462" s="3"/>
      <c r="E462" s="3"/>
      <c r="F462" s="3"/>
      <c r="G462" s="4"/>
      <c r="H462" s="4"/>
      <c r="I462" s="4"/>
      <c r="J462" s="3"/>
    </row>
    <row r="463" ht="13.5" spans="1:10">
      <c r="A463" s="29"/>
      <c r="B463" s="3"/>
      <c r="C463" s="3"/>
      <c r="D463" s="3"/>
      <c r="E463" s="3"/>
      <c r="F463" s="3"/>
      <c r="G463" s="4"/>
      <c r="H463" s="4"/>
      <c r="I463" s="4"/>
      <c r="J463" s="3"/>
    </row>
    <row r="464" ht="13.5" spans="1:10">
      <c r="A464" s="29"/>
      <c r="B464" s="3"/>
      <c r="C464" s="3"/>
      <c r="D464" s="3"/>
      <c r="E464" s="3"/>
      <c r="F464" s="3"/>
      <c r="G464" s="4"/>
      <c r="H464" s="4"/>
      <c r="I464" s="4"/>
      <c r="J464" s="3"/>
    </row>
    <row r="465" ht="13.5" spans="1:10">
      <c r="A465" s="29"/>
      <c r="B465" s="3"/>
      <c r="C465" s="3"/>
      <c r="D465" s="3"/>
      <c r="E465" s="3"/>
      <c r="F465" s="3"/>
      <c r="G465" s="4"/>
      <c r="H465" s="4"/>
      <c r="I465" s="4"/>
      <c r="J465" s="3"/>
    </row>
    <row r="466" ht="13.5" spans="1:10">
      <c r="A466" s="29"/>
      <c r="B466" s="3"/>
      <c r="C466" s="3"/>
      <c r="D466" s="3"/>
      <c r="E466" s="3"/>
      <c r="F466" s="3"/>
      <c r="G466" s="4"/>
      <c r="H466" s="4"/>
      <c r="I466" s="4"/>
      <c r="J466" s="3"/>
    </row>
    <row r="467" ht="13.5" spans="1:10">
      <c r="A467" s="29"/>
      <c r="B467" s="3"/>
      <c r="C467" s="3"/>
      <c r="D467" s="3"/>
      <c r="E467" s="3"/>
      <c r="F467" s="3"/>
      <c r="G467" s="4"/>
      <c r="H467" s="4"/>
      <c r="I467" s="4"/>
      <c r="J467" s="3"/>
    </row>
    <row r="468" ht="13.5" spans="1:10">
      <c r="A468" s="29"/>
      <c r="B468" s="3"/>
      <c r="C468" s="3"/>
      <c r="D468" s="3"/>
      <c r="E468" s="3"/>
      <c r="F468" s="3"/>
      <c r="G468" s="4"/>
      <c r="H468" s="4"/>
      <c r="I468" s="4"/>
      <c r="J468" s="3"/>
    </row>
    <row r="469" ht="13.5" spans="1:10">
      <c r="A469" s="29"/>
      <c r="B469" s="3"/>
      <c r="C469" s="3"/>
      <c r="D469" s="3"/>
      <c r="E469" s="3"/>
      <c r="F469" s="3"/>
      <c r="G469" s="4"/>
      <c r="H469" s="4"/>
      <c r="I469" s="4"/>
      <c r="J469" s="3"/>
    </row>
    <row r="470" ht="13.5" spans="1:10">
      <c r="A470" s="29"/>
      <c r="B470" s="3"/>
      <c r="C470" s="3"/>
      <c r="D470" s="3"/>
      <c r="E470" s="3"/>
      <c r="F470" s="3"/>
      <c r="G470" s="4"/>
      <c r="H470" s="4"/>
      <c r="I470" s="4"/>
      <c r="J470" s="3"/>
    </row>
    <row r="471" ht="13.5" spans="1:10">
      <c r="A471" s="29"/>
      <c r="B471" s="3"/>
      <c r="C471" s="3"/>
      <c r="D471" s="3"/>
      <c r="E471" s="3"/>
      <c r="F471" s="3"/>
      <c r="G471" s="4"/>
      <c r="H471" s="4"/>
      <c r="I471" s="4"/>
      <c r="J471" s="3"/>
    </row>
    <row r="472" ht="13.5" spans="1:10">
      <c r="A472" s="29"/>
      <c r="B472" s="3"/>
      <c r="C472" s="3"/>
      <c r="D472" s="3"/>
      <c r="E472" s="3"/>
      <c r="F472" s="3"/>
      <c r="G472" s="4"/>
      <c r="H472" s="4"/>
      <c r="I472" s="4"/>
      <c r="J472" s="3"/>
    </row>
    <row r="473" ht="13.5" spans="1:10">
      <c r="A473" s="29"/>
      <c r="B473" s="3"/>
      <c r="C473" s="3"/>
      <c r="D473" s="3"/>
      <c r="E473" s="3"/>
      <c r="F473" s="3"/>
      <c r="G473" s="4"/>
      <c r="H473" s="4"/>
      <c r="I473" s="4"/>
      <c r="J473" s="3"/>
    </row>
    <row r="474" ht="13.5" spans="1:10">
      <c r="A474" s="29"/>
      <c r="B474" s="3"/>
      <c r="C474" s="3"/>
      <c r="D474" s="3"/>
      <c r="E474" s="3"/>
      <c r="F474" s="3"/>
      <c r="G474" s="4"/>
      <c r="H474" s="4"/>
      <c r="I474" s="4"/>
      <c r="J474" s="3"/>
    </row>
    <row r="475" ht="13.5" spans="1:10">
      <c r="A475" s="29"/>
      <c r="B475" s="3"/>
      <c r="C475" s="3"/>
      <c r="D475" s="3"/>
      <c r="E475" s="3"/>
      <c r="F475" s="3"/>
      <c r="G475" s="4"/>
      <c r="H475" s="4"/>
      <c r="I475" s="4"/>
      <c r="J475" s="3"/>
    </row>
    <row r="476" ht="13.5" spans="1:10">
      <c r="A476" s="29"/>
      <c r="B476" s="3"/>
      <c r="C476" s="3"/>
      <c r="D476" s="3"/>
      <c r="E476" s="3"/>
      <c r="F476" s="3"/>
      <c r="G476" s="4"/>
      <c r="H476" s="4"/>
      <c r="I476" s="4"/>
      <c r="J476" s="3"/>
    </row>
    <row r="477" ht="13.5" spans="1:10">
      <c r="A477" s="29"/>
      <c r="B477" s="3"/>
      <c r="C477" s="3"/>
      <c r="D477" s="3"/>
      <c r="E477" s="3"/>
      <c r="F477" s="3"/>
      <c r="G477" s="4"/>
      <c r="H477" s="4"/>
      <c r="I477" s="4"/>
      <c r="J477" s="3"/>
    </row>
    <row r="478" ht="13.5" spans="1:10">
      <c r="A478" s="29"/>
      <c r="B478" s="3"/>
      <c r="C478" s="3"/>
      <c r="D478" s="3"/>
      <c r="E478" s="3"/>
      <c r="F478" s="3"/>
      <c r="G478" s="4"/>
      <c r="H478" s="4"/>
      <c r="I478" s="4"/>
      <c r="J478" s="3"/>
    </row>
    <row r="479" ht="13.5" spans="1:10">
      <c r="A479" s="29"/>
      <c r="B479" s="3"/>
      <c r="C479" s="3"/>
      <c r="D479" s="3"/>
      <c r="E479" s="3"/>
      <c r="F479" s="3"/>
      <c r="G479" s="4"/>
      <c r="H479" s="4"/>
      <c r="I479" s="4"/>
      <c r="J479" s="3"/>
    </row>
    <row r="480" ht="13.5" spans="1:10">
      <c r="A480" s="29"/>
      <c r="B480" s="3"/>
      <c r="C480" s="3"/>
      <c r="D480" s="3"/>
      <c r="E480" s="3"/>
      <c r="F480" s="3"/>
      <c r="G480" s="4"/>
      <c r="H480" s="4"/>
      <c r="I480" s="4"/>
      <c r="J480" s="3"/>
    </row>
    <row r="481" ht="13.5" spans="1:10">
      <c r="A481" s="29"/>
      <c r="B481" s="3"/>
      <c r="C481" s="3"/>
      <c r="D481" s="3"/>
      <c r="E481" s="3"/>
      <c r="F481" s="3"/>
      <c r="G481" s="4"/>
      <c r="H481" s="4"/>
      <c r="I481" s="4"/>
      <c r="J481" s="3"/>
    </row>
    <row r="482" ht="13.5" spans="1:10">
      <c r="A482" s="29"/>
      <c r="B482" s="3"/>
      <c r="C482" s="3"/>
      <c r="D482" s="3"/>
      <c r="E482" s="3"/>
      <c r="F482" s="3"/>
      <c r="G482" s="4"/>
      <c r="H482" s="4"/>
      <c r="I482" s="4"/>
      <c r="J482" s="3"/>
    </row>
    <row r="483" ht="13.5" spans="1:10">
      <c r="A483" s="29"/>
      <c r="B483" s="3"/>
      <c r="C483" s="3"/>
      <c r="D483" s="3"/>
      <c r="E483" s="3"/>
      <c r="F483" s="3"/>
      <c r="G483" s="4"/>
      <c r="H483" s="4"/>
      <c r="I483" s="4"/>
      <c r="J483" s="3"/>
    </row>
    <row r="484" ht="13.5" spans="1:10">
      <c r="A484" s="29"/>
      <c r="B484" s="3"/>
      <c r="C484" s="3"/>
      <c r="D484" s="3"/>
      <c r="E484" s="3"/>
      <c r="F484" s="3"/>
      <c r="G484" s="4"/>
      <c r="H484" s="4"/>
      <c r="I484" s="4"/>
      <c r="J484" s="3"/>
    </row>
    <row r="485" ht="13.5" spans="1:10">
      <c r="A485" s="29"/>
      <c r="B485" s="3"/>
      <c r="C485" s="3"/>
      <c r="D485" s="3"/>
      <c r="E485" s="3"/>
      <c r="F485" s="3"/>
      <c r="G485" s="4"/>
      <c r="H485" s="4"/>
      <c r="I485" s="4"/>
      <c r="J485" s="3"/>
    </row>
    <row r="486" ht="13.5" spans="1:10">
      <c r="A486" s="29"/>
      <c r="B486" s="3"/>
      <c r="C486" s="3"/>
      <c r="D486" s="3"/>
      <c r="E486" s="3"/>
      <c r="F486" s="3"/>
      <c r="G486" s="4"/>
      <c r="H486" s="4"/>
      <c r="I486" s="4"/>
      <c r="J486" s="3"/>
    </row>
    <row r="487" ht="13.5" spans="1:10">
      <c r="A487" s="29"/>
      <c r="B487" s="3"/>
      <c r="C487" s="3"/>
      <c r="D487" s="3"/>
      <c r="E487" s="3"/>
      <c r="F487" s="3"/>
      <c r="G487" s="4"/>
      <c r="H487" s="4"/>
      <c r="I487" s="4"/>
      <c r="J487" s="3"/>
    </row>
    <row r="488" ht="13.5" spans="1:10">
      <c r="A488" s="29"/>
      <c r="B488" s="3"/>
      <c r="C488" s="3"/>
      <c r="D488" s="3"/>
      <c r="E488" s="3"/>
      <c r="F488" s="3"/>
      <c r="G488" s="4"/>
      <c r="H488" s="4"/>
      <c r="I488" s="4"/>
      <c r="J488" s="3"/>
    </row>
    <row r="489" ht="13.5" spans="1:10">
      <c r="A489" s="29"/>
      <c r="B489" s="3"/>
      <c r="C489" s="3"/>
      <c r="D489" s="3"/>
      <c r="E489" s="3"/>
      <c r="F489" s="3"/>
      <c r="G489" s="4"/>
      <c r="H489" s="4"/>
      <c r="I489" s="4"/>
      <c r="J489" s="3"/>
    </row>
    <row r="490" ht="13.5" spans="1:10">
      <c r="A490" s="29"/>
      <c r="B490" s="3"/>
      <c r="C490" s="3"/>
      <c r="D490" s="3"/>
      <c r="E490" s="3"/>
      <c r="F490" s="3"/>
      <c r="G490" s="4"/>
      <c r="H490" s="4"/>
      <c r="I490" s="4"/>
      <c r="J490" s="3"/>
    </row>
    <row r="491" ht="13.5" spans="1:10">
      <c r="A491" s="29"/>
      <c r="B491" s="3"/>
      <c r="C491" s="3"/>
      <c r="D491" s="3"/>
      <c r="E491" s="3"/>
      <c r="F491" s="3"/>
      <c r="G491" s="4"/>
      <c r="H491" s="4"/>
      <c r="I491" s="4"/>
      <c r="J491" s="3"/>
    </row>
    <row r="492" ht="13.5" spans="1:10">
      <c r="A492" s="29"/>
      <c r="B492" s="3"/>
      <c r="C492" s="3"/>
      <c r="D492" s="3"/>
      <c r="E492" s="3"/>
      <c r="F492" s="3"/>
      <c r="G492" s="4"/>
      <c r="H492" s="4"/>
      <c r="I492" s="4"/>
      <c r="J492" s="3"/>
    </row>
    <row r="493" ht="13.5" spans="1:10">
      <c r="A493" s="29"/>
      <c r="B493" s="3"/>
      <c r="C493" s="3"/>
      <c r="D493" s="3"/>
      <c r="E493" s="3"/>
      <c r="F493" s="3"/>
      <c r="G493" s="4"/>
      <c r="H493" s="4"/>
      <c r="I493" s="4"/>
      <c r="J493" s="3"/>
    </row>
    <row r="494" ht="13.5" spans="1:10">
      <c r="A494" s="29"/>
      <c r="B494" s="3"/>
      <c r="C494" s="3"/>
      <c r="D494" s="3"/>
      <c r="E494" s="3"/>
      <c r="F494" s="3"/>
      <c r="G494" s="4"/>
      <c r="H494" s="4"/>
      <c r="I494" s="4"/>
      <c r="J494" s="3"/>
    </row>
    <row r="495" ht="13.5" spans="1:10">
      <c r="A495" s="29"/>
      <c r="B495" s="3"/>
      <c r="C495" s="3"/>
      <c r="D495" s="3"/>
      <c r="E495" s="3"/>
      <c r="F495" s="3"/>
      <c r="G495" s="4"/>
      <c r="H495" s="4"/>
      <c r="I495" s="4"/>
      <c r="J495" s="3"/>
    </row>
    <row r="496" ht="13.5" spans="1:10">
      <c r="A496" s="29"/>
      <c r="B496" s="3"/>
      <c r="C496" s="3"/>
      <c r="D496" s="3"/>
      <c r="E496" s="3"/>
      <c r="F496" s="3"/>
      <c r="G496" s="4"/>
      <c r="H496" s="4"/>
      <c r="I496" s="4"/>
      <c r="J496" s="3"/>
    </row>
    <row r="497" ht="13.5" spans="1:10">
      <c r="A497" s="29"/>
      <c r="B497" s="3"/>
      <c r="C497" s="3"/>
      <c r="D497" s="3"/>
      <c r="E497" s="3"/>
      <c r="F497" s="3"/>
      <c r="G497" s="4"/>
      <c r="H497" s="4"/>
      <c r="I497" s="4"/>
      <c r="J497" s="3"/>
    </row>
    <row r="498" ht="13.5" spans="1:10">
      <c r="A498" s="29"/>
      <c r="B498" s="3"/>
      <c r="C498" s="3"/>
      <c r="D498" s="3"/>
      <c r="E498" s="3"/>
      <c r="F498" s="3"/>
      <c r="G498" s="4"/>
      <c r="H498" s="4"/>
      <c r="I498" s="4"/>
      <c r="J498" s="3"/>
    </row>
    <row r="499" ht="13.5" spans="1:10">
      <c r="A499" s="29"/>
      <c r="B499" s="3"/>
      <c r="C499" s="3"/>
      <c r="D499" s="3"/>
      <c r="E499" s="3"/>
      <c r="F499" s="3"/>
      <c r="G499" s="4"/>
      <c r="H499" s="4"/>
      <c r="I499" s="4"/>
      <c r="J499" s="3"/>
    </row>
    <row r="500" ht="13.5" spans="1:10">
      <c r="A500" s="29"/>
      <c r="B500" s="3"/>
      <c r="C500" s="3"/>
      <c r="D500" s="3"/>
      <c r="E500" s="3"/>
      <c r="F500" s="3"/>
      <c r="G500" s="4"/>
      <c r="H500" s="4"/>
      <c r="I500" s="4"/>
      <c r="J500" s="3"/>
    </row>
    <row r="501" ht="13.5" spans="1:10">
      <c r="A501" s="29"/>
      <c r="B501" s="3"/>
      <c r="C501" s="3"/>
      <c r="D501" s="3"/>
      <c r="E501" s="3"/>
      <c r="F501" s="3"/>
      <c r="G501" s="4"/>
      <c r="H501" s="4"/>
      <c r="I501" s="4"/>
      <c r="J501" s="3"/>
    </row>
    <row r="502" ht="13.5" spans="1:10">
      <c r="A502" s="29"/>
      <c r="B502" s="3"/>
      <c r="C502" s="3"/>
      <c r="D502" s="3"/>
      <c r="E502" s="3"/>
      <c r="F502" s="3"/>
      <c r="G502" s="4"/>
      <c r="H502" s="4"/>
      <c r="I502" s="4"/>
      <c r="J502" s="3"/>
    </row>
    <row r="503" ht="13.5" spans="1:10">
      <c r="A503" s="29"/>
      <c r="B503" s="3"/>
      <c r="C503" s="3"/>
      <c r="D503" s="3"/>
      <c r="E503" s="3"/>
      <c r="F503" s="3"/>
      <c r="G503" s="4"/>
      <c r="H503" s="4"/>
      <c r="I503" s="4"/>
      <c r="J503" s="3"/>
    </row>
    <row r="504" ht="13.5" spans="1:10">
      <c r="A504" s="29"/>
      <c r="B504" s="3"/>
      <c r="C504" s="3"/>
      <c r="D504" s="3"/>
      <c r="E504" s="3"/>
      <c r="F504" s="3"/>
      <c r="G504" s="4"/>
      <c r="H504" s="4"/>
      <c r="I504" s="4"/>
      <c r="J504" s="3"/>
    </row>
    <row r="505" ht="13.5" spans="1:10">
      <c r="A505" s="29"/>
      <c r="B505" s="3"/>
      <c r="C505" s="3"/>
      <c r="D505" s="3"/>
      <c r="E505" s="3"/>
      <c r="F505" s="3"/>
      <c r="G505" s="4"/>
      <c r="H505" s="4"/>
      <c r="I505" s="4"/>
      <c r="J505" s="3"/>
    </row>
    <row r="506" ht="13.5" spans="1:10">
      <c r="A506" s="29"/>
      <c r="B506" s="3"/>
      <c r="C506" s="3"/>
      <c r="D506" s="3"/>
      <c r="E506" s="3"/>
      <c r="F506" s="3"/>
      <c r="G506" s="4"/>
      <c r="H506" s="4"/>
      <c r="I506" s="4"/>
      <c r="J506" s="3"/>
    </row>
    <row r="507" ht="13.5" spans="1:10">
      <c r="A507" s="29"/>
      <c r="B507" s="3"/>
      <c r="C507" s="3"/>
      <c r="D507" s="3"/>
      <c r="E507" s="3"/>
      <c r="F507" s="3"/>
      <c r="G507" s="4"/>
      <c r="H507" s="4"/>
      <c r="I507" s="4"/>
      <c r="J507" s="3"/>
    </row>
    <row r="508" ht="13.5" spans="1:10">
      <c r="A508" s="29"/>
      <c r="B508" s="3"/>
      <c r="C508" s="3"/>
      <c r="D508" s="3"/>
      <c r="E508" s="3"/>
      <c r="F508" s="3"/>
      <c r="G508" s="4"/>
      <c r="H508" s="4"/>
      <c r="I508" s="4"/>
      <c r="J508" s="3"/>
    </row>
    <row r="509" ht="13.5" spans="1:10">
      <c r="A509" s="29"/>
      <c r="B509" s="3"/>
      <c r="C509" s="3"/>
      <c r="D509" s="3"/>
      <c r="E509" s="3"/>
      <c r="F509" s="3"/>
      <c r="G509" s="4"/>
      <c r="H509" s="4"/>
      <c r="I509" s="4"/>
      <c r="J509" s="3"/>
    </row>
    <row r="510" ht="13.5" spans="1:10">
      <c r="A510" s="29"/>
      <c r="B510" s="3"/>
      <c r="C510" s="3"/>
      <c r="D510" s="3"/>
      <c r="E510" s="3"/>
      <c r="F510" s="3"/>
      <c r="G510" s="4"/>
      <c r="H510" s="4"/>
      <c r="I510" s="4"/>
      <c r="J510" s="3"/>
    </row>
    <row r="511" ht="13.5" spans="1:10">
      <c r="A511" s="29"/>
      <c r="B511" s="3"/>
      <c r="C511" s="3"/>
      <c r="D511" s="3"/>
      <c r="E511" s="3"/>
      <c r="F511" s="3"/>
      <c r="G511" s="4"/>
      <c r="H511" s="4"/>
      <c r="I511" s="4"/>
      <c r="J511" s="3"/>
    </row>
    <row r="512" ht="13.5" spans="1:10">
      <c r="A512" s="29"/>
      <c r="B512" s="3"/>
      <c r="C512" s="3"/>
      <c r="D512" s="3"/>
      <c r="E512" s="3"/>
      <c r="F512" s="3"/>
      <c r="G512" s="4"/>
      <c r="H512" s="4"/>
      <c r="I512" s="4"/>
      <c r="J512" s="3"/>
    </row>
    <row r="513" ht="13.5" spans="1:10">
      <c r="A513" s="29"/>
      <c r="B513" s="3"/>
      <c r="C513" s="3"/>
      <c r="D513" s="3"/>
      <c r="E513" s="3"/>
      <c r="F513" s="3"/>
      <c r="G513" s="4"/>
      <c r="H513" s="4"/>
      <c r="I513" s="4"/>
      <c r="J513" s="3"/>
    </row>
    <row r="514" ht="13.5" spans="1:10">
      <c r="A514" s="29"/>
      <c r="B514" s="3"/>
      <c r="C514" s="3"/>
      <c r="D514" s="3"/>
      <c r="E514" s="3"/>
      <c r="F514" s="3"/>
      <c r="G514" s="4"/>
      <c r="H514" s="4"/>
      <c r="I514" s="4"/>
      <c r="J514" s="3"/>
    </row>
    <row r="515" ht="13.5" spans="1:10">
      <c r="A515" s="29"/>
      <c r="B515" s="3"/>
      <c r="C515" s="3"/>
      <c r="D515" s="3"/>
      <c r="E515" s="3"/>
      <c r="F515" s="3"/>
      <c r="G515" s="4"/>
      <c r="H515" s="4"/>
      <c r="I515" s="4"/>
      <c r="J515" s="3"/>
    </row>
    <row r="516" ht="13.5" spans="1:10">
      <c r="A516" s="29"/>
      <c r="B516" s="3"/>
      <c r="C516" s="3"/>
      <c r="D516" s="3"/>
      <c r="E516" s="3"/>
      <c r="F516" s="3"/>
      <c r="G516" s="4"/>
      <c r="H516" s="4"/>
      <c r="I516" s="4"/>
      <c r="J516" s="3"/>
    </row>
    <row r="517" ht="13.5" spans="1:10">
      <c r="A517" s="29"/>
      <c r="B517" s="3"/>
      <c r="C517" s="3"/>
      <c r="D517" s="3"/>
      <c r="E517" s="3"/>
      <c r="F517" s="3"/>
      <c r="G517" s="4"/>
      <c r="H517" s="4"/>
      <c r="I517" s="4"/>
      <c r="J517" s="3"/>
    </row>
    <row r="518" ht="13.5" spans="1:10">
      <c r="A518" s="29"/>
      <c r="B518" s="3"/>
      <c r="C518" s="3"/>
      <c r="D518" s="3"/>
      <c r="E518" s="3"/>
      <c r="F518" s="3"/>
      <c r="G518" s="4"/>
      <c r="H518" s="4"/>
      <c r="I518" s="4"/>
      <c r="J518" s="3"/>
    </row>
    <row r="519" ht="13.5" spans="1:10">
      <c r="A519" s="29"/>
      <c r="B519" s="3"/>
      <c r="C519" s="3"/>
      <c r="D519" s="3"/>
      <c r="E519" s="3"/>
      <c r="F519" s="3"/>
      <c r="G519" s="4"/>
      <c r="H519" s="4"/>
      <c r="I519" s="4"/>
      <c r="J519" s="3"/>
    </row>
    <row r="520" ht="13.5" spans="1:10">
      <c r="A520" s="29"/>
      <c r="B520" s="3"/>
      <c r="C520" s="3"/>
      <c r="D520" s="3"/>
      <c r="E520" s="3"/>
      <c r="F520" s="3"/>
      <c r="G520" s="4"/>
      <c r="H520" s="4"/>
      <c r="I520" s="4"/>
      <c r="J520" s="3"/>
    </row>
    <row r="521" ht="13.5" spans="1:10">
      <c r="A521" s="29"/>
      <c r="B521" s="3"/>
      <c r="C521" s="3"/>
      <c r="D521" s="3"/>
      <c r="E521" s="3"/>
      <c r="F521" s="3"/>
      <c r="G521" s="4"/>
      <c r="H521" s="4"/>
      <c r="I521" s="4"/>
      <c r="J521" s="3"/>
    </row>
    <row r="522" ht="13.5" spans="1:10">
      <c r="A522" s="29"/>
      <c r="B522" s="3"/>
      <c r="C522" s="3"/>
      <c r="D522" s="3"/>
      <c r="E522" s="3"/>
      <c r="F522" s="3"/>
      <c r="G522" s="4"/>
      <c r="H522" s="4"/>
      <c r="I522" s="4"/>
      <c r="J522" s="3"/>
    </row>
    <row r="523" ht="13.5" spans="1:10">
      <c r="A523" s="29"/>
      <c r="B523" s="3"/>
      <c r="C523" s="3"/>
      <c r="D523" s="3"/>
      <c r="E523" s="3"/>
      <c r="F523" s="3"/>
      <c r="G523" s="4"/>
      <c r="H523" s="4"/>
      <c r="I523" s="4"/>
      <c r="J523" s="3"/>
    </row>
    <row r="524" ht="13.5" spans="1:10">
      <c r="A524" s="29"/>
      <c r="B524" s="3"/>
      <c r="C524" s="3"/>
      <c r="D524" s="3"/>
      <c r="E524" s="3"/>
      <c r="F524" s="3"/>
      <c r="G524" s="4"/>
      <c r="H524" s="4"/>
      <c r="I524" s="4"/>
      <c r="J524" s="3"/>
    </row>
    <row r="525" ht="13.5" spans="1:10">
      <c r="A525" s="29"/>
      <c r="B525" s="3"/>
      <c r="C525" s="3"/>
      <c r="D525" s="3"/>
      <c r="E525" s="3"/>
      <c r="F525" s="3"/>
      <c r="G525" s="4"/>
      <c r="H525" s="4"/>
      <c r="I525" s="4"/>
      <c r="J525" s="3"/>
    </row>
    <row r="526" ht="13.5" spans="1:10">
      <c r="A526" s="29"/>
      <c r="B526" s="3"/>
      <c r="C526" s="3"/>
      <c r="D526" s="3"/>
      <c r="E526" s="3"/>
      <c r="F526" s="3"/>
      <c r="G526" s="4"/>
      <c r="H526" s="4"/>
      <c r="I526" s="4"/>
      <c r="J526" s="3"/>
    </row>
    <row r="527" ht="13.5" spans="1:10">
      <c r="A527" s="29"/>
      <c r="B527" s="3"/>
      <c r="C527" s="3"/>
      <c r="D527" s="3"/>
      <c r="E527" s="3"/>
      <c r="F527" s="3"/>
      <c r="G527" s="4"/>
      <c r="H527" s="4"/>
      <c r="I527" s="4"/>
      <c r="J527" s="3"/>
    </row>
    <row r="528" ht="13.5" spans="1:10">
      <c r="A528" s="29"/>
      <c r="B528" s="3"/>
      <c r="C528" s="3"/>
      <c r="D528" s="3"/>
      <c r="E528" s="3"/>
      <c r="F528" s="3"/>
      <c r="G528" s="4"/>
      <c r="H528" s="4"/>
      <c r="I528" s="4"/>
      <c r="J528" s="3"/>
    </row>
    <row r="529" ht="13.5" spans="1:10">
      <c r="A529" s="29"/>
      <c r="B529" s="3"/>
      <c r="C529" s="3"/>
      <c r="D529" s="3"/>
      <c r="E529" s="3"/>
      <c r="F529" s="3"/>
      <c r="G529" s="4"/>
      <c r="H529" s="4"/>
      <c r="I529" s="4"/>
      <c r="J529" s="3"/>
    </row>
    <row r="530" ht="13.5" spans="1:10">
      <c r="A530" s="29"/>
      <c r="B530" s="3"/>
      <c r="C530" s="3"/>
      <c r="D530" s="3"/>
      <c r="E530" s="3"/>
      <c r="F530" s="3"/>
      <c r="G530" s="4"/>
      <c r="H530" s="4"/>
      <c r="I530" s="4"/>
      <c r="J530" s="3"/>
    </row>
    <row r="531" ht="13.5" spans="1:10">
      <c r="A531" s="29"/>
      <c r="B531" s="3"/>
      <c r="C531" s="3"/>
      <c r="D531" s="3"/>
      <c r="E531" s="3"/>
      <c r="F531" s="3"/>
      <c r="G531" s="4"/>
      <c r="H531" s="4"/>
      <c r="I531" s="4"/>
      <c r="J531" s="3"/>
    </row>
    <row r="532" ht="13.5" spans="1:10">
      <c r="A532" s="29"/>
      <c r="B532" s="3"/>
      <c r="C532" s="3"/>
      <c r="D532" s="3"/>
      <c r="E532" s="3"/>
      <c r="F532" s="3"/>
      <c r="G532" s="4"/>
      <c r="H532" s="4"/>
      <c r="I532" s="4"/>
      <c r="J532" s="3"/>
    </row>
    <row r="533" ht="13.5" spans="1:10">
      <c r="A533" s="29"/>
      <c r="B533" s="3"/>
      <c r="C533" s="3"/>
      <c r="D533" s="3"/>
      <c r="E533" s="3"/>
      <c r="F533" s="3"/>
      <c r="G533" s="4"/>
      <c r="H533" s="4"/>
      <c r="I533" s="4"/>
      <c r="J533" s="3"/>
    </row>
    <row r="534" ht="13.5" spans="1:10">
      <c r="A534" s="29"/>
      <c r="B534" s="3"/>
      <c r="C534" s="3"/>
      <c r="D534" s="3"/>
      <c r="E534" s="3"/>
      <c r="F534" s="3"/>
      <c r="G534" s="4"/>
      <c r="H534" s="4"/>
      <c r="I534" s="4"/>
      <c r="J534" s="3"/>
    </row>
    <row r="535" ht="13.5" spans="1:10">
      <c r="A535" s="29"/>
      <c r="B535" s="3"/>
      <c r="C535" s="3"/>
      <c r="D535" s="3"/>
      <c r="E535" s="3"/>
      <c r="F535" s="3"/>
      <c r="G535" s="4"/>
      <c r="H535" s="4"/>
      <c r="I535" s="4"/>
      <c r="J535" s="3"/>
    </row>
    <row r="536" ht="13.5" spans="1:10">
      <c r="A536" s="29"/>
      <c r="B536" s="3"/>
      <c r="C536" s="3"/>
      <c r="D536" s="3"/>
      <c r="E536" s="3"/>
      <c r="F536" s="3"/>
      <c r="G536" s="4"/>
      <c r="H536" s="4"/>
      <c r="I536" s="4"/>
      <c r="J536" s="3"/>
    </row>
    <row r="537" ht="13.5" spans="1:10">
      <c r="A537" s="29"/>
      <c r="B537" s="3"/>
      <c r="C537" s="3"/>
      <c r="D537" s="3"/>
      <c r="E537" s="3"/>
      <c r="F537" s="3"/>
      <c r="G537" s="4"/>
      <c r="H537" s="4"/>
      <c r="I537" s="4"/>
      <c r="J537" s="3"/>
    </row>
    <row r="538" ht="13.5" spans="1:10">
      <c r="A538" s="29"/>
      <c r="B538" s="3"/>
      <c r="C538" s="3"/>
      <c r="D538" s="3"/>
      <c r="E538" s="3"/>
      <c r="F538" s="3"/>
      <c r="G538" s="4"/>
      <c r="H538" s="4"/>
      <c r="I538" s="4"/>
      <c r="J538" s="3"/>
    </row>
    <row r="539" ht="13.5" spans="1:10">
      <c r="A539" s="29"/>
      <c r="B539" s="3"/>
      <c r="C539" s="3"/>
      <c r="D539" s="3"/>
      <c r="E539" s="3"/>
      <c r="F539" s="3"/>
      <c r="G539" s="4"/>
      <c r="H539" s="4"/>
      <c r="I539" s="4"/>
      <c r="J539" s="3"/>
    </row>
    <row r="540" ht="13.5" spans="1:10">
      <c r="A540" s="29"/>
      <c r="B540" s="3"/>
      <c r="C540" s="3"/>
      <c r="D540" s="3"/>
      <c r="E540" s="3"/>
      <c r="F540" s="3"/>
      <c r="G540" s="4"/>
      <c r="H540" s="4"/>
      <c r="I540" s="4"/>
      <c r="J540" s="3"/>
    </row>
    <row r="541" ht="13.5" spans="1:10">
      <c r="A541" s="29"/>
      <c r="B541" s="3"/>
      <c r="C541" s="3"/>
      <c r="D541" s="3"/>
      <c r="E541" s="3"/>
      <c r="F541" s="3"/>
      <c r="G541" s="4"/>
      <c r="H541" s="4"/>
      <c r="I541" s="4"/>
      <c r="J541" s="3"/>
    </row>
    <row r="542" ht="13.5" spans="1:10">
      <c r="A542" s="29"/>
      <c r="B542" s="3"/>
      <c r="C542" s="3"/>
      <c r="D542" s="3"/>
      <c r="E542" s="3"/>
      <c r="F542" s="3"/>
      <c r="G542" s="4"/>
      <c r="H542" s="4"/>
      <c r="I542" s="4"/>
      <c r="J542" s="3"/>
    </row>
    <row r="543" ht="13.5" spans="1:10">
      <c r="A543" s="29"/>
      <c r="B543" s="3"/>
      <c r="C543" s="3"/>
      <c r="D543" s="3"/>
      <c r="E543" s="3"/>
      <c r="F543" s="3"/>
      <c r="G543" s="4"/>
      <c r="H543" s="4"/>
      <c r="I543" s="4"/>
      <c r="J543" s="3"/>
    </row>
    <row r="544" ht="13.5" spans="1:10">
      <c r="A544" s="29"/>
      <c r="B544" s="3"/>
      <c r="C544" s="3"/>
      <c r="D544" s="3"/>
      <c r="E544" s="3"/>
      <c r="F544" s="3"/>
      <c r="G544" s="4"/>
      <c r="H544" s="4"/>
      <c r="I544" s="4"/>
      <c r="J544" s="3"/>
    </row>
    <row r="545" ht="13.5" spans="1:10">
      <c r="A545" s="29"/>
      <c r="B545" s="3"/>
      <c r="C545" s="3"/>
      <c r="D545" s="3"/>
      <c r="E545" s="3"/>
      <c r="F545" s="3"/>
      <c r="G545" s="4"/>
      <c r="H545" s="4"/>
      <c r="I545" s="4"/>
      <c r="J545" s="3"/>
    </row>
    <row r="546" ht="13.5" spans="1:10">
      <c r="A546" s="29"/>
      <c r="B546" s="3"/>
      <c r="C546" s="3"/>
      <c r="D546" s="3"/>
      <c r="E546" s="3"/>
      <c r="F546" s="3"/>
      <c r="G546" s="4"/>
      <c r="H546" s="4"/>
      <c r="I546" s="4"/>
      <c r="J546" s="3"/>
    </row>
    <row r="547" ht="13.5" spans="1:10">
      <c r="A547" s="29"/>
      <c r="B547" s="3"/>
      <c r="C547" s="3"/>
      <c r="D547" s="3"/>
      <c r="E547" s="3"/>
      <c r="F547" s="3"/>
      <c r="G547" s="4"/>
      <c r="H547" s="4"/>
      <c r="I547" s="4"/>
      <c r="J547" s="3"/>
    </row>
    <row r="548" ht="13.5" spans="1:10">
      <c r="A548" s="29"/>
      <c r="B548" s="3"/>
      <c r="C548" s="3"/>
      <c r="D548" s="3"/>
      <c r="E548" s="3"/>
      <c r="F548" s="3"/>
      <c r="G548" s="4"/>
      <c r="H548" s="4"/>
      <c r="I548" s="4"/>
      <c r="J548" s="3"/>
    </row>
    <row r="549" ht="13.5" spans="1:10">
      <c r="A549" s="29"/>
      <c r="B549" s="3"/>
      <c r="C549" s="3"/>
      <c r="D549" s="3"/>
      <c r="E549" s="3"/>
      <c r="F549" s="3"/>
      <c r="G549" s="4"/>
      <c r="H549" s="4"/>
      <c r="I549" s="4"/>
      <c r="J549" s="3"/>
    </row>
    <row r="550" ht="13.5" spans="1:10">
      <c r="A550" s="29"/>
      <c r="B550" s="3"/>
      <c r="C550" s="3"/>
      <c r="D550" s="3"/>
      <c r="E550" s="3"/>
      <c r="F550" s="3"/>
      <c r="G550" s="4"/>
      <c r="H550" s="4"/>
      <c r="I550" s="4"/>
      <c r="J550" s="3"/>
    </row>
    <row r="551" ht="13.5" spans="1:10">
      <c r="A551" s="29"/>
      <c r="B551" s="3"/>
      <c r="C551" s="3"/>
      <c r="D551" s="3"/>
      <c r="E551" s="3"/>
      <c r="F551" s="3"/>
      <c r="G551" s="4"/>
      <c r="H551" s="4"/>
      <c r="I551" s="4"/>
      <c r="J551" s="3"/>
    </row>
    <row r="552" ht="13.5" spans="1:10">
      <c r="A552" s="29"/>
      <c r="B552" s="3"/>
      <c r="C552" s="3"/>
      <c r="D552" s="3"/>
      <c r="E552" s="3"/>
      <c r="F552" s="3"/>
      <c r="G552" s="4"/>
      <c r="H552" s="4"/>
      <c r="I552" s="4"/>
      <c r="J552" s="3"/>
    </row>
    <row r="553" ht="13.5" spans="1:10">
      <c r="A553" s="29"/>
      <c r="B553" s="3"/>
      <c r="C553" s="3"/>
      <c r="D553" s="3"/>
      <c r="E553" s="3"/>
      <c r="F553" s="3"/>
      <c r="G553" s="4"/>
      <c r="H553" s="4"/>
      <c r="I553" s="4"/>
      <c r="J553" s="3"/>
    </row>
    <row r="554" ht="13.5" spans="1:10">
      <c r="A554" s="29"/>
      <c r="B554" s="3"/>
      <c r="C554" s="3"/>
      <c r="D554" s="3"/>
      <c r="E554" s="3"/>
      <c r="F554" s="3"/>
      <c r="G554" s="4"/>
      <c r="H554" s="4"/>
      <c r="I554" s="4"/>
      <c r="J554" s="3"/>
    </row>
    <row r="555" ht="13.5" spans="1:10">
      <c r="A555" s="29"/>
      <c r="B555" s="3"/>
      <c r="C555" s="3"/>
      <c r="D555" s="3"/>
      <c r="E555" s="3"/>
      <c r="F555" s="3"/>
      <c r="G555" s="4"/>
      <c r="H555" s="4"/>
      <c r="I555" s="4"/>
      <c r="J555" s="3"/>
    </row>
    <row r="556" ht="13.5" spans="1:10">
      <c r="A556" s="29"/>
      <c r="B556" s="3"/>
      <c r="C556" s="3"/>
      <c r="D556" s="3"/>
      <c r="E556" s="3"/>
      <c r="F556" s="3"/>
      <c r="G556" s="4"/>
      <c r="H556" s="4"/>
      <c r="I556" s="4"/>
      <c r="J556" s="3"/>
    </row>
    <row r="557" ht="13.5" spans="1:10">
      <c r="A557" s="29"/>
      <c r="B557" s="3"/>
      <c r="C557" s="3"/>
      <c r="D557" s="3"/>
      <c r="E557" s="3"/>
      <c r="F557" s="3"/>
      <c r="G557" s="4"/>
      <c r="H557" s="4"/>
      <c r="I557" s="4"/>
      <c r="J557" s="3"/>
    </row>
    <row r="558" ht="13.5" spans="1:10">
      <c r="A558" s="29"/>
      <c r="B558" s="3"/>
      <c r="C558" s="3"/>
      <c r="D558" s="3"/>
      <c r="E558" s="3"/>
      <c r="F558" s="3"/>
      <c r="G558" s="4"/>
      <c r="H558" s="4"/>
      <c r="I558" s="4"/>
      <c r="J558" s="3"/>
    </row>
    <row r="559" ht="13.5" spans="1:10">
      <c r="A559" s="29"/>
      <c r="B559" s="3"/>
      <c r="C559" s="3"/>
      <c r="D559" s="3"/>
      <c r="E559" s="3"/>
      <c r="F559" s="3"/>
      <c r="G559" s="4"/>
      <c r="H559" s="4"/>
      <c r="I559" s="4"/>
      <c r="J559" s="3"/>
    </row>
    <row r="560" ht="13.5" spans="1:10">
      <c r="A560" s="29"/>
      <c r="B560" s="3"/>
      <c r="C560" s="3"/>
      <c r="D560" s="3"/>
      <c r="E560" s="3"/>
      <c r="F560" s="3"/>
      <c r="G560" s="4"/>
      <c r="H560" s="4"/>
      <c r="I560" s="4"/>
      <c r="J560" s="3"/>
    </row>
    <row r="561" ht="13.5" spans="1:10">
      <c r="A561" s="29"/>
      <c r="B561" s="3"/>
      <c r="C561" s="3"/>
      <c r="D561" s="3"/>
      <c r="E561" s="3"/>
      <c r="F561" s="3"/>
      <c r="G561" s="4"/>
      <c r="H561" s="4"/>
      <c r="I561" s="4"/>
      <c r="J561" s="3"/>
    </row>
    <row r="562" ht="13.5" spans="1:10">
      <c r="A562" s="29"/>
      <c r="B562" s="3"/>
      <c r="C562" s="3"/>
      <c r="D562" s="3"/>
      <c r="E562" s="3"/>
      <c r="F562" s="3"/>
      <c r="G562" s="4"/>
      <c r="H562" s="4"/>
      <c r="I562" s="4"/>
      <c r="J562" s="3"/>
    </row>
    <row r="563" ht="13.5" spans="1:10">
      <c r="A563" s="29"/>
      <c r="B563" s="3"/>
      <c r="C563" s="3"/>
      <c r="D563" s="3"/>
      <c r="E563" s="3"/>
      <c r="F563" s="3"/>
      <c r="G563" s="4"/>
      <c r="H563" s="4"/>
      <c r="I563" s="4"/>
      <c r="J563" s="3"/>
    </row>
    <row r="564" ht="13.5" spans="1:10">
      <c r="A564" s="29"/>
      <c r="B564" s="3"/>
      <c r="C564" s="3"/>
      <c r="D564" s="3"/>
      <c r="E564" s="3"/>
      <c r="F564" s="3"/>
      <c r="G564" s="4"/>
      <c r="H564" s="4"/>
      <c r="I564" s="4"/>
      <c r="J564" s="3"/>
    </row>
    <row r="565" ht="13.5" spans="1:10">
      <c r="A565" s="29"/>
      <c r="B565" s="3"/>
      <c r="C565" s="3"/>
      <c r="D565" s="3"/>
      <c r="E565" s="3"/>
      <c r="F565" s="3"/>
      <c r="G565" s="4"/>
      <c r="H565" s="4"/>
      <c r="I565" s="4"/>
      <c r="J565" s="3"/>
    </row>
    <row r="566" ht="13.5" spans="1:10">
      <c r="A566" s="29"/>
      <c r="B566" s="3"/>
      <c r="C566" s="3"/>
      <c r="D566" s="3"/>
      <c r="E566" s="3"/>
      <c r="F566" s="3"/>
      <c r="G566" s="4"/>
      <c r="H566" s="4"/>
      <c r="I566" s="4"/>
      <c r="J566" s="3"/>
    </row>
    <row r="567" ht="13.5" spans="1:10">
      <c r="A567" s="29"/>
      <c r="B567" s="3"/>
      <c r="C567" s="3"/>
      <c r="D567" s="3"/>
      <c r="E567" s="3"/>
      <c r="F567" s="3"/>
      <c r="G567" s="4"/>
      <c r="H567" s="4"/>
      <c r="I567" s="4"/>
      <c r="J567" s="3"/>
    </row>
    <row r="568" ht="13.5" spans="1:10">
      <c r="A568" s="29"/>
      <c r="B568" s="3"/>
      <c r="C568" s="3"/>
      <c r="D568" s="3"/>
      <c r="E568" s="3"/>
      <c r="F568" s="3"/>
      <c r="G568" s="4"/>
      <c r="H568" s="4"/>
      <c r="I568" s="4"/>
      <c r="J568" s="3"/>
    </row>
    <row r="569" ht="13.5" spans="1:10">
      <c r="A569" s="29"/>
      <c r="B569" s="3"/>
      <c r="C569" s="3"/>
      <c r="D569" s="3"/>
      <c r="E569" s="3"/>
      <c r="F569" s="3"/>
      <c r="G569" s="4"/>
      <c r="H569" s="4"/>
      <c r="I569" s="4"/>
      <c r="J569" s="3"/>
    </row>
    <row r="570" ht="13.5" spans="1:10">
      <c r="A570" s="29"/>
      <c r="B570" s="3"/>
      <c r="C570" s="3"/>
      <c r="D570" s="3"/>
      <c r="E570" s="3"/>
      <c r="F570" s="3"/>
      <c r="G570" s="4"/>
      <c r="H570" s="4"/>
      <c r="I570" s="4"/>
      <c r="J570" s="3"/>
    </row>
    <row r="571" ht="13.5" spans="1:10">
      <c r="A571" s="29"/>
      <c r="B571" s="3"/>
      <c r="C571" s="3"/>
      <c r="D571" s="3"/>
      <c r="E571" s="3"/>
      <c r="F571" s="3"/>
      <c r="G571" s="4"/>
      <c r="H571" s="4"/>
      <c r="I571" s="4"/>
      <c r="J571" s="3"/>
    </row>
    <row r="572" ht="13.5" spans="1:10">
      <c r="A572" s="29"/>
      <c r="B572" s="3"/>
      <c r="C572" s="3"/>
      <c r="D572" s="3"/>
      <c r="E572" s="3"/>
      <c r="F572" s="3"/>
      <c r="G572" s="4"/>
      <c r="H572" s="4"/>
      <c r="I572" s="4"/>
      <c r="J572" s="3"/>
    </row>
    <row r="573" ht="13.5" spans="1:10">
      <c r="A573" s="29"/>
      <c r="B573" s="3"/>
      <c r="C573" s="3"/>
      <c r="D573" s="3"/>
      <c r="E573" s="3"/>
      <c r="F573" s="3"/>
      <c r="G573" s="4"/>
      <c r="H573" s="4"/>
      <c r="I573" s="4"/>
      <c r="J573" s="3"/>
    </row>
    <row r="574" ht="13.5" spans="1:10">
      <c r="A574" s="29"/>
      <c r="B574" s="3"/>
      <c r="C574" s="3"/>
      <c r="D574" s="3"/>
      <c r="E574" s="3"/>
      <c r="F574" s="3"/>
      <c r="G574" s="4"/>
      <c r="H574" s="4"/>
      <c r="I574" s="4"/>
      <c r="J574" s="3"/>
    </row>
    <row r="575" ht="13.5" spans="1:10">
      <c r="A575" s="29"/>
      <c r="B575" s="3"/>
      <c r="C575" s="3"/>
      <c r="D575" s="3"/>
      <c r="E575" s="3"/>
      <c r="F575" s="3"/>
      <c r="G575" s="4"/>
      <c r="H575" s="4"/>
      <c r="I575" s="4"/>
      <c r="J575" s="3"/>
    </row>
    <row r="576" ht="13.5" spans="1:10">
      <c r="A576" s="29"/>
      <c r="B576" s="3"/>
      <c r="C576" s="3"/>
      <c r="D576" s="3"/>
      <c r="E576" s="3"/>
      <c r="F576" s="3"/>
      <c r="G576" s="4"/>
      <c r="H576" s="4"/>
      <c r="I576" s="4"/>
      <c r="J576" s="3"/>
    </row>
    <row r="577" ht="13.5" spans="1:10">
      <c r="A577" s="29"/>
      <c r="B577" s="3"/>
      <c r="C577" s="3"/>
      <c r="D577" s="3"/>
      <c r="E577" s="3"/>
      <c r="F577" s="3"/>
      <c r="G577" s="4"/>
      <c r="H577" s="4"/>
      <c r="I577" s="4"/>
      <c r="J577" s="3"/>
    </row>
    <row r="578" ht="13.5" spans="1:10">
      <c r="A578" s="29"/>
      <c r="B578" s="3"/>
      <c r="C578" s="3"/>
      <c r="D578" s="3"/>
      <c r="E578" s="3"/>
      <c r="F578" s="3"/>
      <c r="G578" s="4"/>
      <c r="H578" s="4"/>
      <c r="I578" s="4"/>
      <c r="J578" s="3"/>
    </row>
    <row r="579" ht="13.5" spans="1:10">
      <c r="A579" s="29"/>
      <c r="B579" s="3"/>
      <c r="C579" s="3"/>
      <c r="D579" s="3"/>
      <c r="E579" s="3"/>
      <c r="F579" s="3"/>
      <c r="G579" s="4"/>
      <c r="H579" s="4"/>
      <c r="I579" s="4"/>
      <c r="J579" s="3"/>
    </row>
    <row r="580" ht="13.5" spans="1:10">
      <c r="A580" s="29"/>
      <c r="B580" s="3"/>
      <c r="C580" s="3"/>
      <c r="D580" s="3"/>
      <c r="E580" s="3"/>
      <c r="F580" s="3"/>
      <c r="G580" s="4"/>
      <c r="H580" s="4"/>
      <c r="I580" s="4"/>
      <c r="J580" s="3"/>
    </row>
    <row r="581" ht="13.5" spans="1:10">
      <c r="A581" s="29"/>
      <c r="B581" s="3"/>
      <c r="C581" s="3"/>
      <c r="D581" s="3"/>
      <c r="E581" s="3"/>
      <c r="F581" s="3"/>
      <c r="G581" s="4"/>
      <c r="H581" s="4"/>
      <c r="I581" s="4"/>
      <c r="J581" s="3"/>
    </row>
    <row r="582" ht="13.5" spans="1:10">
      <c r="A582" s="29"/>
      <c r="B582" s="3"/>
      <c r="C582" s="3"/>
      <c r="D582" s="3"/>
      <c r="E582" s="3"/>
      <c r="F582" s="3"/>
      <c r="G582" s="4"/>
      <c r="H582" s="4"/>
      <c r="I582" s="4"/>
      <c r="J582" s="3"/>
    </row>
    <row r="583" ht="13.5" spans="1:10">
      <c r="A583" s="29"/>
      <c r="B583" s="3"/>
      <c r="C583" s="3"/>
      <c r="D583" s="3"/>
      <c r="E583" s="3"/>
      <c r="F583" s="3"/>
      <c r="G583" s="4"/>
      <c r="H583" s="4"/>
      <c r="I583" s="4"/>
      <c r="J583" s="3"/>
    </row>
    <row r="584" ht="13.5" spans="1:10">
      <c r="A584" s="29"/>
      <c r="B584" s="3"/>
      <c r="C584" s="3"/>
      <c r="D584" s="3"/>
      <c r="E584" s="3"/>
      <c r="F584" s="3"/>
      <c r="G584" s="4"/>
      <c r="H584" s="4"/>
      <c r="I584" s="4"/>
      <c r="J584" s="3"/>
    </row>
    <row r="585" ht="13.5" spans="1:10">
      <c r="A585" s="29"/>
      <c r="B585" s="3"/>
      <c r="C585" s="3"/>
      <c r="D585" s="3"/>
      <c r="E585" s="3"/>
      <c r="F585" s="3"/>
      <c r="G585" s="4"/>
      <c r="H585" s="4"/>
      <c r="I585" s="4"/>
      <c r="J585" s="3"/>
    </row>
    <row r="586" ht="13.5" spans="1:10">
      <c r="A586" s="29"/>
      <c r="B586" s="3"/>
      <c r="C586" s="3"/>
      <c r="D586" s="3"/>
      <c r="E586" s="3"/>
      <c r="F586" s="3"/>
      <c r="G586" s="4"/>
      <c r="H586" s="4"/>
      <c r="I586" s="4"/>
      <c r="J586" s="3"/>
    </row>
    <row r="587" ht="13.5" spans="1:10">
      <c r="A587" s="29"/>
      <c r="B587" s="3"/>
      <c r="C587" s="3"/>
      <c r="D587" s="3"/>
      <c r="E587" s="3"/>
      <c r="F587" s="3"/>
      <c r="G587" s="4"/>
      <c r="H587" s="4"/>
      <c r="I587" s="4"/>
      <c r="J587" s="3"/>
    </row>
    <row r="588" ht="13.5" spans="1:10">
      <c r="A588" s="29"/>
      <c r="B588" s="3"/>
      <c r="C588" s="3"/>
      <c r="D588" s="3"/>
      <c r="E588" s="3"/>
      <c r="F588" s="3"/>
      <c r="G588" s="4"/>
      <c r="H588" s="4"/>
      <c r="I588" s="4"/>
      <c r="J588" s="3"/>
    </row>
    <row r="589" ht="13.5" spans="1:10">
      <c r="A589" s="29"/>
      <c r="B589" s="3"/>
      <c r="C589" s="3"/>
      <c r="D589" s="3"/>
      <c r="E589" s="3"/>
      <c r="F589" s="3"/>
      <c r="G589" s="4"/>
      <c r="H589" s="4"/>
      <c r="I589" s="4"/>
      <c r="J589" s="3"/>
    </row>
    <row r="590" ht="13.5" spans="1:10">
      <c r="A590" s="29"/>
      <c r="B590" s="3"/>
      <c r="C590" s="3"/>
      <c r="D590" s="3"/>
      <c r="E590" s="3"/>
      <c r="F590" s="3"/>
      <c r="G590" s="4"/>
      <c r="H590" s="4"/>
      <c r="I590" s="4"/>
      <c r="J590" s="3"/>
    </row>
    <row r="591" ht="13.5" spans="1:10">
      <c r="A591" s="29"/>
      <c r="B591" s="3"/>
      <c r="C591" s="3"/>
      <c r="D591" s="3"/>
      <c r="E591" s="3"/>
      <c r="F591" s="3"/>
      <c r="G591" s="4"/>
      <c r="H591" s="4"/>
      <c r="I591" s="4"/>
      <c r="J591" s="3"/>
    </row>
    <row r="592" ht="13.5" spans="1:10">
      <c r="A592" s="29"/>
      <c r="B592" s="3"/>
      <c r="C592" s="3"/>
      <c r="D592" s="3"/>
      <c r="E592" s="3"/>
      <c r="F592" s="3"/>
      <c r="G592" s="4"/>
      <c r="H592" s="4"/>
      <c r="I592" s="4"/>
      <c r="J592" s="3"/>
    </row>
    <row r="593" ht="13.5" spans="1:10">
      <c r="A593" s="29"/>
      <c r="B593" s="3"/>
      <c r="C593" s="3"/>
      <c r="D593" s="3"/>
      <c r="E593" s="3"/>
      <c r="F593" s="3"/>
      <c r="G593" s="4"/>
      <c r="H593" s="4"/>
      <c r="I593" s="4"/>
      <c r="J593" s="3"/>
    </row>
    <row r="594" ht="13.5" spans="1:10">
      <c r="A594" s="29"/>
      <c r="B594" s="3"/>
      <c r="C594" s="3"/>
      <c r="D594" s="3"/>
      <c r="E594" s="3"/>
      <c r="F594" s="3"/>
      <c r="G594" s="4"/>
      <c r="H594" s="4"/>
      <c r="I594" s="4"/>
      <c r="J594" s="3"/>
    </row>
    <row r="595" ht="13.5" spans="1:10">
      <c r="A595" s="29"/>
      <c r="B595" s="3"/>
      <c r="C595" s="3"/>
      <c r="D595" s="3"/>
      <c r="E595" s="3"/>
      <c r="F595" s="3"/>
      <c r="G595" s="4"/>
      <c r="H595" s="4"/>
      <c r="I595" s="4"/>
      <c r="J595" s="3"/>
    </row>
    <row r="596" ht="13.5" spans="1:10">
      <c r="A596" s="29"/>
      <c r="B596" s="3"/>
      <c r="C596" s="3"/>
      <c r="D596" s="3"/>
      <c r="E596" s="3"/>
      <c r="F596" s="3"/>
      <c r="G596" s="4"/>
      <c r="H596" s="4"/>
      <c r="I596" s="4"/>
      <c r="J596" s="3"/>
    </row>
    <row r="597" ht="13.5" spans="1:10">
      <c r="A597" s="29"/>
      <c r="B597" s="3"/>
      <c r="C597" s="3"/>
      <c r="D597" s="3"/>
      <c r="E597" s="3"/>
      <c r="F597" s="3"/>
      <c r="G597" s="4"/>
      <c r="H597" s="4"/>
      <c r="I597" s="4"/>
      <c r="J597" s="3"/>
    </row>
    <row r="598" ht="13.5" spans="1:10">
      <c r="A598" s="29"/>
      <c r="B598" s="3"/>
      <c r="C598" s="3"/>
      <c r="D598" s="3"/>
      <c r="E598" s="3"/>
      <c r="F598" s="3"/>
      <c r="G598" s="4"/>
      <c r="H598" s="4"/>
      <c r="I598" s="4"/>
      <c r="J598" s="3"/>
    </row>
    <row r="599" ht="13.5" spans="1:10">
      <c r="A599" s="29"/>
      <c r="B599" s="3"/>
      <c r="C599" s="3"/>
      <c r="D599" s="3"/>
      <c r="E599" s="3"/>
      <c r="F599" s="3"/>
      <c r="G599" s="4"/>
      <c r="H599" s="4"/>
      <c r="I599" s="4"/>
      <c r="J599" s="3"/>
    </row>
    <row r="600" ht="13.5" spans="1:10">
      <c r="A600" s="29"/>
      <c r="B600" s="3"/>
      <c r="C600" s="3"/>
      <c r="D600" s="3"/>
      <c r="E600" s="3"/>
      <c r="F600" s="3"/>
      <c r="G600" s="4"/>
      <c r="H600" s="4"/>
      <c r="I600" s="4"/>
      <c r="J600" s="3"/>
    </row>
    <row r="601" ht="13.5" spans="1:10">
      <c r="A601" s="29"/>
      <c r="B601" s="3"/>
      <c r="C601" s="3"/>
      <c r="D601" s="3"/>
      <c r="E601" s="3"/>
      <c r="F601" s="3"/>
      <c r="G601" s="4"/>
      <c r="H601" s="4"/>
      <c r="I601" s="4"/>
      <c r="J601" s="3"/>
    </row>
    <row r="602" ht="13.5" spans="1:10">
      <c r="A602" s="29"/>
      <c r="B602" s="3"/>
      <c r="C602" s="3"/>
      <c r="D602" s="3"/>
      <c r="E602" s="3"/>
      <c r="F602" s="3"/>
      <c r="G602" s="4"/>
      <c r="H602" s="4"/>
      <c r="I602" s="4"/>
      <c r="J602" s="3"/>
    </row>
    <row r="603" ht="13.5" spans="1:10">
      <c r="A603" s="29"/>
      <c r="B603" s="3"/>
      <c r="C603" s="3"/>
      <c r="D603" s="3"/>
      <c r="E603" s="3"/>
      <c r="F603" s="3"/>
      <c r="G603" s="4"/>
      <c r="H603" s="4"/>
      <c r="I603" s="4"/>
      <c r="J603" s="3"/>
    </row>
    <row r="604" ht="13.5" spans="1:10">
      <c r="A604" s="29"/>
      <c r="B604" s="3"/>
      <c r="C604" s="3"/>
      <c r="D604" s="3"/>
      <c r="E604" s="3"/>
      <c r="F604" s="3"/>
      <c r="G604" s="4"/>
      <c r="H604" s="4"/>
      <c r="I604" s="4"/>
      <c r="J604" s="3"/>
    </row>
    <row r="605" ht="13.5" spans="1:10">
      <c r="A605" s="29"/>
      <c r="B605" s="3"/>
      <c r="C605" s="3"/>
      <c r="D605" s="3"/>
      <c r="E605" s="3"/>
      <c r="F605" s="3"/>
      <c r="G605" s="4"/>
      <c r="H605" s="4"/>
      <c r="I605" s="4"/>
      <c r="J605" s="3"/>
    </row>
    <row r="606" ht="13.5" spans="1:10">
      <c r="A606" s="29"/>
      <c r="B606" s="3"/>
      <c r="C606" s="3"/>
      <c r="D606" s="3"/>
      <c r="E606" s="3"/>
      <c r="F606" s="3"/>
      <c r="G606" s="4"/>
      <c r="H606" s="4"/>
      <c r="I606" s="4"/>
      <c r="J606" s="3"/>
    </row>
    <row r="607" ht="13.5" spans="1:10">
      <c r="A607" s="29"/>
      <c r="B607" s="3"/>
      <c r="C607" s="3"/>
      <c r="D607" s="3"/>
      <c r="E607" s="3"/>
      <c r="F607" s="3"/>
      <c r="G607" s="4"/>
      <c r="H607" s="4"/>
      <c r="I607" s="4"/>
      <c r="J607" s="3"/>
    </row>
    <row r="608" ht="13.5" spans="1:10">
      <c r="A608" s="29"/>
      <c r="B608" s="3"/>
      <c r="C608" s="3"/>
      <c r="D608" s="3"/>
      <c r="E608" s="3"/>
      <c r="F608" s="3"/>
      <c r="G608" s="4"/>
      <c r="H608" s="4"/>
      <c r="I608" s="4"/>
      <c r="J608" s="3"/>
    </row>
    <row r="609" ht="13.5" spans="1:10">
      <c r="A609" s="29"/>
      <c r="B609" s="3"/>
      <c r="C609" s="3"/>
      <c r="D609" s="3"/>
      <c r="E609" s="3"/>
      <c r="F609" s="3"/>
      <c r="G609" s="4"/>
      <c r="H609" s="4"/>
      <c r="I609" s="4"/>
      <c r="J609" s="3"/>
    </row>
    <row r="610" ht="13.5" spans="1:10">
      <c r="A610" s="29"/>
      <c r="B610" s="3"/>
      <c r="C610" s="3"/>
      <c r="D610" s="3"/>
      <c r="E610" s="3"/>
      <c r="F610" s="3"/>
      <c r="G610" s="4"/>
      <c r="H610" s="4"/>
      <c r="I610" s="4"/>
      <c r="J610" s="3"/>
    </row>
    <row r="611" ht="13.5" spans="1:10">
      <c r="A611" s="29"/>
      <c r="B611" s="3"/>
      <c r="C611" s="3"/>
      <c r="D611" s="3"/>
      <c r="E611" s="3"/>
      <c r="F611" s="3"/>
      <c r="G611" s="4"/>
      <c r="H611" s="4"/>
      <c r="I611" s="4"/>
      <c r="J611" s="3"/>
    </row>
    <row r="612" ht="13.5" spans="1:10">
      <c r="A612" s="29"/>
      <c r="B612" s="3"/>
      <c r="C612" s="3"/>
      <c r="D612" s="3"/>
      <c r="E612" s="3"/>
      <c r="F612" s="3"/>
      <c r="G612" s="4"/>
      <c r="H612" s="4"/>
      <c r="I612" s="4"/>
      <c r="J612" s="3"/>
    </row>
  </sheetData>
  <mergeCells count="5">
    <mergeCell ref="A1:J1"/>
    <mergeCell ref="A2:B2"/>
    <mergeCell ref="C2:E2"/>
    <mergeCell ref="F2:I2"/>
    <mergeCell ref="A21:J21"/>
  </mergeCells>
  <pageMargins left="0.7" right="0.7" top="0.75" bottom="0.75" header="0.3" footer="0.3"/>
  <pageSetup paperSize="9" scale="6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8"/>
  <sheetViews>
    <sheetView workbookViewId="0">
      <selection activeCell="K7" sqref="K7"/>
    </sheetView>
  </sheetViews>
  <sheetFormatPr defaultColWidth="9" defaultRowHeight="25" customHeight="1"/>
  <cols>
    <col min="1" max="1" width="5.375" style="93" customWidth="1"/>
    <col min="2" max="2" width="32.625" style="94" customWidth="1"/>
    <col min="3" max="3" width="14.875" style="94" customWidth="1"/>
    <col min="4" max="4" width="18" style="94" customWidth="1"/>
    <col min="5" max="5" width="8.625" style="94" customWidth="1"/>
    <col min="6" max="6" width="19.25" style="94" customWidth="1"/>
    <col min="7" max="7" width="18.625" style="95" customWidth="1"/>
    <col min="8" max="8" width="9.5" style="95" customWidth="1"/>
    <col min="9" max="9" width="17.125" style="95" customWidth="1"/>
    <col min="10" max="10" width="35.625" style="94" customWidth="1"/>
    <col min="11" max="11" width="12.5" style="96" customWidth="1"/>
    <col min="12" max="16384" width="9" style="96"/>
  </cols>
  <sheetData>
    <row r="1" customHeight="1" spans="1:10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="92" customFormat="1" customHeight="1" spans="1:10">
      <c r="A2" s="8" t="s">
        <v>270</v>
      </c>
      <c r="B2" s="8"/>
      <c r="C2" s="8" t="s">
        <v>271</v>
      </c>
      <c r="D2" s="8"/>
      <c r="E2" s="8"/>
      <c r="F2" s="8" t="s">
        <v>272</v>
      </c>
      <c r="G2" s="8"/>
      <c r="H2" s="8"/>
      <c r="I2" s="8"/>
      <c r="J2" s="30" t="s">
        <v>273</v>
      </c>
    </row>
    <row r="3" customHeight="1" spans="1:10">
      <c r="A3" s="9" t="s">
        <v>4</v>
      </c>
      <c r="B3" s="9" t="s">
        <v>5</v>
      </c>
      <c r="C3" s="9" t="s">
        <v>116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117</v>
      </c>
      <c r="I3" s="10" t="s">
        <v>11</v>
      </c>
      <c r="J3" s="9" t="s">
        <v>12</v>
      </c>
    </row>
    <row r="4" customHeight="1" spans="1:11">
      <c r="A4" s="11">
        <v>1</v>
      </c>
      <c r="B4" s="99" t="s">
        <v>43</v>
      </c>
      <c r="C4" s="99" t="s">
        <v>231</v>
      </c>
      <c r="D4" s="99" t="s">
        <v>274</v>
      </c>
      <c r="E4" s="99" t="s">
        <v>16</v>
      </c>
      <c r="F4" s="99" t="s">
        <v>17</v>
      </c>
      <c r="G4" s="100">
        <v>118</v>
      </c>
      <c r="H4" s="100">
        <v>30</v>
      </c>
      <c r="I4" s="100">
        <f t="shared" ref="I4:I36" si="0">G4*H4</f>
        <v>3540</v>
      </c>
      <c r="J4" s="99" t="s">
        <v>275</v>
      </c>
      <c r="K4" s="113"/>
    </row>
    <row r="5" customHeight="1" spans="1:11">
      <c r="A5" s="101">
        <v>2</v>
      </c>
      <c r="B5" s="99" t="s">
        <v>46</v>
      </c>
      <c r="C5" s="99" t="s">
        <v>231</v>
      </c>
      <c r="D5" s="99" t="s">
        <v>276</v>
      </c>
      <c r="E5" s="99" t="s">
        <v>16</v>
      </c>
      <c r="F5" s="99" t="s">
        <v>17</v>
      </c>
      <c r="G5" s="100">
        <v>50</v>
      </c>
      <c r="H5" s="100">
        <v>95</v>
      </c>
      <c r="I5" s="100">
        <f t="shared" si="0"/>
        <v>4750</v>
      </c>
      <c r="J5" s="99" t="s">
        <v>133</v>
      </c>
      <c r="K5" s="113"/>
    </row>
    <row r="6" customHeight="1" spans="1:11">
      <c r="A6" s="11">
        <v>3</v>
      </c>
      <c r="B6" s="99" t="s">
        <v>43</v>
      </c>
      <c r="C6" s="99" t="s">
        <v>231</v>
      </c>
      <c r="D6" s="99" t="s">
        <v>277</v>
      </c>
      <c r="E6" s="99" t="s">
        <v>16</v>
      </c>
      <c r="F6" s="99" t="s">
        <v>17</v>
      </c>
      <c r="G6" s="100">
        <v>330</v>
      </c>
      <c r="H6" s="100">
        <v>60</v>
      </c>
      <c r="I6" s="100">
        <f t="shared" si="0"/>
        <v>19800</v>
      </c>
      <c r="J6" s="99" t="s">
        <v>275</v>
      </c>
      <c r="K6" s="113"/>
    </row>
    <row r="7" customHeight="1" spans="1:11">
      <c r="A7" s="101">
        <v>4</v>
      </c>
      <c r="B7" s="99" t="s">
        <v>67</v>
      </c>
      <c r="C7" s="99" t="s">
        <v>278</v>
      </c>
      <c r="D7" s="99" t="s">
        <v>279</v>
      </c>
      <c r="E7" s="99" t="s">
        <v>128</v>
      </c>
      <c r="F7" s="99" t="s">
        <v>17</v>
      </c>
      <c r="G7" s="100">
        <v>88</v>
      </c>
      <c r="H7" s="100">
        <v>220</v>
      </c>
      <c r="I7" s="100">
        <f t="shared" si="0"/>
        <v>19360</v>
      </c>
      <c r="J7" s="99" t="s">
        <v>280</v>
      </c>
      <c r="K7" s="113"/>
    </row>
    <row r="8" customHeight="1" spans="1:11">
      <c r="A8" s="11">
        <v>5</v>
      </c>
      <c r="B8" s="102" t="s">
        <v>281</v>
      </c>
      <c r="C8" s="99" t="s">
        <v>231</v>
      </c>
      <c r="D8" s="99" t="s">
        <v>282</v>
      </c>
      <c r="E8" s="99" t="s">
        <v>16</v>
      </c>
      <c r="F8" s="99" t="s">
        <v>17</v>
      </c>
      <c r="G8" s="103">
        <v>98</v>
      </c>
      <c r="H8" s="103">
        <v>900</v>
      </c>
      <c r="I8" s="100">
        <f t="shared" si="0"/>
        <v>88200</v>
      </c>
      <c r="J8" s="102" t="s">
        <v>251</v>
      </c>
      <c r="K8" s="113"/>
    </row>
    <row r="9" customHeight="1" spans="1:11">
      <c r="A9" s="101">
        <v>6</v>
      </c>
      <c r="B9" s="102" t="s">
        <v>283</v>
      </c>
      <c r="C9" s="99" t="s">
        <v>231</v>
      </c>
      <c r="D9" s="99" t="s">
        <v>284</v>
      </c>
      <c r="E9" s="99" t="s">
        <v>16</v>
      </c>
      <c r="F9" s="99" t="s">
        <v>17</v>
      </c>
      <c r="G9" s="103">
        <v>98</v>
      </c>
      <c r="H9" s="103">
        <v>900</v>
      </c>
      <c r="I9" s="100">
        <f t="shared" si="0"/>
        <v>88200</v>
      </c>
      <c r="J9" s="102" t="s">
        <v>285</v>
      </c>
      <c r="K9" s="113"/>
    </row>
    <row r="10" customHeight="1" spans="1:11">
      <c r="A10" s="11">
        <v>7</v>
      </c>
      <c r="B10" s="99" t="s">
        <v>35</v>
      </c>
      <c r="C10" s="99" t="s">
        <v>241</v>
      </c>
      <c r="D10" s="99" t="s">
        <v>279</v>
      </c>
      <c r="E10" s="99" t="s">
        <v>128</v>
      </c>
      <c r="F10" s="99" t="s">
        <v>17</v>
      </c>
      <c r="G10" s="100">
        <v>146</v>
      </c>
      <c r="H10" s="100">
        <v>100</v>
      </c>
      <c r="I10" s="100">
        <f t="shared" si="0"/>
        <v>14600</v>
      </c>
      <c r="J10" s="99" t="s">
        <v>38</v>
      </c>
      <c r="K10" s="113"/>
    </row>
    <row r="11" customHeight="1" spans="1:11">
      <c r="A11" s="101">
        <v>8</v>
      </c>
      <c r="B11" s="99" t="s">
        <v>35</v>
      </c>
      <c r="C11" s="99" t="s">
        <v>241</v>
      </c>
      <c r="D11" s="99" t="s">
        <v>279</v>
      </c>
      <c r="E11" s="99" t="s">
        <v>16</v>
      </c>
      <c r="F11" s="99" t="s">
        <v>17</v>
      </c>
      <c r="G11" s="100">
        <v>159.8</v>
      </c>
      <c r="H11" s="100">
        <v>50</v>
      </c>
      <c r="I11" s="100">
        <f t="shared" si="0"/>
        <v>7990</v>
      </c>
      <c r="J11" s="99" t="s">
        <v>38</v>
      </c>
      <c r="K11" s="113"/>
    </row>
    <row r="12" customHeight="1" spans="1:11">
      <c r="A12" s="11">
        <v>9</v>
      </c>
      <c r="B12" s="104" t="s">
        <v>35</v>
      </c>
      <c r="C12" s="104" t="s">
        <v>278</v>
      </c>
      <c r="D12" s="104" t="s">
        <v>279</v>
      </c>
      <c r="E12" s="104" t="s">
        <v>128</v>
      </c>
      <c r="F12" s="104" t="s">
        <v>17</v>
      </c>
      <c r="G12" s="105">
        <v>119</v>
      </c>
      <c r="H12" s="105">
        <v>200</v>
      </c>
      <c r="I12" s="105">
        <f t="shared" si="0"/>
        <v>23800</v>
      </c>
      <c r="J12" s="104" t="s">
        <v>286</v>
      </c>
      <c r="K12" s="113"/>
    </row>
    <row r="13" customHeight="1" spans="1:11">
      <c r="A13" s="101">
        <v>10</v>
      </c>
      <c r="B13" s="102" t="s">
        <v>287</v>
      </c>
      <c r="C13" s="99" t="s">
        <v>149</v>
      </c>
      <c r="D13" s="102" t="s">
        <v>66</v>
      </c>
      <c r="E13" s="99" t="s">
        <v>128</v>
      </c>
      <c r="F13" s="99" t="s">
        <v>17</v>
      </c>
      <c r="G13" s="103">
        <v>290</v>
      </c>
      <c r="H13" s="103">
        <v>115</v>
      </c>
      <c r="I13" s="100">
        <f t="shared" si="0"/>
        <v>33350</v>
      </c>
      <c r="J13" s="102" t="s">
        <v>239</v>
      </c>
      <c r="K13" s="113"/>
    </row>
    <row r="14" customHeight="1" spans="1:11">
      <c r="A14" s="11">
        <v>11</v>
      </c>
      <c r="B14" s="104" t="s">
        <v>28</v>
      </c>
      <c r="C14" s="104" t="s">
        <v>149</v>
      </c>
      <c r="D14" s="104" t="s">
        <v>182</v>
      </c>
      <c r="E14" s="104" t="s">
        <v>128</v>
      </c>
      <c r="F14" s="104" t="s">
        <v>17</v>
      </c>
      <c r="G14" s="105">
        <v>148</v>
      </c>
      <c r="H14" s="105">
        <v>110</v>
      </c>
      <c r="I14" s="105">
        <f t="shared" si="0"/>
        <v>16280</v>
      </c>
      <c r="J14" s="104" t="s">
        <v>30</v>
      </c>
      <c r="K14" s="113"/>
    </row>
    <row r="15" customHeight="1" spans="1:11">
      <c r="A15" s="101">
        <v>12</v>
      </c>
      <c r="B15" s="99" t="s">
        <v>51</v>
      </c>
      <c r="C15" s="99" t="s">
        <v>231</v>
      </c>
      <c r="D15" s="99" t="s">
        <v>279</v>
      </c>
      <c r="E15" s="99" t="s">
        <v>16</v>
      </c>
      <c r="F15" s="99" t="s">
        <v>17</v>
      </c>
      <c r="G15" s="100">
        <v>219</v>
      </c>
      <c r="H15" s="100">
        <v>100</v>
      </c>
      <c r="I15" s="100">
        <f t="shared" si="0"/>
        <v>21900</v>
      </c>
      <c r="J15" s="99" t="s">
        <v>81</v>
      </c>
      <c r="K15" s="113"/>
    </row>
    <row r="16" customHeight="1" spans="1:11">
      <c r="A16" s="11">
        <v>13</v>
      </c>
      <c r="B16" s="99" t="s">
        <v>49</v>
      </c>
      <c r="C16" s="99" t="s">
        <v>231</v>
      </c>
      <c r="D16" s="99" t="s">
        <v>279</v>
      </c>
      <c r="E16" s="99" t="s">
        <v>16</v>
      </c>
      <c r="F16" s="99" t="s">
        <v>17</v>
      </c>
      <c r="G16" s="100">
        <v>708</v>
      </c>
      <c r="H16" s="100">
        <v>50</v>
      </c>
      <c r="I16" s="100">
        <f t="shared" si="0"/>
        <v>35400</v>
      </c>
      <c r="J16" s="99" t="s">
        <v>288</v>
      </c>
      <c r="K16" s="113"/>
    </row>
    <row r="17" customHeight="1" spans="1:11">
      <c r="A17" s="101">
        <v>14</v>
      </c>
      <c r="B17" s="99" t="s">
        <v>49</v>
      </c>
      <c r="C17" s="99" t="s">
        <v>231</v>
      </c>
      <c r="D17" s="99" t="s">
        <v>279</v>
      </c>
      <c r="E17" s="99" t="s">
        <v>16</v>
      </c>
      <c r="F17" s="99" t="s">
        <v>17</v>
      </c>
      <c r="G17" s="100">
        <v>608</v>
      </c>
      <c r="H17" s="100">
        <v>60</v>
      </c>
      <c r="I17" s="100">
        <f t="shared" si="0"/>
        <v>36480</v>
      </c>
      <c r="J17" s="99" t="s">
        <v>52</v>
      </c>
      <c r="K17" s="113"/>
    </row>
    <row r="18" customHeight="1" spans="1:11">
      <c r="A18" s="11">
        <v>15</v>
      </c>
      <c r="B18" s="99" t="s">
        <v>49</v>
      </c>
      <c r="C18" s="99" t="s">
        <v>231</v>
      </c>
      <c r="D18" s="99" t="s">
        <v>279</v>
      </c>
      <c r="E18" s="99" t="s">
        <v>16</v>
      </c>
      <c r="F18" s="99" t="s">
        <v>17</v>
      </c>
      <c r="G18" s="100">
        <v>468</v>
      </c>
      <c r="H18" s="100">
        <v>50</v>
      </c>
      <c r="I18" s="100">
        <f t="shared" si="0"/>
        <v>23400</v>
      </c>
      <c r="J18" s="99" t="s">
        <v>81</v>
      </c>
      <c r="K18" s="113"/>
    </row>
    <row r="19" customHeight="1" spans="1:11">
      <c r="A19" s="101">
        <v>16</v>
      </c>
      <c r="B19" s="106" t="s">
        <v>289</v>
      </c>
      <c r="C19" s="107" t="s">
        <v>290</v>
      </c>
      <c r="D19" s="99" t="s">
        <v>75</v>
      </c>
      <c r="E19" s="99" t="s">
        <v>76</v>
      </c>
      <c r="F19" s="99" t="s">
        <v>17</v>
      </c>
      <c r="G19" s="100">
        <v>89</v>
      </c>
      <c r="H19" s="100">
        <v>60</v>
      </c>
      <c r="I19" s="100">
        <f t="shared" si="0"/>
        <v>5340</v>
      </c>
      <c r="J19" s="99" t="s">
        <v>291</v>
      </c>
      <c r="K19" s="113"/>
    </row>
    <row r="20" customHeight="1" spans="1:11">
      <c r="A20" s="11">
        <v>17</v>
      </c>
      <c r="B20" s="102" t="s">
        <v>292</v>
      </c>
      <c r="C20" s="99" t="s">
        <v>231</v>
      </c>
      <c r="D20" s="99" t="s">
        <v>279</v>
      </c>
      <c r="E20" s="99" t="s">
        <v>16</v>
      </c>
      <c r="F20" s="99" t="s">
        <v>17</v>
      </c>
      <c r="G20" s="103">
        <v>378</v>
      </c>
      <c r="H20" s="103">
        <v>100</v>
      </c>
      <c r="I20" s="100">
        <f t="shared" si="0"/>
        <v>37800</v>
      </c>
      <c r="J20" s="99" t="s">
        <v>81</v>
      </c>
      <c r="K20" s="113"/>
    </row>
    <row r="21" ht="40" customHeight="1" spans="1:10">
      <c r="A21" s="101">
        <v>18</v>
      </c>
      <c r="B21" s="99" t="s">
        <v>139</v>
      </c>
      <c r="C21" s="99" t="s">
        <v>231</v>
      </c>
      <c r="D21" s="99" t="s">
        <v>279</v>
      </c>
      <c r="E21" s="99" t="s">
        <v>16</v>
      </c>
      <c r="F21" s="99" t="s">
        <v>17</v>
      </c>
      <c r="G21" s="100">
        <v>609</v>
      </c>
      <c r="H21" s="100">
        <v>140</v>
      </c>
      <c r="I21" s="100">
        <f t="shared" si="0"/>
        <v>85260</v>
      </c>
      <c r="J21" s="99" t="s">
        <v>293</v>
      </c>
    </row>
    <row r="22" customHeight="1" spans="1:10">
      <c r="A22" s="11">
        <v>19</v>
      </c>
      <c r="B22" s="99" t="s">
        <v>85</v>
      </c>
      <c r="C22" s="99" t="s">
        <v>231</v>
      </c>
      <c r="D22" s="99" t="s">
        <v>279</v>
      </c>
      <c r="E22" s="99" t="s">
        <v>16</v>
      </c>
      <c r="F22" s="99" t="s">
        <v>17</v>
      </c>
      <c r="G22" s="100">
        <v>198</v>
      </c>
      <c r="H22" s="100">
        <v>150</v>
      </c>
      <c r="I22" s="100">
        <f t="shared" si="0"/>
        <v>29700</v>
      </c>
      <c r="J22" s="99" t="s">
        <v>25</v>
      </c>
    </row>
    <row r="23" ht="39" customHeight="1" spans="1:10">
      <c r="A23" s="101">
        <v>20</v>
      </c>
      <c r="B23" s="104" t="s">
        <v>86</v>
      </c>
      <c r="C23" s="104" t="s">
        <v>231</v>
      </c>
      <c r="D23" s="104" t="s">
        <v>279</v>
      </c>
      <c r="E23" s="104" t="s">
        <v>16</v>
      </c>
      <c r="F23" s="104" t="s">
        <v>17</v>
      </c>
      <c r="G23" s="105">
        <v>198</v>
      </c>
      <c r="H23" s="105">
        <v>200</v>
      </c>
      <c r="I23" s="105">
        <f t="shared" si="0"/>
        <v>39600</v>
      </c>
      <c r="J23" s="104" t="s">
        <v>83</v>
      </c>
    </row>
    <row r="24" customHeight="1" spans="1:10">
      <c r="A24" s="11">
        <v>21</v>
      </c>
      <c r="B24" s="104" t="s">
        <v>85</v>
      </c>
      <c r="C24" s="104" t="s">
        <v>231</v>
      </c>
      <c r="D24" s="104" t="s">
        <v>279</v>
      </c>
      <c r="E24" s="104" t="s">
        <v>16</v>
      </c>
      <c r="F24" s="104" t="s">
        <v>17</v>
      </c>
      <c r="G24" s="105">
        <v>198</v>
      </c>
      <c r="H24" s="105">
        <v>100</v>
      </c>
      <c r="I24" s="105">
        <f t="shared" si="0"/>
        <v>19800</v>
      </c>
      <c r="J24" s="104" t="s">
        <v>294</v>
      </c>
    </row>
    <row r="25" customHeight="1" spans="1:10">
      <c r="A25" s="101">
        <v>22</v>
      </c>
      <c r="B25" s="99" t="s">
        <v>57</v>
      </c>
      <c r="C25" s="99" t="s">
        <v>231</v>
      </c>
      <c r="D25" s="99" t="s">
        <v>279</v>
      </c>
      <c r="E25" s="99" t="s">
        <v>16</v>
      </c>
      <c r="F25" s="99" t="s">
        <v>17</v>
      </c>
      <c r="G25" s="100">
        <v>130</v>
      </c>
      <c r="H25" s="100">
        <v>20</v>
      </c>
      <c r="I25" s="100">
        <f t="shared" si="0"/>
        <v>2600</v>
      </c>
      <c r="J25" s="99" t="s">
        <v>58</v>
      </c>
    </row>
    <row r="26" customHeight="1" spans="1:10">
      <c r="A26" s="11">
        <v>23</v>
      </c>
      <c r="B26" s="99" t="s">
        <v>57</v>
      </c>
      <c r="C26" s="99" t="s">
        <v>278</v>
      </c>
      <c r="D26" s="99" t="s">
        <v>279</v>
      </c>
      <c r="E26" s="99" t="s">
        <v>16</v>
      </c>
      <c r="F26" s="99" t="s">
        <v>17</v>
      </c>
      <c r="G26" s="100">
        <v>168</v>
      </c>
      <c r="H26" s="100">
        <v>100</v>
      </c>
      <c r="I26" s="100">
        <f t="shared" si="0"/>
        <v>16800</v>
      </c>
      <c r="J26" s="99" t="s">
        <v>295</v>
      </c>
    </row>
    <row r="27" customHeight="1" spans="1:10">
      <c r="A27" s="101">
        <v>24</v>
      </c>
      <c r="B27" s="99" t="s">
        <v>55</v>
      </c>
      <c r="C27" s="99" t="s">
        <v>231</v>
      </c>
      <c r="D27" s="99" t="s">
        <v>279</v>
      </c>
      <c r="E27" s="99" t="s">
        <v>128</v>
      </c>
      <c r="F27" s="99" t="s">
        <v>17</v>
      </c>
      <c r="G27" s="100">
        <v>90</v>
      </c>
      <c r="H27" s="100">
        <v>100</v>
      </c>
      <c r="I27" s="100">
        <f t="shared" si="0"/>
        <v>9000</v>
      </c>
      <c r="J27" s="99" t="s">
        <v>296</v>
      </c>
    </row>
    <row r="28" customHeight="1" spans="1:10">
      <c r="A28" s="11">
        <v>25</v>
      </c>
      <c r="B28" s="99" t="s">
        <v>55</v>
      </c>
      <c r="C28" s="99" t="s">
        <v>231</v>
      </c>
      <c r="D28" s="99" t="s">
        <v>279</v>
      </c>
      <c r="E28" s="99" t="s">
        <v>128</v>
      </c>
      <c r="F28" s="99" t="s">
        <v>17</v>
      </c>
      <c r="G28" s="103">
        <v>126</v>
      </c>
      <c r="H28" s="103">
        <v>100</v>
      </c>
      <c r="I28" s="103">
        <f t="shared" si="0"/>
        <v>12600</v>
      </c>
      <c r="J28" s="99" t="s">
        <v>52</v>
      </c>
    </row>
    <row r="29" customHeight="1" spans="1:10">
      <c r="A29" s="101">
        <v>26</v>
      </c>
      <c r="B29" s="108" t="s">
        <v>297</v>
      </c>
      <c r="C29" s="99" t="s">
        <v>278</v>
      </c>
      <c r="D29" s="102" t="s">
        <v>298</v>
      </c>
      <c r="E29" s="99" t="s">
        <v>16</v>
      </c>
      <c r="F29" s="99" t="s">
        <v>17</v>
      </c>
      <c r="G29" s="103">
        <v>308</v>
      </c>
      <c r="H29" s="103">
        <v>50</v>
      </c>
      <c r="I29" s="103">
        <f t="shared" si="0"/>
        <v>15400</v>
      </c>
      <c r="J29" s="99" t="s">
        <v>38</v>
      </c>
    </row>
    <row r="30" customHeight="1" spans="1:10">
      <c r="A30" s="11">
        <v>27</v>
      </c>
      <c r="B30" s="102" t="s">
        <v>299</v>
      </c>
      <c r="C30" s="99" t="s">
        <v>231</v>
      </c>
      <c r="D30" s="109" t="s">
        <v>135</v>
      </c>
      <c r="E30" s="99" t="s">
        <v>16</v>
      </c>
      <c r="F30" s="99" t="s">
        <v>17</v>
      </c>
      <c r="G30" s="103">
        <v>110</v>
      </c>
      <c r="H30" s="103">
        <v>10</v>
      </c>
      <c r="I30" s="103">
        <f t="shared" si="0"/>
        <v>1100</v>
      </c>
      <c r="J30" s="102" t="s">
        <v>300</v>
      </c>
    </row>
    <row r="31" customHeight="1" spans="1:10">
      <c r="A31" s="101">
        <v>28</v>
      </c>
      <c r="B31" s="108" t="s">
        <v>40</v>
      </c>
      <c r="C31" s="99" t="s">
        <v>231</v>
      </c>
      <c r="D31" s="109" t="s">
        <v>301</v>
      </c>
      <c r="E31" s="99" t="s">
        <v>16</v>
      </c>
      <c r="F31" s="99" t="s">
        <v>17</v>
      </c>
      <c r="G31" s="103">
        <v>190</v>
      </c>
      <c r="H31" s="103">
        <v>10</v>
      </c>
      <c r="I31" s="103">
        <f t="shared" si="0"/>
        <v>1900</v>
      </c>
      <c r="J31" s="102" t="s">
        <v>300</v>
      </c>
    </row>
    <row r="32" customHeight="1" spans="1:10">
      <c r="A32" s="11">
        <v>29</v>
      </c>
      <c r="B32" s="104" t="s">
        <v>23</v>
      </c>
      <c r="C32" s="104" t="s">
        <v>231</v>
      </c>
      <c r="D32" s="104" t="s">
        <v>279</v>
      </c>
      <c r="E32" s="104" t="s">
        <v>16</v>
      </c>
      <c r="F32" s="104" t="s">
        <v>17</v>
      </c>
      <c r="G32" s="105">
        <v>148</v>
      </c>
      <c r="H32" s="105">
        <v>50</v>
      </c>
      <c r="I32" s="105">
        <f t="shared" si="0"/>
        <v>7400</v>
      </c>
      <c r="J32" s="104" t="s">
        <v>25</v>
      </c>
    </row>
    <row r="33" customHeight="1" spans="1:10">
      <c r="A33" s="101">
        <v>30</v>
      </c>
      <c r="B33" s="104" t="s">
        <v>68</v>
      </c>
      <c r="C33" s="104" t="s">
        <v>231</v>
      </c>
      <c r="D33" s="104" t="s">
        <v>279</v>
      </c>
      <c r="E33" s="104" t="s">
        <v>128</v>
      </c>
      <c r="F33" s="104" t="s">
        <v>17</v>
      </c>
      <c r="G33" s="105">
        <v>590</v>
      </c>
      <c r="H33" s="105">
        <v>40</v>
      </c>
      <c r="I33" s="105">
        <f t="shared" si="0"/>
        <v>23600</v>
      </c>
      <c r="J33" s="104" t="s">
        <v>302</v>
      </c>
    </row>
    <row r="34" customHeight="1" spans="1:10">
      <c r="A34" s="11">
        <v>31</v>
      </c>
      <c r="B34" s="25" t="s">
        <v>303</v>
      </c>
      <c r="C34" s="25" t="s">
        <v>278</v>
      </c>
      <c r="D34" s="25" t="s">
        <v>135</v>
      </c>
      <c r="E34" s="25" t="s">
        <v>16</v>
      </c>
      <c r="F34" s="25" t="s">
        <v>17</v>
      </c>
      <c r="G34" s="19">
        <v>106</v>
      </c>
      <c r="H34" s="19">
        <v>480</v>
      </c>
      <c r="I34" s="105">
        <f t="shared" si="0"/>
        <v>50880</v>
      </c>
      <c r="J34" s="25" t="s">
        <v>21</v>
      </c>
    </row>
    <row r="35" customHeight="1" spans="1:10">
      <c r="A35" s="101">
        <v>32</v>
      </c>
      <c r="B35" s="25" t="s">
        <v>304</v>
      </c>
      <c r="C35" s="25" t="s">
        <v>278</v>
      </c>
      <c r="D35" s="25" t="s">
        <v>135</v>
      </c>
      <c r="E35" s="25" t="s">
        <v>16</v>
      </c>
      <c r="F35" s="25" t="s">
        <v>17</v>
      </c>
      <c r="G35" s="19">
        <v>108</v>
      </c>
      <c r="H35" s="19">
        <v>400</v>
      </c>
      <c r="I35" s="105">
        <f t="shared" si="0"/>
        <v>43200</v>
      </c>
      <c r="J35" s="25" t="s">
        <v>62</v>
      </c>
    </row>
    <row r="36" customHeight="1" spans="1:10">
      <c r="A36" s="11">
        <v>33</v>
      </c>
      <c r="B36" s="25" t="s">
        <v>305</v>
      </c>
      <c r="C36" s="25" t="s">
        <v>278</v>
      </c>
      <c r="D36" s="25" t="s">
        <v>306</v>
      </c>
      <c r="E36" s="25" t="s">
        <v>16</v>
      </c>
      <c r="F36" s="25" t="s">
        <v>17</v>
      </c>
      <c r="G36" s="19">
        <v>310</v>
      </c>
      <c r="H36" s="19">
        <v>300</v>
      </c>
      <c r="I36" s="105">
        <f t="shared" si="0"/>
        <v>93000</v>
      </c>
      <c r="J36" s="25" t="s">
        <v>18</v>
      </c>
    </row>
    <row r="37" customHeight="1" spans="1:10">
      <c r="A37" s="110" t="s">
        <v>307</v>
      </c>
      <c r="B37" s="111"/>
      <c r="C37" s="111"/>
      <c r="D37" s="111"/>
      <c r="E37" s="111"/>
      <c r="F37" s="111"/>
      <c r="G37" s="111"/>
      <c r="H37" s="111"/>
      <c r="I37" s="111"/>
      <c r="J37" s="114"/>
    </row>
    <row r="38" customHeight="1" spans="1:1">
      <c r="A38" s="112"/>
    </row>
    <row r="39" customHeight="1" spans="1:1">
      <c r="A39" s="112"/>
    </row>
    <row r="40" customHeight="1" spans="1:1">
      <c r="A40" s="112"/>
    </row>
    <row r="41" customHeight="1" spans="1:1">
      <c r="A41" s="112"/>
    </row>
    <row r="42" customHeight="1" spans="1:1">
      <c r="A42" s="112"/>
    </row>
    <row r="43" customHeight="1" spans="1:1">
      <c r="A43" s="112"/>
    </row>
    <row r="44" customHeight="1" spans="1:1">
      <c r="A44" s="112"/>
    </row>
    <row r="45" customHeight="1" spans="1:1">
      <c r="A45" s="112"/>
    </row>
    <row r="46" customHeight="1" spans="1:1">
      <c r="A46" s="112"/>
    </row>
    <row r="47" customHeight="1" spans="1:1">
      <c r="A47" s="112"/>
    </row>
    <row r="48" customHeight="1" spans="1:1">
      <c r="A48" s="112"/>
    </row>
    <row r="49" customHeight="1" spans="1:1">
      <c r="A49" s="112"/>
    </row>
    <row r="50" customHeight="1" spans="1:1">
      <c r="A50" s="112"/>
    </row>
    <row r="51" customHeight="1" spans="1:1">
      <c r="A51" s="112"/>
    </row>
    <row r="52" customHeight="1" spans="1:1">
      <c r="A52" s="112"/>
    </row>
    <row r="53" customHeight="1" spans="1:1">
      <c r="A53" s="112"/>
    </row>
    <row r="54" customHeight="1" spans="1:1">
      <c r="A54" s="112"/>
    </row>
    <row r="55" customHeight="1" spans="1:1">
      <c r="A55" s="112"/>
    </row>
    <row r="56" customHeight="1" spans="1:1">
      <c r="A56" s="112"/>
    </row>
    <row r="57" customHeight="1" spans="1:1">
      <c r="A57" s="112"/>
    </row>
    <row r="58" customHeight="1" spans="1:1">
      <c r="A58" s="112"/>
    </row>
    <row r="59" customHeight="1" spans="1:1">
      <c r="A59" s="112"/>
    </row>
    <row r="60" customHeight="1" spans="1:1">
      <c r="A60" s="112"/>
    </row>
    <row r="61" customHeight="1" spans="1:1">
      <c r="A61" s="112"/>
    </row>
    <row r="62" customHeight="1" spans="1:1">
      <c r="A62" s="112"/>
    </row>
    <row r="63" customHeight="1" spans="1:1">
      <c r="A63" s="112"/>
    </row>
    <row r="64" customHeight="1" spans="1:1">
      <c r="A64" s="112"/>
    </row>
    <row r="65" customHeight="1" spans="1:1">
      <c r="A65" s="112"/>
    </row>
    <row r="66" customHeight="1" spans="1:1">
      <c r="A66" s="112"/>
    </row>
    <row r="67" customHeight="1" spans="1:1">
      <c r="A67" s="112"/>
    </row>
    <row r="68" customHeight="1" spans="1:1">
      <c r="A68" s="112"/>
    </row>
    <row r="69" customHeight="1" spans="1:1">
      <c r="A69" s="112"/>
    </row>
    <row r="70" customHeight="1" spans="1:1">
      <c r="A70" s="112"/>
    </row>
    <row r="71" customHeight="1" spans="1:1">
      <c r="A71" s="112"/>
    </row>
    <row r="72" customHeight="1" spans="1:1">
      <c r="A72" s="112"/>
    </row>
    <row r="73" customHeight="1" spans="1:1">
      <c r="A73" s="112"/>
    </row>
    <row r="74" customHeight="1" spans="1:1">
      <c r="A74" s="112"/>
    </row>
    <row r="75" customHeight="1" spans="1:1">
      <c r="A75" s="112"/>
    </row>
    <row r="76" customHeight="1" spans="1:1">
      <c r="A76" s="112"/>
    </row>
    <row r="77" customHeight="1" spans="1:1">
      <c r="A77" s="112"/>
    </row>
    <row r="78" customHeight="1" spans="1:1">
      <c r="A78" s="112"/>
    </row>
    <row r="79" customHeight="1" spans="1:1">
      <c r="A79" s="112"/>
    </row>
    <row r="80" customHeight="1" spans="1:1">
      <c r="A80" s="112"/>
    </row>
    <row r="81" customHeight="1" spans="1:1">
      <c r="A81" s="112"/>
    </row>
    <row r="82" customHeight="1" spans="1:1">
      <c r="A82" s="112"/>
    </row>
    <row r="83" customHeight="1" spans="1:1">
      <c r="A83" s="112"/>
    </row>
    <row r="84" customHeight="1" spans="1:1">
      <c r="A84" s="112"/>
    </row>
    <row r="85" customHeight="1" spans="1:1">
      <c r="A85" s="112"/>
    </row>
    <row r="86" customHeight="1" spans="1:1">
      <c r="A86" s="112"/>
    </row>
    <row r="87" customHeight="1" spans="1:1">
      <c r="A87" s="112"/>
    </row>
    <row r="88" customHeight="1" spans="1:1">
      <c r="A88" s="112"/>
    </row>
    <row r="89" customHeight="1" spans="1:1">
      <c r="A89" s="112"/>
    </row>
    <row r="90" customHeight="1" spans="1:1">
      <c r="A90" s="112"/>
    </row>
    <row r="91" customHeight="1" spans="1:1">
      <c r="A91" s="112"/>
    </row>
    <row r="92" customHeight="1" spans="1:1">
      <c r="A92" s="112"/>
    </row>
    <row r="93" customHeight="1" spans="1:1">
      <c r="A93" s="112"/>
    </row>
    <row r="94" customHeight="1" spans="1:1">
      <c r="A94" s="112"/>
    </row>
    <row r="95" customHeight="1" spans="1:1">
      <c r="A95" s="112"/>
    </row>
    <row r="96" customHeight="1" spans="1:1">
      <c r="A96" s="112"/>
    </row>
    <row r="97" customHeight="1" spans="1:1">
      <c r="A97" s="112"/>
    </row>
    <row r="98" customHeight="1" spans="1:1">
      <c r="A98" s="112"/>
    </row>
    <row r="99" customHeight="1" spans="1:1">
      <c r="A99" s="112"/>
    </row>
    <row r="100" customHeight="1" spans="1:1">
      <c r="A100" s="112"/>
    </row>
    <row r="101" customHeight="1" spans="1:1">
      <c r="A101" s="112"/>
    </row>
    <row r="102" customHeight="1" spans="1:1">
      <c r="A102" s="112"/>
    </row>
    <row r="103" customHeight="1" spans="1:1">
      <c r="A103" s="112"/>
    </row>
    <row r="104" customHeight="1" spans="1:1">
      <c r="A104" s="112"/>
    </row>
    <row r="105" customHeight="1" spans="1:1">
      <c r="A105" s="112"/>
    </row>
    <row r="106" customHeight="1" spans="1:1">
      <c r="A106" s="112"/>
    </row>
    <row r="107" customHeight="1" spans="1:1">
      <c r="A107" s="112"/>
    </row>
    <row r="108" customHeight="1" spans="1:1">
      <c r="A108" s="112"/>
    </row>
    <row r="109" customHeight="1" spans="1:1">
      <c r="A109" s="112"/>
    </row>
    <row r="110" customHeight="1" spans="1:1">
      <c r="A110" s="112"/>
    </row>
    <row r="111" customHeight="1" spans="1:1">
      <c r="A111" s="112"/>
    </row>
    <row r="112" customHeight="1" spans="1:1">
      <c r="A112" s="112"/>
    </row>
    <row r="113" customHeight="1" spans="1:1">
      <c r="A113" s="112"/>
    </row>
    <row r="114" customHeight="1" spans="1:1">
      <c r="A114" s="112"/>
    </row>
    <row r="115" customHeight="1" spans="1:1">
      <c r="A115" s="112"/>
    </row>
    <row r="116" customHeight="1" spans="1:1">
      <c r="A116" s="112"/>
    </row>
    <row r="117" customHeight="1" spans="1:1">
      <c r="A117" s="112"/>
    </row>
    <row r="118" customHeight="1" spans="1:1">
      <c r="A118" s="112"/>
    </row>
    <row r="119" customHeight="1" spans="1:1">
      <c r="A119" s="112"/>
    </row>
    <row r="120" customHeight="1" spans="1:1">
      <c r="A120" s="112"/>
    </row>
    <row r="121" customHeight="1" spans="1:1">
      <c r="A121" s="112"/>
    </row>
    <row r="122" customHeight="1" spans="1:1">
      <c r="A122" s="112"/>
    </row>
    <row r="123" customHeight="1" spans="1:1">
      <c r="A123" s="112"/>
    </row>
    <row r="124" customHeight="1" spans="1:1">
      <c r="A124" s="112"/>
    </row>
    <row r="125" customHeight="1" spans="1:1">
      <c r="A125" s="112"/>
    </row>
    <row r="126" customHeight="1" spans="1:1">
      <c r="A126" s="112"/>
    </row>
    <row r="127" customHeight="1" spans="1:1">
      <c r="A127" s="112"/>
    </row>
    <row r="128" customHeight="1" spans="1:1">
      <c r="A128" s="112"/>
    </row>
    <row r="129" customHeight="1" spans="1:1">
      <c r="A129" s="112"/>
    </row>
    <row r="130" customHeight="1" spans="1:1">
      <c r="A130" s="112"/>
    </row>
    <row r="131" customHeight="1" spans="1:1">
      <c r="A131" s="112"/>
    </row>
    <row r="132" customHeight="1" spans="1:1">
      <c r="A132" s="112"/>
    </row>
    <row r="133" customHeight="1" spans="1:1">
      <c r="A133" s="112"/>
    </row>
    <row r="134" customHeight="1" spans="1:1">
      <c r="A134" s="112"/>
    </row>
    <row r="135" customHeight="1" spans="1:1">
      <c r="A135" s="112"/>
    </row>
    <row r="136" customHeight="1" spans="1:1">
      <c r="A136" s="112"/>
    </row>
    <row r="137" customHeight="1" spans="1:1">
      <c r="A137" s="112"/>
    </row>
    <row r="138" customHeight="1" spans="1:1">
      <c r="A138" s="112"/>
    </row>
    <row r="139" customHeight="1" spans="1:1">
      <c r="A139" s="112"/>
    </row>
    <row r="140" customHeight="1" spans="1:1">
      <c r="A140" s="112"/>
    </row>
    <row r="141" customHeight="1" spans="1:1">
      <c r="A141" s="112"/>
    </row>
    <row r="142" customHeight="1" spans="1:1">
      <c r="A142" s="112"/>
    </row>
    <row r="143" customHeight="1" spans="1:1">
      <c r="A143" s="112"/>
    </row>
    <row r="144" customHeight="1" spans="1:1">
      <c r="A144" s="112"/>
    </row>
    <row r="145" customHeight="1" spans="1:1">
      <c r="A145" s="112"/>
    </row>
    <row r="146" customHeight="1" spans="1:1">
      <c r="A146" s="112"/>
    </row>
    <row r="147" customHeight="1" spans="1:1">
      <c r="A147" s="112"/>
    </row>
    <row r="148" customHeight="1" spans="1:1">
      <c r="A148" s="112"/>
    </row>
    <row r="149" customHeight="1" spans="1:1">
      <c r="A149" s="112"/>
    </row>
    <row r="150" customHeight="1" spans="1:1">
      <c r="A150" s="112"/>
    </row>
    <row r="151" customHeight="1" spans="1:1">
      <c r="A151" s="112"/>
    </row>
    <row r="152" customHeight="1" spans="1:1">
      <c r="A152" s="112"/>
    </row>
    <row r="153" customHeight="1" spans="1:1">
      <c r="A153" s="112"/>
    </row>
    <row r="154" customHeight="1" spans="1:1">
      <c r="A154" s="112"/>
    </row>
    <row r="155" customHeight="1" spans="1:1">
      <c r="A155" s="112"/>
    </row>
    <row r="156" customHeight="1" spans="1:1">
      <c r="A156" s="112"/>
    </row>
    <row r="157" customHeight="1" spans="1:1">
      <c r="A157" s="112"/>
    </row>
    <row r="158" customHeight="1" spans="1:1">
      <c r="A158" s="112"/>
    </row>
    <row r="159" customHeight="1" spans="1:1">
      <c r="A159" s="112"/>
    </row>
    <row r="160" customHeight="1" spans="1:1">
      <c r="A160" s="112"/>
    </row>
    <row r="161" customHeight="1" spans="1:1">
      <c r="A161" s="112"/>
    </row>
    <row r="162" customHeight="1" spans="1:1">
      <c r="A162" s="112"/>
    </row>
    <row r="163" customHeight="1" spans="1:1">
      <c r="A163" s="112"/>
    </row>
    <row r="164" customHeight="1" spans="1:1">
      <c r="A164" s="112"/>
    </row>
    <row r="165" customHeight="1" spans="1:1">
      <c r="A165" s="112"/>
    </row>
    <row r="166" customHeight="1" spans="1:1">
      <c r="A166" s="112"/>
    </row>
    <row r="167" customHeight="1" spans="1:1">
      <c r="A167" s="112"/>
    </row>
    <row r="168" customHeight="1" spans="1:1">
      <c r="A168" s="112"/>
    </row>
    <row r="169" customHeight="1" spans="1:1">
      <c r="A169" s="112"/>
    </row>
    <row r="170" customHeight="1" spans="1:1">
      <c r="A170" s="112"/>
    </row>
    <row r="171" customHeight="1" spans="1:1">
      <c r="A171" s="112"/>
    </row>
    <row r="172" customHeight="1" spans="1:1">
      <c r="A172" s="112"/>
    </row>
    <row r="173" customHeight="1" spans="1:1">
      <c r="A173" s="112"/>
    </row>
    <row r="174" customHeight="1" spans="1:1">
      <c r="A174" s="112"/>
    </row>
    <row r="175" customHeight="1" spans="1:1">
      <c r="A175" s="112"/>
    </row>
    <row r="176" customHeight="1" spans="1:1">
      <c r="A176" s="112"/>
    </row>
    <row r="177" customHeight="1" spans="1:1">
      <c r="A177" s="112"/>
    </row>
    <row r="178" customHeight="1" spans="1:1">
      <c r="A178" s="112"/>
    </row>
    <row r="179" customHeight="1" spans="1:1">
      <c r="A179" s="112"/>
    </row>
    <row r="180" customHeight="1" spans="1:1">
      <c r="A180" s="112"/>
    </row>
    <row r="181" customHeight="1" spans="1:1">
      <c r="A181" s="112"/>
    </row>
    <row r="182" customHeight="1" spans="1:1">
      <c r="A182" s="112"/>
    </row>
    <row r="183" customHeight="1" spans="1:1">
      <c r="A183" s="112"/>
    </row>
    <row r="184" customHeight="1" spans="1:1">
      <c r="A184" s="112"/>
    </row>
    <row r="185" customHeight="1" spans="1:1">
      <c r="A185" s="112"/>
    </row>
    <row r="186" customHeight="1" spans="1:1">
      <c r="A186" s="112"/>
    </row>
    <row r="187" customHeight="1" spans="1:1">
      <c r="A187" s="112"/>
    </row>
    <row r="188" customHeight="1" spans="1:1">
      <c r="A188" s="112"/>
    </row>
    <row r="189" customHeight="1" spans="1:1">
      <c r="A189" s="112"/>
    </row>
    <row r="190" customHeight="1" spans="1:1">
      <c r="A190" s="112"/>
    </row>
    <row r="191" customHeight="1" spans="1:1">
      <c r="A191" s="112"/>
    </row>
    <row r="192" customHeight="1" spans="1:1">
      <c r="A192" s="112"/>
    </row>
    <row r="193" customHeight="1" spans="1:1">
      <c r="A193" s="112"/>
    </row>
    <row r="194" customHeight="1" spans="1:1">
      <c r="A194" s="112"/>
    </row>
    <row r="195" customHeight="1" spans="1:1">
      <c r="A195" s="112"/>
    </row>
    <row r="196" customHeight="1" spans="1:1">
      <c r="A196" s="112"/>
    </row>
    <row r="197" customHeight="1" spans="1:1">
      <c r="A197" s="112"/>
    </row>
    <row r="198" customHeight="1" spans="1:1">
      <c r="A198" s="112"/>
    </row>
    <row r="199" customHeight="1" spans="1:1">
      <c r="A199" s="112"/>
    </row>
    <row r="200" customHeight="1" spans="1:1">
      <c r="A200" s="112"/>
    </row>
    <row r="201" customHeight="1" spans="1:1">
      <c r="A201" s="112"/>
    </row>
    <row r="202" customHeight="1" spans="1:1">
      <c r="A202" s="112"/>
    </row>
    <row r="203" customHeight="1" spans="1:1">
      <c r="A203" s="112"/>
    </row>
    <row r="204" customHeight="1" spans="1:1">
      <c r="A204" s="112"/>
    </row>
    <row r="205" customHeight="1" spans="1:1">
      <c r="A205" s="112"/>
    </row>
    <row r="206" customHeight="1" spans="1:1">
      <c r="A206" s="112"/>
    </row>
    <row r="207" customHeight="1" spans="1:1">
      <c r="A207" s="112"/>
    </row>
    <row r="208" customHeight="1" spans="1:1">
      <c r="A208" s="112"/>
    </row>
    <row r="209" customHeight="1" spans="1:1">
      <c r="A209" s="112"/>
    </row>
    <row r="210" customHeight="1" spans="1:1">
      <c r="A210" s="112"/>
    </row>
    <row r="211" customHeight="1" spans="1:1">
      <c r="A211" s="112"/>
    </row>
    <row r="212" customHeight="1" spans="1:1">
      <c r="A212" s="112"/>
    </row>
    <row r="213" customHeight="1" spans="1:1">
      <c r="A213" s="112"/>
    </row>
    <row r="214" customHeight="1" spans="1:1">
      <c r="A214" s="112"/>
    </row>
    <row r="215" customHeight="1" spans="1:1">
      <c r="A215" s="112"/>
    </row>
    <row r="216" customHeight="1" spans="1:1">
      <c r="A216" s="112"/>
    </row>
    <row r="217" customHeight="1" spans="1:1">
      <c r="A217" s="112"/>
    </row>
    <row r="218" customHeight="1" spans="1:1">
      <c r="A218" s="112"/>
    </row>
    <row r="219" customHeight="1" spans="1:1">
      <c r="A219" s="112"/>
    </row>
    <row r="220" customHeight="1" spans="1:1">
      <c r="A220" s="112"/>
    </row>
    <row r="221" customHeight="1" spans="1:1">
      <c r="A221" s="112"/>
    </row>
    <row r="222" customHeight="1" spans="1:1">
      <c r="A222" s="112"/>
    </row>
    <row r="223" customHeight="1" spans="1:1">
      <c r="A223" s="112"/>
    </row>
    <row r="224" customHeight="1" spans="1:1">
      <c r="A224" s="112"/>
    </row>
    <row r="225" customHeight="1" spans="1:1">
      <c r="A225" s="112"/>
    </row>
    <row r="226" customHeight="1" spans="1:1">
      <c r="A226" s="112"/>
    </row>
    <row r="227" customHeight="1" spans="1:1">
      <c r="A227" s="112"/>
    </row>
    <row r="228" customHeight="1" spans="1:1">
      <c r="A228" s="112"/>
    </row>
    <row r="229" customHeight="1" spans="1:1">
      <c r="A229" s="112"/>
    </row>
    <row r="230" customHeight="1" spans="1:1">
      <c r="A230" s="112"/>
    </row>
    <row r="231" customHeight="1" spans="1:1">
      <c r="A231" s="112"/>
    </row>
    <row r="232" customHeight="1" spans="1:1">
      <c r="A232" s="112"/>
    </row>
    <row r="233" customHeight="1" spans="1:1">
      <c r="A233" s="112"/>
    </row>
    <row r="234" customHeight="1" spans="1:1">
      <c r="A234" s="112"/>
    </row>
    <row r="235" customHeight="1" spans="1:1">
      <c r="A235" s="112"/>
    </row>
    <row r="236" customHeight="1" spans="1:1">
      <c r="A236" s="112"/>
    </row>
    <row r="237" customHeight="1" spans="1:1">
      <c r="A237" s="112"/>
    </row>
    <row r="238" customHeight="1" spans="1:1">
      <c r="A238" s="112"/>
    </row>
    <row r="239" customHeight="1" spans="1:1">
      <c r="A239" s="112"/>
    </row>
    <row r="240" customHeight="1" spans="1:1">
      <c r="A240" s="112"/>
    </row>
    <row r="241" customHeight="1" spans="1:1">
      <c r="A241" s="112"/>
    </row>
    <row r="242" customHeight="1" spans="1:1">
      <c r="A242" s="112"/>
    </row>
    <row r="243" customHeight="1" spans="1:1">
      <c r="A243" s="112"/>
    </row>
    <row r="244" customHeight="1" spans="1:1">
      <c r="A244" s="112"/>
    </row>
    <row r="245" customHeight="1" spans="1:1">
      <c r="A245" s="112"/>
    </row>
    <row r="246" customHeight="1" spans="1:1">
      <c r="A246" s="112"/>
    </row>
    <row r="247" customHeight="1" spans="1:1">
      <c r="A247" s="112"/>
    </row>
    <row r="248" customHeight="1" spans="1:1">
      <c r="A248" s="112"/>
    </row>
    <row r="249" customHeight="1" spans="1:1">
      <c r="A249" s="112"/>
    </row>
    <row r="250" customHeight="1" spans="1:1">
      <c r="A250" s="112"/>
    </row>
    <row r="251" customHeight="1" spans="1:1">
      <c r="A251" s="112"/>
    </row>
    <row r="252" customHeight="1" spans="1:1">
      <c r="A252" s="112"/>
    </row>
    <row r="253" customHeight="1" spans="1:1">
      <c r="A253" s="112"/>
    </row>
    <row r="254" customHeight="1" spans="1:1">
      <c r="A254" s="112"/>
    </row>
    <row r="255" customHeight="1" spans="1:1">
      <c r="A255" s="112"/>
    </row>
    <row r="256" customHeight="1" spans="1:1">
      <c r="A256" s="112"/>
    </row>
    <row r="257" customHeight="1" spans="1:1">
      <c r="A257" s="112"/>
    </row>
    <row r="258" customHeight="1" spans="1:1">
      <c r="A258" s="112"/>
    </row>
    <row r="259" customHeight="1" spans="1:1">
      <c r="A259" s="112"/>
    </row>
    <row r="260" customHeight="1" spans="1:1">
      <c r="A260" s="112"/>
    </row>
    <row r="261" customHeight="1" spans="1:1">
      <c r="A261" s="112"/>
    </row>
    <row r="262" customHeight="1" spans="1:1">
      <c r="A262" s="112"/>
    </row>
    <row r="263" customHeight="1" spans="1:1">
      <c r="A263" s="112"/>
    </row>
    <row r="264" customHeight="1" spans="1:1">
      <c r="A264" s="112"/>
    </row>
    <row r="265" customHeight="1" spans="1:1">
      <c r="A265" s="112"/>
    </row>
    <row r="266" customHeight="1" spans="1:1">
      <c r="A266" s="112"/>
    </row>
    <row r="267" customHeight="1" spans="1:1">
      <c r="A267" s="112"/>
    </row>
    <row r="268" customHeight="1" spans="1:1">
      <c r="A268" s="112"/>
    </row>
    <row r="269" customHeight="1" spans="1:1">
      <c r="A269" s="112"/>
    </row>
    <row r="270" customHeight="1" spans="1:1">
      <c r="A270" s="112"/>
    </row>
    <row r="271" customHeight="1" spans="1:1">
      <c r="A271" s="112"/>
    </row>
    <row r="272" customHeight="1" spans="1:1">
      <c r="A272" s="112"/>
    </row>
    <row r="273" customHeight="1" spans="1:1">
      <c r="A273" s="112"/>
    </row>
    <row r="274" customHeight="1" spans="1:1">
      <c r="A274" s="112"/>
    </row>
    <row r="275" customHeight="1" spans="1:1">
      <c r="A275" s="112"/>
    </row>
    <row r="276" customHeight="1" spans="1:1">
      <c r="A276" s="112"/>
    </row>
    <row r="277" customHeight="1" spans="1:1">
      <c r="A277" s="112"/>
    </row>
    <row r="278" customHeight="1" spans="1:1">
      <c r="A278" s="112"/>
    </row>
    <row r="279" customHeight="1" spans="1:1">
      <c r="A279" s="112"/>
    </row>
    <row r="280" customHeight="1" spans="1:1">
      <c r="A280" s="112"/>
    </row>
    <row r="281" customHeight="1" spans="1:1">
      <c r="A281" s="112"/>
    </row>
    <row r="282" customHeight="1" spans="1:1">
      <c r="A282" s="112"/>
    </row>
    <row r="283" customHeight="1" spans="1:1">
      <c r="A283" s="112"/>
    </row>
    <row r="284" customHeight="1" spans="1:1">
      <c r="A284" s="112"/>
    </row>
    <row r="285" customHeight="1" spans="1:1">
      <c r="A285" s="112"/>
    </row>
    <row r="286" customHeight="1" spans="1:1">
      <c r="A286" s="112"/>
    </row>
    <row r="287" customHeight="1" spans="1:1">
      <c r="A287" s="112"/>
    </row>
    <row r="288" customHeight="1" spans="1:1">
      <c r="A288" s="112"/>
    </row>
    <row r="289" customHeight="1" spans="1:1">
      <c r="A289" s="112"/>
    </row>
    <row r="290" customHeight="1" spans="1:1">
      <c r="A290" s="112"/>
    </row>
    <row r="291" customHeight="1" spans="1:1">
      <c r="A291" s="112"/>
    </row>
    <row r="292" customHeight="1" spans="1:1">
      <c r="A292" s="112"/>
    </row>
    <row r="293" customHeight="1" spans="1:1">
      <c r="A293" s="112"/>
    </row>
    <row r="294" customHeight="1" spans="1:1">
      <c r="A294" s="112"/>
    </row>
    <row r="295" customHeight="1" spans="1:1">
      <c r="A295" s="112"/>
    </row>
    <row r="296" customHeight="1" spans="1:1">
      <c r="A296" s="112"/>
    </row>
    <row r="297" customHeight="1" spans="1:1">
      <c r="A297" s="112"/>
    </row>
    <row r="298" customHeight="1" spans="1:1">
      <c r="A298" s="112"/>
    </row>
    <row r="299" customHeight="1" spans="1:1">
      <c r="A299" s="112"/>
    </row>
    <row r="300" customHeight="1" spans="1:1">
      <c r="A300" s="112"/>
    </row>
    <row r="301" customHeight="1" spans="1:1">
      <c r="A301" s="112"/>
    </row>
    <row r="302" customHeight="1" spans="1:1">
      <c r="A302" s="112"/>
    </row>
    <row r="303" customHeight="1" spans="1:1">
      <c r="A303" s="112"/>
    </row>
    <row r="304" customHeight="1" spans="1:1">
      <c r="A304" s="112"/>
    </row>
    <row r="305" customHeight="1" spans="1:1">
      <c r="A305" s="112"/>
    </row>
    <row r="306" customHeight="1" spans="1:1">
      <c r="A306" s="112"/>
    </row>
    <row r="307" customHeight="1" spans="1:1">
      <c r="A307" s="112"/>
    </row>
    <row r="308" customHeight="1" spans="1:1">
      <c r="A308" s="112"/>
    </row>
    <row r="309" customHeight="1" spans="1:1">
      <c r="A309" s="112"/>
    </row>
    <row r="310" customHeight="1" spans="1:1">
      <c r="A310" s="112"/>
    </row>
    <row r="311" customHeight="1" spans="1:1">
      <c r="A311" s="112"/>
    </row>
    <row r="312" customHeight="1" spans="1:1">
      <c r="A312" s="112"/>
    </row>
    <row r="313" customHeight="1" spans="1:1">
      <c r="A313" s="112"/>
    </row>
    <row r="314" customHeight="1" spans="1:1">
      <c r="A314" s="112"/>
    </row>
    <row r="315" customHeight="1" spans="1:1">
      <c r="A315" s="112"/>
    </row>
    <row r="316" customHeight="1" spans="1:1">
      <c r="A316" s="112"/>
    </row>
    <row r="317" customHeight="1" spans="1:1">
      <c r="A317" s="112"/>
    </row>
    <row r="318" customHeight="1" spans="1:1">
      <c r="A318" s="112"/>
    </row>
    <row r="319" customHeight="1" spans="1:1">
      <c r="A319" s="112"/>
    </row>
    <row r="320" customHeight="1" spans="1:1">
      <c r="A320" s="112"/>
    </row>
    <row r="321" customHeight="1" spans="1:1">
      <c r="A321" s="112"/>
    </row>
    <row r="322" customHeight="1" spans="1:1">
      <c r="A322" s="112"/>
    </row>
    <row r="323" customHeight="1" spans="1:1">
      <c r="A323" s="112"/>
    </row>
    <row r="324" customHeight="1" spans="1:1">
      <c r="A324" s="112"/>
    </row>
    <row r="325" customHeight="1" spans="1:1">
      <c r="A325" s="112"/>
    </row>
    <row r="326" customHeight="1" spans="1:1">
      <c r="A326" s="112"/>
    </row>
    <row r="327" customHeight="1" spans="1:1">
      <c r="A327" s="112"/>
    </row>
    <row r="328" customHeight="1" spans="1:1">
      <c r="A328" s="112"/>
    </row>
    <row r="329" customHeight="1" spans="1:1">
      <c r="A329" s="112"/>
    </row>
    <row r="330" customHeight="1" spans="1:1">
      <c r="A330" s="112"/>
    </row>
    <row r="331" customHeight="1" spans="1:1">
      <c r="A331" s="112"/>
    </row>
    <row r="332" customHeight="1" spans="1:1">
      <c r="A332" s="112"/>
    </row>
    <row r="333" customHeight="1" spans="1:1">
      <c r="A333" s="112"/>
    </row>
    <row r="334" customHeight="1" spans="1:1">
      <c r="A334" s="112"/>
    </row>
    <row r="335" customHeight="1" spans="1:1">
      <c r="A335" s="112"/>
    </row>
    <row r="336" customHeight="1" spans="1:1">
      <c r="A336" s="112"/>
    </row>
    <row r="337" customHeight="1" spans="1:1">
      <c r="A337" s="112"/>
    </row>
    <row r="338" customHeight="1" spans="1:1">
      <c r="A338" s="112"/>
    </row>
    <row r="339" customHeight="1" spans="1:1">
      <c r="A339" s="112"/>
    </row>
    <row r="340" customHeight="1" spans="1:1">
      <c r="A340" s="112"/>
    </row>
    <row r="341" customHeight="1" spans="1:1">
      <c r="A341" s="112"/>
    </row>
    <row r="342" customHeight="1" spans="1:1">
      <c r="A342" s="112"/>
    </row>
    <row r="343" customHeight="1" spans="1:1">
      <c r="A343" s="112"/>
    </row>
    <row r="344" customHeight="1" spans="1:1">
      <c r="A344" s="112"/>
    </row>
    <row r="345" customHeight="1" spans="1:1">
      <c r="A345" s="112"/>
    </row>
    <row r="346" customHeight="1" spans="1:1">
      <c r="A346" s="112"/>
    </row>
    <row r="347" customHeight="1" spans="1:1">
      <c r="A347" s="112"/>
    </row>
    <row r="348" customHeight="1" spans="1:1">
      <c r="A348" s="112"/>
    </row>
    <row r="349" customHeight="1" spans="1:1">
      <c r="A349" s="112"/>
    </row>
    <row r="350" customHeight="1" spans="1:1">
      <c r="A350" s="112"/>
    </row>
    <row r="351" customHeight="1" spans="1:1">
      <c r="A351" s="112"/>
    </row>
    <row r="352" customHeight="1" spans="1:1">
      <c r="A352" s="112"/>
    </row>
    <row r="353" customHeight="1" spans="1:1">
      <c r="A353" s="112"/>
    </row>
    <row r="354" customHeight="1" spans="1:1">
      <c r="A354" s="112"/>
    </row>
    <row r="355" customHeight="1" spans="1:1">
      <c r="A355" s="112"/>
    </row>
    <row r="356" customHeight="1" spans="1:1">
      <c r="A356" s="112"/>
    </row>
    <row r="357" customHeight="1" spans="1:1">
      <c r="A357" s="112"/>
    </row>
    <row r="358" customHeight="1" spans="1:1">
      <c r="A358" s="112"/>
    </row>
    <row r="359" customHeight="1" spans="1:1">
      <c r="A359" s="112"/>
    </row>
    <row r="360" customHeight="1" spans="1:1">
      <c r="A360" s="112"/>
    </row>
    <row r="361" customHeight="1" spans="1:1">
      <c r="A361" s="112"/>
    </row>
    <row r="362" customHeight="1" spans="1:1">
      <c r="A362" s="112"/>
    </row>
    <row r="363" customHeight="1" spans="1:1">
      <c r="A363" s="112"/>
    </row>
    <row r="364" customHeight="1" spans="1:1">
      <c r="A364" s="112"/>
    </row>
    <row r="365" customHeight="1" spans="1:1">
      <c r="A365" s="112"/>
    </row>
    <row r="366" customHeight="1" spans="1:1">
      <c r="A366" s="112"/>
    </row>
    <row r="367" customHeight="1" spans="1:1">
      <c r="A367" s="112"/>
    </row>
    <row r="368" customHeight="1" spans="1:1">
      <c r="A368" s="112"/>
    </row>
    <row r="369" customHeight="1" spans="1:1">
      <c r="A369" s="112"/>
    </row>
    <row r="370" customHeight="1" spans="1:1">
      <c r="A370" s="112"/>
    </row>
    <row r="371" customHeight="1" spans="1:1">
      <c r="A371" s="112"/>
    </row>
    <row r="372" customHeight="1" spans="1:1">
      <c r="A372" s="112"/>
    </row>
    <row r="373" customHeight="1" spans="1:1">
      <c r="A373" s="112"/>
    </row>
    <row r="374" customHeight="1" spans="1:1">
      <c r="A374" s="112"/>
    </row>
    <row r="375" customHeight="1" spans="1:1">
      <c r="A375" s="112"/>
    </row>
    <row r="376" customHeight="1" spans="1:1">
      <c r="A376" s="112"/>
    </row>
    <row r="377" customHeight="1" spans="1:1">
      <c r="A377" s="112"/>
    </row>
    <row r="378" customHeight="1" spans="1:1">
      <c r="A378" s="112"/>
    </row>
    <row r="379" customHeight="1" spans="1:1">
      <c r="A379" s="112"/>
    </row>
    <row r="380" customHeight="1" spans="1:1">
      <c r="A380" s="112"/>
    </row>
    <row r="381" customHeight="1" spans="1:1">
      <c r="A381" s="112"/>
    </row>
    <row r="382" customHeight="1" spans="1:1">
      <c r="A382" s="112"/>
    </row>
    <row r="383" customHeight="1" spans="1:1">
      <c r="A383" s="112"/>
    </row>
    <row r="384" customHeight="1" spans="1:1">
      <c r="A384" s="112"/>
    </row>
    <row r="385" customHeight="1" spans="1:1">
      <c r="A385" s="112"/>
    </row>
    <row r="386" customHeight="1" spans="1:1">
      <c r="A386" s="112"/>
    </row>
    <row r="387" customHeight="1" spans="1:1">
      <c r="A387" s="112"/>
    </row>
    <row r="388" customHeight="1" spans="1:1">
      <c r="A388" s="112"/>
    </row>
    <row r="389" customHeight="1" spans="1:1">
      <c r="A389" s="112"/>
    </row>
    <row r="390" customHeight="1" spans="1:1">
      <c r="A390" s="112"/>
    </row>
    <row r="391" customHeight="1" spans="1:1">
      <c r="A391" s="112"/>
    </row>
    <row r="392" customHeight="1" spans="1:1">
      <c r="A392" s="112"/>
    </row>
    <row r="393" customHeight="1" spans="1:1">
      <c r="A393" s="112"/>
    </row>
    <row r="394" customHeight="1" spans="1:1">
      <c r="A394" s="112"/>
    </row>
    <row r="395" customHeight="1" spans="1:1">
      <c r="A395" s="112"/>
    </row>
    <row r="396" customHeight="1" spans="1:1">
      <c r="A396" s="112"/>
    </row>
    <row r="397" customHeight="1" spans="1:1">
      <c r="A397" s="112"/>
    </row>
    <row r="398" customHeight="1" spans="1:1">
      <c r="A398" s="112"/>
    </row>
    <row r="399" customHeight="1" spans="1:1">
      <c r="A399" s="112"/>
    </row>
    <row r="400" customHeight="1" spans="1:1">
      <c r="A400" s="112"/>
    </row>
    <row r="401" customHeight="1" spans="1:1">
      <c r="A401" s="112"/>
    </row>
    <row r="402" customHeight="1" spans="1:1">
      <c r="A402" s="112"/>
    </row>
    <row r="403" customHeight="1" spans="1:1">
      <c r="A403" s="112"/>
    </row>
    <row r="404" customHeight="1" spans="1:1">
      <c r="A404" s="112"/>
    </row>
    <row r="405" customHeight="1" spans="1:1">
      <c r="A405" s="112"/>
    </row>
    <row r="406" customHeight="1" spans="1:1">
      <c r="A406" s="112"/>
    </row>
    <row r="407" customHeight="1" spans="1:1">
      <c r="A407" s="112"/>
    </row>
    <row r="408" customHeight="1" spans="1:1">
      <c r="A408" s="112"/>
    </row>
    <row r="409" customHeight="1" spans="1:1">
      <c r="A409" s="112"/>
    </row>
    <row r="410" customHeight="1" spans="1:1">
      <c r="A410" s="112"/>
    </row>
    <row r="411" customHeight="1" spans="1:1">
      <c r="A411" s="112"/>
    </row>
    <row r="412" customHeight="1" spans="1:1">
      <c r="A412" s="112"/>
    </row>
    <row r="413" customHeight="1" spans="1:1">
      <c r="A413" s="112"/>
    </row>
    <row r="414" customHeight="1" spans="1:1">
      <c r="A414" s="112"/>
    </row>
    <row r="415" customHeight="1" spans="1:1">
      <c r="A415" s="112"/>
    </row>
    <row r="416" customHeight="1" spans="1:1">
      <c r="A416" s="112"/>
    </row>
    <row r="417" customHeight="1" spans="1:1">
      <c r="A417" s="112"/>
    </row>
    <row r="418" customHeight="1" spans="1:1">
      <c r="A418" s="112"/>
    </row>
    <row r="419" customHeight="1" spans="1:1">
      <c r="A419" s="112"/>
    </row>
    <row r="420" customHeight="1" spans="1:1">
      <c r="A420" s="112"/>
    </row>
    <row r="421" customHeight="1" spans="1:1">
      <c r="A421" s="112"/>
    </row>
    <row r="422" customHeight="1" spans="1:1">
      <c r="A422" s="112"/>
    </row>
    <row r="423" customHeight="1" spans="1:1">
      <c r="A423" s="112"/>
    </row>
    <row r="424" customHeight="1" spans="1:1">
      <c r="A424" s="112"/>
    </row>
    <row r="425" customHeight="1" spans="1:1">
      <c r="A425" s="112"/>
    </row>
    <row r="426" customHeight="1" spans="1:1">
      <c r="A426" s="112"/>
    </row>
    <row r="427" customHeight="1" spans="1:1">
      <c r="A427" s="112"/>
    </row>
    <row r="428" customHeight="1" spans="1:1">
      <c r="A428" s="112"/>
    </row>
    <row r="429" customHeight="1" spans="1:1">
      <c r="A429" s="112"/>
    </row>
    <row r="430" customHeight="1" spans="1:1">
      <c r="A430" s="112"/>
    </row>
    <row r="431" customHeight="1" spans="1:1">
      <c r="A431" s="112"/>
    </row>
    <row r="432" customHeight="1" spans="1:1">
      <c r="A432" s="112"/>
    </row>
    <row r="433" customHeight="1" spans="1:1">
      <c r="A433" s="112"/>
    </row>
    <row r="434" customHeight="1" spans="1:1">
      <c r="A434" s="112"/>
    </row>
    <row r="435" customHeight="1" spans="1:1">
      <c r="A435" s="112"/>
    </row>
    <row r="436" customHeight="1" spans="1:1">
      <c r="A436" s="112"/>
    </row>
    <row r="437" customHeight="1" spans="1:1">
      <c r="A437" s="112"/>
    </row>
    <row r="438" customHeight="1" spans="1:1">
      <c r="A438" s="112"/>
    </row>
    <row r="439" customHeight="1" spans="1:1">
      <c r="A439" s="112"/>
    </row>
    <row r="440" customHeight="1" spans="1:1">
      <c r="A440" s="112"/>
    </row>
    <row r="441" customHeight="1" spans="1:1">
      <c r="A441" s="112"/>
    </row>
    <row r="442" customHeight="1" spans="1:1">
      <c r="A442" s="112"/>
    </row>
    <row r="443" customHeight="1" spans="1:1">
      <c r="A443" s="112"/>
    </row>
    <row r="444" customHeight="1" spans="1:1">
      <c r="A444" s="112"/>
    </row>
    <row r="445" customHeight="1" spans="1:1">
      <c r="A445" s="112"/>
    </row>
    <row r="446" customHeight="1" spans="1:1">
      <c r="A446" s="112"/>
    </row>
    <row r="447" customHeight="1" spans="1:1">
      <c r="A447" s="112"/>
    </row>
    <row r="448" customHeight="1" spans="1:1">
      <c r="A448" s="112"/>
    </row>
    <row r="449" customHeight="1" spans="1:1">
      <c r="A449" s="112"/>
    </row>
    <row r="450" customHeight="1" spans="1:1">
      <c r="A450" s="112"/>
    </row>
    <row r="451" customHeight="1" spans="1:1">
      <c r="A451" s="112"/>
    </row>
    <row r="452" customHeight="1" spans="1:1">
      <c r="A452" s="112"/>
    </row>
    <row r="453" customHeight="1" spans="1:1">
      <c r="A453" s="112"/>
    </row>
    <row r="454" customHeight="1" spans="1:1">
      <c r="A454" s="112"/>
    </row>
    <row r="455" customHeight="1" spans="1:1">
      <c r="A455" s="112"/>
    </row>
    <row r="456" customHeight="1" spans="1:1">
      <c r="A456" s="112"/>
    </row>
    <row r="457" customHeight="1" spans="1:1">
      <c r="A457" s="112"/>
    </row>
    <row r="458" customHeight="1" spans="1:1">
      <c r="A458" s="112"/>
    </row>
    <row r="459" customHeight="1" spans="1:1">
      <c r="A459" s="112"/>
    </row>
    <row r="460" customHeight="1" spans="1:1">
      <c r="A460" s="112"/>
    </row>
    <row r="461" customHeight="1" spans="1:1">
      <c r="A461" s="112"/>
    </row>
    <row r="462" customHeight="1" spans="1:1">
      <c r="A462" s="112"/>
    </row>
    <row r="463" customHeight="1" spans="1:1">
      <c r="A463" s="112"/>
    </row>
    <row r="464" customHeight="1" spans="1:1">
      <c r="A464" s="112"/>
    </row>
    <row r="465" customHeight="1" spans="1:1">
      <c r="A465" s="112"/>
    </row>
    <row r="466" customHeight="1" spans="1:1">
      <c r="A466" s="112"/>
    </row>
    <row r="467" customHeight="1" spans="1:1">
      <c r="A467" s="112"/>
    </row>
    <row r="468" customHeight="1" spans="1:1">
      <c r="A468" s="112"/>
    </row>
    <row r="469" customHeight="1" spans="1:1">
      <c r="A469" s="112"/>
    </row>
    <row r="470" customHeight="1" spans="1:1">
      <c r="A470" s="112"/>
    </row>
    <row r="471" customHeight="1" spans="1:1">
      <c r="A471" s="112"/>
    </row>
    <row r="472" customHeight="1" spans="1:1">
      <c r="A472" s="112"/>
    </row>
    <row r="473" customHeight="1" spans="1:1">
      <c r="A473" s="112"/>
    </row>
    <row r="474" customHeight="1" spans="1:1">
      <c r="A474" s="112"/>
    </row>
    <row r="475" customHeight="1" spans="1:1">
      <c r="A475" s="112"/>
    </row>
    <row r="476" customHeight="1" spans="1:1">
      <c r="A476" s="112"/>
    </row>
    <row r="477" customHeight="1" spans="1:1">
      <c r="A477" s="112"/>
    </row>
    <row r="478" customHeight="1" spans="1:1">
      <c r="A478" s="112"/>
    </row>
    <row r="479" customHeight="1" spans="1:1">
      <c r="A479" s="112"/>
    </row>
    <row r="480" customHeight="1" spans="1:1">
      <c r="A480" s="112"/>
    </row>
    <row r="481" customHeight="1" spans="1:1">
      <c r="A481" s="112"/>
    </row>
    <row r="482" customHeight="1" spans="1:1">
      <c r="A482" s="112"/>
    </row>
    <row r="483" customHeight="1" spans="1:1">
      <c r="A483" s="112"/>
    </row>
    <row r="484" customHeight="1" spans="1:1">
      <c r="A484" s="112"/>
    </row>
    <row r="485" customHeight="1" spans="1:1">
      <c r="A485" s="112"/>
    </row>
    <row r="486" customHeight="1" spans="1:1">
      <c r="A486" s="112"/>
    </row>
    <row r="487" customHeight="1" spans="1:1">
      <c r="A487" s="112"/>
    </row>
    <row r="488" customHeight="1" spans="1:1">
      <c r="A488" s="112"/>
    </row>
    <row r="489" customHeight="1" spans="1:1">
      <c r="A489" s="112"/>
    </row>
    <row r="490" customHeight="1" spans="1:1">
      <c r="A490" s="112"/>
    </row>
    <row r="491" customHeight="1" spans="1:1">
      <c r="A491" s="112"/>
    </row>
    <row r="492" customHeight="1" spans="1:1">
      <c r="A492" s="112"/>
    </row>
    <row r="493" customHeight="1" spans="1:1">
      <c r="A493" s="112"/>
    </row>
    <row r="494" customHeight="1" spans="1:1">
      <c r="A494" s="112"/>
    </row>
    <row r="495" customHeight="1" spans="1:1">
      <c r="A495" s="112"/>
    </row>
    <row r="496" customHeight="1" spans="1:1">
      <c r="A496" s="112"/>
    </row>
    <row r="497" customHeight="1" spans="1:1">
      <c r="A497" s="112"/>
    </row>
    <row r="498" customHeight="1" spans="1:1">
      <c r="A498" s="112"/>
    </row>
    <row r="499" customHeight="1" spans="1:1">
      <c r="A499" s="112"/>
    </row>
    <row r="500" customHeight="1" spans="1:1">
      <c r="A500" s="112"/>
    </row>
    <row r="501" customHeight="1" spans="1:1">
      <c r="A501" s="112"/>
    </row>
    <row r="502" customHeight="1" spans="1:1">
      <c r="A502" s="112"/>
    </row>
    <row r="503" customHeight="1" spans="1:1">
      <c r="A503" s="112"/>
    </row>
    <row r="504" customHeight="1" spans="1:1">
      <c r="A504" s="112"/>
    </row>
    <row r="505" customHeight="1" spans="1:1">
      <c r="A505" s="112"/>
    </row>
    <row r="506" customHeight="1" spans="1:1">
      <c r="A506" s="112"/>
    </row>
    <row r="507" customHeight="1" spans="1:1">
      <c r="A507" s="112"/>
    </row>
    <row r="508" customHeight="1" spans="1:1">
      <c r="A508" s="112"/>
    </row>
    <row r="509" customHeight="1" spans="1:1">
      <c r="A509" s="112"/>
    </row>
    <row r="510" customHeight="1" spans="1:1">
      <c r="A510" s="112"/>
    </row>
    <row r="511" customHeight="1" spans="1:1">
      <c r="A511" s="112"/>
    </row>
    <row r="512" customHeight="1" spans="1:1">
      <c r="A512" s="112"/>
    </row>
    <row r="513" customHeight="1" spans="1:1">
      <c r="A513" s="112"/>
    </row>
    <row r="514" customHeight="1" spans="1:1">
      <c r="A514" s="112"/>
    </row>
    <row r="515" customHeight="1" spans="1:1">
      <c r="A515" s="112"/>
    </row>
    <row r="516" customHeight="1" spans="1:1">
      <c r="A516" s="112"/>
    </row>
    <row r="517" customHeight="1" spans="1:1">
      <c r="A517" s="112"/>
    </row>
    <row r="518" customHeight="1" spans="1:1">
      <c r="A518" s="112"/>
    </row>
    <row r="519" customHeight="1" spans="1:1">
      <c r="A519" s="112"/>
    </row>
    <row r="520" customHeight="1" spans="1:1">
      <c r="A520" s="112"/>
    </row>
    <row r="521" customHeight="1" spans="1:1">
      <c r="A521" s="112"/>
    </row>
    <row r="522" customHeight="1" spans="1:1">
      <c r="A522" s="112"/>
    </row>
    <row r="523" customHeight="1" spans="1:1">
      <c r="A523" s="112"/>
    </row>
    <row r="524" customHeight="1" spans="1:1">
      <c r="A524" s="112"/>
    </row>
    <row r="525" customHeight="1" spans="1:1">
      <c r="A525" s="112"/>
    </row>
    <row r="526" customHeight="1" spans="1:1">
      <c r="A526" s="112"/>
    </row>
    <row r="527" customHeight="1" spans="1:1">
      <c r="A527" s="112"/>
    </row>
    <row r="528" customHeight="1" spans="1:1">
      <c r="A528" s="112"/>
    </row>
    <row r="529" customHeight="1" spans="1:1">
      <c r="A529" s="112"/>
    </row>
    <row r="530" customHeight="1" spans="1:1">
      <c r="A530" s="112"/>
    </row>
    <row r="531" customHeight="1" spans="1:1">
      <c r="A531" s="112"/>
    </row>
    <row r="532" customHeight="1" spans="1:1">
      <c r="A532" s="112"/>
    </row>
    <row r="533" customHeight="1" spans="1:1">
      <c r="A533" s="112"/>
    </row>
    <row r="534" customHeight="1" spans="1:1">
      <c r="A534" s="112"/>
    </row>
    <row r="535" customHeight="1" spans="1:1">
      <c r="A535" s="112"/>
    </row>
    <row r="536" customHeight="1" spans="1:1">
      <c r="A536" s="112"/>
    </row>
    <row r="537" customHeight="1" spans="1:1">
      <c r="A537" s="112"/>
    </row>
    <row r="538" customHeight="1" spans="1:1">
      <c r="A538" s="112"/>
    </row>
    <row r="539" customHeight="1" spans="1:1">
      <c r="A539" s="112"/>
    </row>
    <row r="540" customHeight="1" spans="1:1">
      <c r="A540" s="112"/>
    </row>
    <row r="541" customHeight="1" spans="1:1">
      <c r="A541" s="112"/>
    </row>
    <row r="542" customHeight="1" spans="1:1">
      <c r="A542" s="112"/>
    </row>
    <row r="543" customHeight="1" spans="1:1">
      <c r="A543" s="112"/>
    </row>
    <row r="544" customHeight="1" spans="1:1">
      <c r="A544" s="112"/>
    </row>
    <row r="545" customHeight="1" spans="1:1">
      <c r="A545" s="112"/>
    </row>
    <row r="546" customHeight="1" spans="1:1">
      <c r="A546" s="112"/>
    </row>
    <row r="547" customHeight="1" spans="1:1">
      <c r="A547" s="112"/>
    </row>
    <row r="548" customHeight="1" spans="1:1">
      <c r="A548" s="112"/>
    </row>
    <row r="549" customHeight="1" spans="1:1">
      <c r="A549" s="112"/>
    </row>
    <row r="550" customHeight="1" spans="1:1">
      <c r="A550" s="112"/>
    </row>
    <row r="551" customHeight="1" spans="1:1">
      <c r="A551" s="112"/>
    </row>
    <row r="552" customHeight="1" spans="1:1">
      <c r="A552" s="112"/>
    </row>
    <row r="553" customHeight="1" spans="1:1">
      <c r="A553" s="112"/>
    </row>
    <row r="554" customHeight="1" spans="1:1">
      <c r="A554" s="112"/>
    </row>
    <row r="555" customHeight="1" spans="1:1">
      <c r="A555" s="112"/>
    </row>
    <row r="556" customHeight="1" spans="1:1">
      <c r="A556" s="112"/>
    </row>
    <row r="557" customHeight="1" spans="1:1">
      <c r="A557" s="112"/>
    </row>
    <row r="558" customHeight="1" spans="1:1">
      <c r="A558" s="112"/>
    </row>
    <row r="559" customHeight="1" spans="1:1">
      <c r="A559" s="112"/>
    </row>
    <row r="560" customHeight="1" spans="1:1">
      <c r="A560" s="112"/>
    </row>
    <row r="561" customHeight="1" spans="1:1">
      <c r="A561" s="112"/>
    </row>
    <row r="562" customHeight="1" spans="1:1">
      <c r="A562" s="112"/>
    </row>
    <row r="563" customHeight="1" spans="1:1">
      <c r="A563" s="112"/>
    </row>
    <row r="564" customHeight="1" spans="1:1">
      <c r="A564" s="112"/>
    </row>
    <row r="565" customHeight="1" spans="1:1">
      <c r="A565" s="112"/>
    </row>
    <row r="566" customHeight="1" spans="1:1">
      <c r="A566" s="112"/>
    </row>
    <row r="567" customHeight="1" spans="1:1">
      <c r="A567" s="112"/>
    </row>
    <row r="568" customHeight="1" spans="1:1">
      <c r="A568" s="112"/>
    </row>
    <row r="569" customHeight="1" spans="1:1">
      <c r="A569" s="112"/>
    </row>
    <row r="570" customHeight="1" spans="1:1">
      <c r="A570" s="112"/>
    </row>
    <row r="571" customHeight="1" spans="1:1">
      <c r="A571" s="112"/>
    </row>
    <row r="572" customHeight="1" spans="1:1">
      <c r="A572" s="112"/>
    </row>
    <row r="573" customHeight="1" spans="1:1">
      <c r="A573" s="112"/>
    </row>
    <row r="574" customHeight="1" spans="1:1">
      <c r="A574" s="112"/>
    </row>
    <row r="575" customHeight="1" spans="1:1">
      <c r="A575" s="112"/>
    </row>
    <row r="576" customHeight="1" spans="1:1">
      <c r="A576" s="112"/>
    </row>
    <row r="577" customHeight="1" spans="1:1">
      <c r="A577" s="112"/>
    </row>
    <row r="578" customHeight="1" spans="1:1">
      <c r="A578" s="112"/>
    </row>
    <row r="579" customHeight="1" spans="1:1">
      <c r="A579" s="112"/>
    </row>
    <row r="580" customHeight="1" spans="1:1">
      <c r="A580" s="112"/>
    </row>
    <row r="581" customHeight="1" spans="1:1">
      <c r="A581" s="112"/>
    </row>
    <row r="582" customHeight="1" spans="1:1">
      <c r="A582" s="112"/>
    </row>
    <row r="583" customHeight="1" spans="1:1">
      <c r="A583" s="112"/>
    </row>
    <row r="584" customHeight="1" spans="1:1">
      <c r="A584" s="112"/>
    </row>
    <row r="585" customHeight="1" spans="1:1">
      <c r="A585" s="112"/>
    </row>
    <row r="586" customHeight="1" spans="1:1">
      <c r="A586" s="112"/>
    </row>
    <row r="587" customHeight="1" spans="1:1">
      <c r="A587" s="112"/>
    </row>
    <row r="588" customHeight="1" spans="1:1">
      <c r="A588" s="112"/>
    </row>
    <row r="589" customHeight="1" spans="1:1">
      <c r="A589" s="112"/>
    </row>
    <row r="590" customHeight="1" spans="1:1">
      <c r="A590" s="112"/>
    </row>
    <row r="591" customHeight="1" spans="1:1">
      <c r="A591" s="112"/>
    </row>
    <row r="592" customHeight="1" spans="1:1">
      <c r="A592" s="112"/>
    </row>
    <row r="593" customHeight="1" spans="1:1">
      <c r="A593" s="112"/>
    </row>
    <row r="594" customHeight="1" spans="1:1">
      <c r="A594" s="112"/>
    </row>
    <row r="595" customHeight="1" spans="1:1">
      <c r="A595" s="112"/>
    </row>
    <row r="596" customHeight="1" spans="1:1">
      <c r="A596" s="112"/>
    </row>
    <row r="597" customHeight="1" spans="1:1">
      <c r="A597" s="112"/>
    </row>
    <row r="598" customHeight="1" spans="1:1">
      <c r="A598" s="112"/>
    </row>
    <row r="599" customHeight="1" spans="1:1">
      <c r="A599" s="112"/>
    </row>
    <row r="600" customHeight="1" spans="1:1">
      <c r="A600" s="112"/>
    </row>
    <row r="601" customHeight="1" spans="1:1">
      <c r="A601" s="112"/>
    </row>
    <row r="602" customHeight="1" spans="1:1">
      <c r="A602" s="112"/>
    </row>
    <row r="603" customHeight="1" spans="1:1">
      <c r="A603" s="112"/>
    </row>
    <row r="604" customHeight="1" spans="1:1">
      <c r="A604" s="112"/>
    </row>
    <row r="605" customHeight="1" spans="1:1">
      <c r="A605" s="112"/>
    </row>
    <row r="606" customHeight="1" spans="1:1">
      <c r="A606" s="112"/>
    </row>
    <row r="607" customHeight="1" spans="1:1">
      <c r="A607" s="112"/>
    </row>
    <row r="608" customHeight="1" spans="1:1">
      <c r="A608" s="112"/>
    </row>
    <row r="609" customHeight="1" spans="1:1">
      <c r="A609" s="112"/>
    </row>
    <row r="610" customHeight="1" spans="1:1">
      <c r="A610" s="112"/>
    </row>
    <row r="611" customHeight="1" spans="1:1">
      <c r="A611" s="112"/>
    </row>
    <row r="612" customHeight="1" spans="1:1">
      <c r="A612" s="112"/>
    </row>
    <row r="613" customHeight="1" spans="1:1">
      <c r="A613" s="112"/>
    </row>
    <row r="614" customHeight="1" spans="1:1">
      <c r="A614" s="112"/>
    </row>
    <row r="615" customHeight="1" spans="1:1">
      <c r="A615" s="112"/>
    </row>
    <row r="616" customHeight="1" spans="1:1">
      <c r="A616" s="112"/>
    </row>
    <row r="617" customHeight="1" spans="1:1">
      <c r="A617" s="112"/>
    </row>
    <row r="618" customHeight="1" spans="1:1">
      <c r="A618" s="112"/>
    </row>
    <row r="619" customHeight="1" spans="1:1">
      <c r="A619" s="112"/>
    </row>
    <row r="620" customHeight="1" spans="1:1">
      <c r="A620" s="112"/>
    </row>
    <row r="621" customHeight="1" spans="1:1">
      <c r="A621" s="112"/>
    </row>
    <row r="622" customHeight="1" spans="1:1">
      <c r="A622" s="112"/>
    </row>
    <row r="623" customHeight="1" spans="1:1">
      <c r="A623" s="112"/>
    </row>
    <row r="624" customHeight="1" spans="1:1">
      <c r="A624" s="112"/>
    </row>
    <row r="625" customHeight="1" spans="1:1">
      <c r="A625" s="112"/>
    </row>
    <row r="626" customHeight="1" spans="1:1">
      <c r="A626" s="112"/>
    </row>
    <row r="627" customHeight="1" spans="1:1">
      <c r="A627" s="112"/>
    </row>
    <row r="628" customHeight="1" spans="1:1">
      <c r="A628" s="112"/>
    </row>
  </sheetData>
  <mergeCells count="5">
    <mergeCell ref="A1:J1"/>
    <mergeCell ref="A2:B2"/>
    <mergeCell ref="C2:E2"/>
    <mergeCell ref="F2:I2"/>
    <mergeCell ref="A37:J37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9"/>
  <sheetViews>
    <sheetView workbookViewId="0">
      <selection activeCell="L6" sqref="L6"/>
    </sheetView>
  </sheetViews>
  <sheetFormatPr defaultColWidth="9.64166666666667" defaultRowHeight="28" customHeight="1"/>
  <cols>
    <col min="1" max="1" width="5.375" style="71" customWidth="1"/>
    <col min="2" max="2" width="23.5" style="59" customWidth="1"/>
    <col min="3" max="3" width="8.875" style="59" customWidth="1"/>
    <col min="4" max="4" width="11" style="59" customWidth="1"/>
    <col min="5" max="5" width="6.5" style="59" customWidth="1"/>
    <col min="6" max="6" width="14.625" style="59" customWidth="1"/>
    <col min="7" max="7" width="11.25" style="72" customWidth="1"/>
    <col min="8" max="8" width="8.25" style="72" customWidth="1"/>
    <col min="9" max="9" width="10.125" style="72" customWidth="1"/>
    <col min="10" max="10" width="19.5" style="59" customWidth="1"/>
    <col min="11" max="11" width="11.25" style="58" customWidth="1"/>
    <col min="12" max="16384" width="20" style="58"/>
  </cols>
  <sheetData>
    <row r="1" customHeight="1" spans="1:1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88"/>
    </row>
    <row r="2" s="68" customFormat="1" customHeight="1" spans="1:11">
      <c r="A2" s="75" t="s">
        <v>308</v>
      </c>
      <c r="B2" s="75"/>
      <c r="C2" s="75" t="s">
        <v>309</v>
      </c>
      <c r="D2" s="75"/>
      <c r="E2" s="75"/>
      <c r="F2" s="75" t="s">
        <v>310</v>
      </c>
      <c r="G2" s="75"/>
      <c r="H2" s="75"/>
      <c r="I2" s="75"/>
      <c r="J2" s="75" t="s">
        <v>311</v>
      </c>
      <c r="K2" s="88"/>
    </row>
    <row r="3" ht="35" customHeight="1" spans="1:11">
      <c r="A3" s="63" t="s">
        <v>4</v>
      </c>
      <c r="B3" s="63" t="s">
        <v>5</v>
      </c>
      <c r="C3" s="63" t="s">
        <v>116</v>
      </c>
      <c r="D3" s="63" t="s">
        <v>6</v>
      </c>
      <c r="E3" s="63" t="s">
        <v>7</v>
      </c>
      <c r="F3" s="63" t="s">
        <v>8</v>
      </c>
      <c r="G3" s="64" t="s">
        <v>9</v>
      </c>
      <c r="H3" s="64" t="s">
        <v>117</v>
      </c>
      <c r="I3" s="64" t="s">
        <v>11</v>
      </c>
      <c r="J3" s="63" t="s">
        <v>12</v>
      </c>
      <c r="K3" s="89" t="s">
        <v>13</v>
      </c>
    </row>
    <row r="4" s="69" customFormat="1" customHeight="1" spans="1:11">
      <c r="A4" s="76">
        <v>1</v>
      </c>
      <c r="B4" s="77" t="s">
        <v>57</v>
      </c>
      <c r="C4" s="78" t="s">
        <v>278</v>
      </c>
      <c r="D4" s="79" t="s">
        <v>312</v>
      </c>
      <c r="E4" s="80" t="s">
        <v>128</v>
      </c>
      <c r="F4" s="80" t="s">
        <v>17</v>
      </c>
      <c r="G4" s="78">
        <v>168</v>
      </c>
      <c r="H4" s="78">
        <v>40</v>
      </c>
      <c r="I4" s="78">
        <f t="shared" ref="I4:I27" si="0">G4*H4</f>
        <v>6720</v>
      </c>
      <c r="J4" s="80" t="s">
        <v>82</v>
      </c>
      <c r="K4" s="80"/>
    </row>
    <row r="5" s="69" customFormat="1" customHeight="1" spans="1:11">
      <c r="A5" s="76">
        <v>2</v>
      </c>
      <c r="B5" s="77" t="s">
        <v>55</v>
      </c>
      <c r="C5" s="78" t="s">
        <v>278</v>
      </c>
      <c r="D5" s="79" t="s">
        <v>312</v>
      </c>
      <c r="E5" s="80" t="s">
        <v>128</v>
      </c>
      <c r="F5" s="80" t="s">
        <v>17</v>
      </c>
      <c r="G5" s="78">
        <v>126</v>
      </c>
      <c r="H5" s="78">
        <v>40</v>
      </c>
      <c r="I5" s="78">
        <f t="shared" si="0"/>
        <v>5040</v>
      </c>
      <c r="J5" s="80" t="s">
        <v>52</v>
      </c>
      <c r="K5" s="80"/>
    </row>
    <row r="6" s="69" customFormat="1" customHeight="1" spans="1:11">
      <c r="A6" s="76">
        <v>3</v>
      </c>
      <c r="B6" s="77" t="s">
        <v>313</v>
      </c>
      <c r="C6" s="78" t="s">
        <v>231</v>
      </c>
      <c r="D6" s="79" t="s">
        <v>235</v>
      </c>
      <c r="E6" s="80" t="s">
        <v>16</v>
      </c>
      <c r="F6" s="80" t="s">
        <v>17</v>
      </c>
      <c r="G6" s="78">
        <v>95</v>
      </c>
      <c r="H6" s="78">
        <v>300</v>
      </c>
      <c r="I6" s="78">
        <f t="shared" si="0"/>
        <v>28500</v>
      </c>
      <c r="J6" s="80" t="s">
        <v>133</v>
      </c>
      <c r="K6" s="80"/>
    </row>
    <row r="7" s="69" customFormat="1" customHeight="1" spans="1:11">
      <c r="A7" s="76">
        <v>4</v>
      </c>
      <c r="B7" s="77" t="s">
        <v>314</v>
      </c>
      <c r="C7" s="78" t="s">
        <v>231</v>
      </c>
      <c r="D7" s="79" t="s">
        <v>235</v>
      </c>
      <c r="E7" s="80" t="s">
        <v>16</v>
      </c>
      <c r="F7" s="80" t="s">
        <v>17</v>
      </c>
      <c r="G7" s="78">
        <v>118</v>
      </c>
      <c r="H7" s="78">
        <v>100</v>
      </c>
      <c r="I7" s="78">
        <f t="shared" si="0"/>
        <v>11800</v>
      </c>
      <c r="J7" s="80" t="s">
        <v>133</v>
      </c>
      <c r="K7" s="80"/>
    </row>
    <row r="8" s="69" customFormat="1" customHeight="1" spans="1:11">
      <c r="A8" s="76">
        <v>5</v>
      </c>
      <c r="B8" s="81" t="s">
        <v>315</v>
      </c>
      <c r="C8" s="78" t="s">
        <v>201</v>
      </c>
      <c r="D8" s="79" t="s">
        <v>316</v>
      </c>
      <c r="E8" s="80" t="s">
        <v>128</v>
      </c>
      <c r="F8" s="80" t="s">
        <v>17</v>
      </c>
      <c r="G8" s="78">
        <v>148</v>
      </c>
      <c r="H8" s="78">
        <v>70</v>
      </c>
      <c r="I8" s="78">
        <f t="shared" si="0"/>
        <v>10360</v>
      </c>
      <c r="J8" s="80" t="s">
        <v>30</v>
      </c>
      <c r="K8" s="80"/>
    </row>
    <row r="9" s="69" customFormat="1" customHeight="1" spans="1:11">
      <c r="A9" s="76">
        <v>6</v>
      </c>
      <c r="B9" s="77" t="s">
        <v>84</v>
      </c>
      <c r="C9" s="78" t="s">
        <v>231</v>
      </c>
      <c r="D9" s="79" t="s">
        <v>235</v>
      </c>
      <c r="E9" s="80" t="s">
        <v>16</v>
      </c>
      <c r="F9" s="80" t="s">
        <v>17</v>
      </c>
      <c r="G9" s="78">
        <v>115</v>
      </c>
      <c r="H9" s="78">
        <v>80</v>
      </c>
      <c r="I9" s="78">
        <f t="shared" si="0"/>
        <v>9200</v>
      </c>
      <c r="J9" s="80" t="s">
        <v>52</v>
      </c>
      <c r="K9" s="80"/>
    </row>
    <row r="10" s="69" customFormat="1" customHeight="1" spans="1:11">
      <c r="A10" s="76">
        <v>7</v>
      </c>
      <c r="B10" s="82" t="s">
        <v>49</v>
      </c>
      <c r="C10" s="83" t="s">
        <v>231</v>
      </c>
      <c r="D10" s="84" t="s">
        <v>235</v>
      </c>
      <c r="E10" s="85" t="s">
        <v>16</v>
      </c>
      <c r="F10" s="85" t="s">
        <v>17</v>
      </c>
      <c r="G10" s="83">
        <v>608</v>
      </c>
      <c r="H10" s="83">
        <v>60</v>
      </c>
      <c r="I10" s="78">
        <f t="shared" si="0"/>
        <v>36480</v>
      </c>
      <c r="J10" s="80" t="s">
        <v>52</v>
      </c>
      <c r="K10" s="85"/>
    </row>
    <row r="11" s="69" customFormat="1" customHeight="1" spans="1:11">
      <c r="A11" s="76">
        <v>8</v>
      </c>
      <c r="B11" s="82" t="s">
        <v>49</v>
      </c>
      <c r="C11" s="83" t="s">
        <v>231</v>
      </c>
      <c r="D11" s="84" t="s">
        <v>235</v>
      </c>
      <c r="E11" s="85" t="s">
        <v>16</v>
      </c>
      <c r="F11" s="85" t="s">
        <v>17</v>
      </c>
      <c r="G11" s="83">
        <v>708</v>
      </c>
      <c r="H11" s="83">
        <v>10</v>
      </c>
      <c r="I11" s="78">
        <f t="shared" si="0"/>
        <v>7080</v>
      </c>
      <c r="J11" s="83" t="s">
        <v>288</v>
      </c>
      <c r="K11" s="90"/>
    </row>
    <row r="12" s="69" customFormat="1" customHeight="1" spans="1:11">
      <c r="A12" s="76">
        <v>9</v>
      </c>
      <c r="B12" s="77" t="s">
        <v>85</v>
      </c>
      <c r="C12" s="78" t="s">
        <v>231</v>
      </c>
      <c r="D12" s="79" t="s">
        <v>235</v>
      </c>
      <c r="E12" s="80" t="s">
        <v>16</v>
      </c>
      <c r="F12" s="80" t="s">
        <v>17</v>
      </c>
      <c r="G12" s="78">
        <v>198</v>
      </c>
      <c r="H12" s="78">
        <v>40</v>
      </c>
      <c r="I12" s="78">
        <f t="shared" si="0"/>
        <v>7920</v>
      </c>
      <c r="J12" s="80" t="s">
        <v>25</v>
      </c>
      <c r="K12" s="76"/>
    </row>
    <row r="13" s="69" customFormat="1" customHeight="1" spans="1:11">
      <c r="A13" s="76">
        <v>10</v>
      </c>
      <c r="B13" s="77" t="s">
        <v>86</v>
      </c>
      <c r="C13" s="78" t="s">
        <v>231</v>
      </c>
      <c r="D13" s="79" t="s">
        <v>235</v>
      </c>
      <c r="E13" s="80" t="s">
        <v>16</v>
      </c>
      <c r="F13" s="80" t="s">
        <v>17</v>
      </c>
      <c r="G13" s="78">
        <v>198</v>
      </c>
      <c r="H13" s="78">
        <v>400</v>
      </c>
      <c r="I13" s="78">
        <f t="shared" si="0"/>
        <v>79200</v>
      </c>
      <c r="J13" s="76" t="s">
        <v>83</v>
      </c>
      <c r="K13" s="76"/>
    </row>
    <row r="14" s="69" customFormat="1" customHeight="1" spans="1:11">
      <c r="A14" s="76">
        <v>11</v>
      </c>
      <c r="B14" s="77" t="s">
        <v>35</v>
      </c>
      <c r="C14" s="78" t="s">
        <v>278</v>
      </c>
      <c r="D14" s="79" t="s">
        <v>312</v>
      </c>
      <c r="E14" s="80" t="s">
        <v>128</v>
      </c>
      <c r="F14" s="80" t="s">
        <v>17</v>
      </c>
      <c r="G14" s="78">
        <v>119</v>
      </c>
      <c r="H14" s="78">
        <v>400</v>
      </c>
      <c r="I14" s="78">
        <f t="shared" si="0"/>
        <v>47600</v>
      </c>
      <c r="J14" s="76" t="s">
        <v>150</v>
      </c>
      <c r="K14" s="76"/>
    </row>
    <row r="15" s="69" customFormat="1" customHeight="1" spans="1:11">
      <c r="A15" s="76">
        <v>12</v>
      </c>
      <c r="B15" s="81" t="s">
        <v>51</v>
      </c>
      <c r="C15" s="78" t="s">
        <v>231</v>
      </c>
      <c r="D15" s="78" t="s">
        <v>235</v>
      </c>
      <c r="E15" s="80" t="s">
        <v>16</v>
      </c>
      <c r="F15" s="80" t="s">
        <v>17</v>
      </c>
      <c r="G15" s="78">
        <v>210</v>
      </c>
      <c r="H15" s="78">
        <v>120</v>
      </c>
      <c r="I15" s="78">
        <f t="shared" si="0"/>
        <v>25200</v>
      </c>
      <c r="J15" s="91" t="s">
        <v>52</v>
      </c>
      <c r="K15" s="76"/>
    </row>
    <row r="16" s="69" customFormat="1" ht="59" customHeight="1" spans="1:11">
      <c r="A16" s="76">
        <v>13</v>
      </c>
      <c r="B16" s="77" t="s">
        <v>99</v>
      </c>
      <c r="C16" s="78" t="s">
        <v>317</v>
      </c>
      <c r="D16" s="79" t="s">
        <v>318</v>
      </c>
      <c r="E16" s="80" t="s">
        <v>128</v>
      </c>
      <c r="F16" s="80" t="s">
        <v>17</v>
      </c>
      <c r="G16" s="78">
        <v>609</v>
      </c>
      <c r="H16" s="78">
        <v>70</v>
      </c>
      <c r="I16" s="78">
        <f t="shared" si="0"/>
        <v>42630</v>
      </c>
      <c r="J16" s="76" t="s">
        <v>249</v>
      </c>
      <c r="K16" s="76"/>
    </row>
    <row r="17" s="69" customFormat="1" customHeight="1" spans="1:11">
      <c r="A17" s="76">
        <v>14</v>
      </c>
      <c r="B17" s="77" t="s">
        <v>65</v>
      </c>
      <c r="C17" s="78" t="s">
        <v>231</v>
      </c>
      <c r="D17" s="79" t="s">
        <v>319</v>
      </c>
      <c r="E17" s="80" t="s">
        <v>16</v>
      </c>
      <c r="F17" s="80" t="s">
        <v>17</v>
      </c>
      <c r="G17" s="78">
        <v>290</v>
      </c>
      <c r="H17" s="78">
        <v>19</v>
      </c>
      <c r="I17" s="78">
        <f t="shared" si="0"/>
        <v>5510</v>
      </c>
      <c r="J17" s="76" t="s">
        <v>239</v>
      </c>
      <c r="K17" s="76"/>
    </row>
    <row r="18" s="69" customFormat="1" customHeight="1" spans="1:11">
      <c r="A18" s="76">
        <v>15</v>
      </c>
      <c r="B18" s="77" t="s">
        <v>320</v>
      </c>
      <c r="C18" s="78" t="s">
        <v>231</v>
      </c>
      <c r="D18" s="79" t="s">
        <v>235</v>
      </c>
      <c r="E18" s="80" t="s">
        <v>16</v>
      </c>
      <c r="F18" s="80" t="s">
        <v>17</v>
      </c>
      <c r="G18" s="78">
        <v>1308</v>
      </c>
      <c r="H18" s="78">
        <v>672</v>
      </c>
      <c r="I18" s="78">
        <f t="shared" si="0"/>
        <v>878976</v>
      </c>
      <c r="J18" s="76" t="s">
        <v>239</v>
      </c>
      <c r="K18" s="76"/>
    </row>
    <row r="19" s="70" customFormat="1" customHeight="1" spans="1:12">
      <c r="A19" s="76">
        <v>16</v>
      </c>
      <c r="B19" s="77" t="s">
        <v>321</v>
      </c>
      <c r="C19" s="78" t="s">
        <v>231</v>
      </c>
      <c r="D19" s="79" t="s">
        <v>235</v>
      </c>
      <c r="E19" s="80" t="s">
        <v>16</v>
      </c>
      <c r="F19" s="80" t="s">
        <v>17</v>
      </c>
      <c r="G19" s="78">
        <v>808</v>
      </c>
      <c r="H19" s="78">
        <v>40</v>
      </c>
      <c r="I19" s="78">
        <f t="shared" si="0"/>
        <v>32320</v>
      </c>
      <c r="J19" s="76" t="s">
        <v>239</v>
      </c>
      <c r="K19" s="76"/>
      <c r="L19" s="69"/>
    </row>
    <row r="20" s="70" customFormat="1" customHeight="1" spans="1:12">
      <c r="A20" s="76">
        <v>17</v>
      </c>
      <c r="B20" s="81" t="s">
        <v>322</v>
      </c>
      <c r="C20" s="77" t="s">
        <v>231</v>
      </c>
      <c r="D20" s="79" t="s">
        <v>312</v>
      </c>
      <c r="E20" s="77" t="s">
        <v>16</v>
      </c>
      <c r="F20" s="77" t="s">
        <v>17</v>
      </c>
      <c r="G20" s="77">
        <v>1608</v>
      </c>
      <c r="H20" s="77">
        <v>10</v>
      </c>
      <c r="I20" s="77">
        <f t="shared" si="0"/>
        <v>16080</v>
      </c>
      <c r="J20" s="77" t="s">
        <v>302</v>
      </c>
      <c r="K20" s="76"/>
      <c r="L20" s="69"/>
    </row>
    <row r="21" s="70" customFormat="1" customHeight="1" spans="1:12">
      <c r="A21" s="76">
        <v>18</v>
      </c>
      <c r="B21" s="77" t="s">
        <v>281</v>
      </c>
      <c r="C21" s="77" t="s">
        <v>231</v>
      </c>
      <c r="D21" s="77" t="s">
        <v>235</v>
      </c>
      <c r="E21" s="77" t="s">
        <v>16</v>
      </c>
      <c r="F21" s="77" t="s">
        <v>17</v>
      </c>
      <c r="G21" s="77">
        <v>98</v>
      </c>
      <c r="H21" s="77">
        <v>450</v>
      </c>
      <c r="I21" s="77">
        <f t="shared" si="0"/>
        <v>44100</v>
      </c>
      <c r="J21" s="76" t="s">
        <v>251</v>
      </c>
      <c r="K21" s="76"/>
      <c r="L21" s="69"/>
    </row>
    <row r="22" s="70" customFormat="1" customHeight="1" spans="1:12">
      <c r="A22" s="76">
        <v>19</v>
      </c>
      <c r="B22" s="77" t="s">
        <v>283</v>
      </c>
      <c r="C22" s="77" t="s">
        <v>231</v>
      </c>
      <c r="D22" s="77" t="s">
        <v>235</v>
      </c>
      <c r="E22" s="77" t="s">
        <v>16</v>
      </c>
      <c r="F22" s="77" t="s">
        <v>17</v>
      </c>
      <c r="G22" s="77">
        <v>138</v>
      </c>
      <c r="H22" s="77">
        <v>360</v>
      </c>
      <c r="I22" s="77">
        <f t="shared" si="0"/>
        <v>49680</v>
      </c>
      <c r="J22" s="76" t="s">
        <v>249</v>
      </c>
      <c r="K22" s="76"/>
      <c r="L22" s="69"/>
    </row>
    <row r="23" s="70" customFormat="1" customHeight="1" spans="1:12">
      <c r="A23" s="76">
        <v>20</v>
      </c>
      <c r="B23" s="77" t="s">
        <v>323</v>
      </c>
      <c r="C23" s="77" t="s">
        <v>231</v>
      </c>
      <c r="D23" s="77" t="s">
        <v>232</v>
      </c>
      <c r="E23" s="77" t="s">
        <v>16</v>
      </c>
      <c r="F23" s="77" t="s">
        <v>17</v>
      </c>
      <c r="G23" s="77">
        <v>41</v>
      </c>
      <c r="H23" s="77">
        <v>600</v>
      </c>
      <c r="I23" s="77">
        <f t="shared" si="0"/>
        <v>24600</v>
      </c>
      <c r="J23" s="76" t="s">
        <v>233</v>
      </c>
      <c r="K23" s="76"/>
      <c r="L23" s="69"/>
    </row>
    <row r="24" s="70" customFormat="1" customHeight="1" spans="1:12">
      <c r="A24" s="76">
        <v>21</v>
      </c>
      <c r="B24" s="81" t="s">
        <v>324</v>
      </c>
      <c r="C24" s="78" t="s">
        <v>278</v>
      </c>
      <c r="D24" s="79" t="s">
        <v>325</v>
      </c>
      <c r="E24" s="80" t="s">
        <v>128</v>
      </c>
      <c r="F24" s="80" t="s">
        <v>17</v>
      </c>
      <c r="G24" s="78">
        <v>82</v>
      </c>
      <c r="H24" s="78">
        <v>300</v>
      </c>
      <c r="I24" s="78">
        <f t="shared" si="0"/>
        <v>24600</v>
      </c>
      <c r="J24" s="80" t="s">
        <v>326</v>
      </c>
      <c r="K24" s="80"/>
      <c r="L24" s="69"/>
    </row>
    <row r="25" s="70" customFormat="1" customHeight="1" spans="1:12">
      <c r="A25" s="76">
        <v>22</v>
      </c>
      <c r="B25" s="81" t="s">
        <v>324</v>
      </c>
      <c r="C25" s="78" t="s">
        <v>278</v>
      </c>
      <c r="D25" s="79" t="s">
        <v>327</v>
      </c>
      <c r="E25" s="80" t="s">
        <v>128</v>
      </c>
      <c r="F25" s="80" t="s">
        <v>17</v>
      </c>
      <c r="G25" s="78">
        <v>108</v>
      </c>
      <c r="H25" s="78">
        <v>300</v>
      </c>
      <c r="I25" s="78">
        <f t="shared" si="0"/>
        <v>32400</v>
      </c>
      <c r="J25" s="80" t="s">
        <v>328</v>
      </c>
      <c r="K25" s="80"/>
      <c r="L25" s="69"/>
    </row>
    <row r="26" s="70" customFormat="1" customHeight="1" spans="1:12">
      <c r="A26" s="76">
        <v>23</v>
      </c>
      <c r="B26" s="81" t="s">
        <v>329</v>
      </c>
      <c r="C26" s="78" t="s">
        <v>231</v>
      </c>
      <c r="D26" s="79" t="s">
        <v>325</v>
      </c>
      <c r="E26" s="80" t="s">
        <v>16</v>
      </c>
      <c r="F26" s="80" t="s">
        <v>17</v>
      </c>
      <c r="G26" s="78">
        <v>310</v>
      </c>
      <c r="H26" s="78">
        <v>50</v>
      </c>
      <c r="I26" s="78">
        <f t="shared" si="0"/>
        <v>15500</v>
      </c>
      <c r="J26" s="80" t="s">
        <v>122</v>
      </c>
      <c r="K26" s="80"/>
      <c r="L26" s="69"/>
    </row>
    <row r="27" s="70" customFormat="1" customHeight="1" spans="1:12">
      <c r="A27" s="76">
        <v>24</v>
      </c>
      <c r="B27" s="81" t="s">
        <v>40</v>
      </c>
      <c r="C27" s="78" t="s">
        <v>231</v>
      </c>
      <c r="D27" s="79" t="s">
        <v>330</v>
      </c>
      <c r="E27" s="80" t="s">
        <v>16</v>
      </c>
      <c r="F27" s="80" t="s">
        <v>17</v>
      </c>
      <c r="G27" s="78">
        <v>190</v>
      </c>
      <c r="H27" s="78">
        <v>200</v>
      </c>
      <c r="I27" s="78">
        <f t="shared" si="0"/>
        <v>38000</v>
      </c>
      <c r="J27" s="80" t="s">
        <v>300</v>
      </c>
      <c r="K27" s="80"/>
      <c r="L27" s="69"/>
    </row>
    <row r="28" customHeight="1" spans="1:11">
      <c r="A28" s="86" t="s">
        <v>331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</row>
    <row r="29" customHeight="1" spans="1:1">
      <c r="A29" s="87"/>
    </row>
    <row r="30" customHeight="1" spans="1:1">
      <c r="A30" s="87"/>
    </row>
    <row r="31" customHeight="1" spans="1:1">
      <c r="A31" s="87"/>
    </row>
    <row r="32" customHeight="1" spans="1:1">
      <c r="A32" s="87"/>
    </row>
    <row r="33" customHeight="1" spans="1:1">
      <c r="A33" s="87"/>
    </row>
    <row r="34" customHeight="1" spans="1:1">
      <c r="A34" s="87"/>
    </row>
    <row r="35" customHeight="1" spans="1:1">
      <c r="A35" s="87"/>
    </row>
    <row r="36" customHeight="1" spans="1:1">
      <c r="A36" s="87"/>
    </row>
    <row r="37" customHeight="1" spans="1:1">
      <c r="A37" s="87"/>
    </row>
    <row r="38" customHeight="1" spans="1:1">
      <c r="A38" s="87"/>
    </row>
    <row r="39" customHeight="1" spans="1:1">
      <c r="A39" s="87"/>
    </row>
    <row r="40" customHeight="1" spans="1:1">
      <c r="A40" s="87"/>
    </row>
    <row r="41" customHeight="1" spans="1:1">
      <c r="A41" s="87"/>
    </row>
    <row r="42" customHeight="1" spans="1:1">
      <c r="A42" s="87"/>
    </row>
    <row r="43" customHeight="1" spans="1:1">
      <c r="A43" s="87"/>
    </row>
    <row r="44" customHeight="1" spans="1:1">
      <c r="A44" s="87"/>
    </row>
    <row r="45" customHeight="1" spans="1:1">
      <c r="A45" s="87"/>
    </row>
    <row r="46" customHeight="1" spans="1:1">
      <c r="A46" s="87"/>
    </row>
    <row r="47" customHeight="1" spans="1:1">
      <c r="A47" s="87"/>
    </row>
    <row r="48" customHeight="1" spans="1:1">
      <c r="A48" s="87"/>
    </row>
    <row r="49" customHeight="1" spans="1:1">
      <c r="A49" s="87"/>
    </row>
    <row r="50" customHeight="1" spans="1:1">
      <c r="A50" s="87"/>
    </row>
    <row r="51" customHeight="1" spans="1:1">
      <c r="A51" s="87"/>
    </row>
    <row r="52" customHeight="1" spans="1:1">
      <c r="A52" s="87"/>
    </row>
    <row r="53" customHeight="1" spans="1:1">
      <c r="A53" s="87"/>
    </row>
    <row r="54" customHeight="1" spans="1:1">
      <c r="A54" s="87"/>
    </row>
    <row r="55" customHeight="1" spans="1:1">
      <c r="A55" s="87"/>
    </row>
    <row r="56" customHeight="1" spans="1:1">
      <c r="A56" s="87"/>
    </row>
    <row r="57" customHeight="1" spans="1:1">
      <c r="A57" s="87"/>
    </row>
    <row r="58" customHeight="1" spans="1:1">
      <c r="A58" s="87"/>
    </row>
    <row r="59" customHeight="1" spans="1:1">
      <c r="A59" s="87"/>
    </row>
    <row r="60" customHeight="1" spans="1:1">
      <c r="A60" s="87"/>
    </row>
    <row r="61" customHeight="1" spans="1:1">
      <c r="A61" s="87"/>
    </row>
    <row r="62" customHeight="1" spans="1:1">
      <c r="A62" s="87"/>
    </row>
    <row r="63" customHeight="1" spans="1:1">
      <c r="A63" s="87"/>
    </row>
    <row r="64" customHeight="1" spans="1:1">
      <c r="A64" s="87"/>
    </row>
    <row r="65" customHeight="1" spans="1:1">
      <c r="A65" s="87"/>
    </row>
    <row r="66" customHeight="1" spans="1:1">
      <c r="A66" s="87"/>
    </row>
    <row r="67" customHeight="1" spans="1:1">
      <c r="A67" s="87"/>
    </row>
    <row r="68" customHeight="1" spans="1:1">
      <c r="A68" s="87"/>
    </row>
    <row r="69" customHeight="1" spans="1:1">
      <c r="A69" s="87"/>
    </row>
    <row r="70" customHeight="1" spans="1:1">
      <c r="A70" s="87"/>
    </row>
    <row r="71" customHeight="1" spans="1:1">
      <c r="A71" s="87"/>
    </row>
    <row r="72" customHeight="1" spans="1:1">
      <c r="A72" s="87"/>
    </row>
    <row r="73" customHeight="1" spans="1:1">
      <c r="A73" s="87"/>
    </row>
    <row r="74" customHeight="1" spans="1:1">
      <c r="A74" s="87"/>
    </row>
    <row r="75" customHeight="1" spans="1:1">
      <c r="A75" s="87"/>
    </row>
    <row r="76" customHeight="1" spans="1:1">
      <c r="A76" s="87"/>
    </row>
    <row r="77" customHeight="1" spans="1:1">
      <c r="A77" s="87"/>
    </row>
    <row r="78" customHeight="1" spans="1:1">
      <c r="A78" s="87"/>
    </row>
    <row r="79" customHeight="1" spans="1:1">
      <c r="A79" s="87"/>
    </row>
    <row r="80" customHeight="1" spans="1:1">
      <c r="A80" s="87"/>
    </row>
    <row r="81" customHeight="1" spans="1:1">
      <c r="A81" s="87"/>
    </row>
    <row r="82" customHeight="1" spans="1:1">
      <c r="A82" s="87"/>
    </row>
    <row r="83" customHeight="1" spans="1:1">
      <c r="A83" s="87"/>
    </row>
    <row r="84" customHeight="1" spans="1:1">
      <c r="A84" s="87"/>
    </row>
    <row r="85" customHeight="1" spans="1:1">
      <c r="A85" s="87"/>
    </row>
    <row r="86" customHeight="1" spans="1:1">
      <c r="A86" s="87"/>
    </row>
    <row r="87" customHeight="1" spans="1:1">
      <c r="A87" s="87"/>
    </row>
    <row r="88" customHeight="1" spans="1:1">
      <c r="A88" s="87"/>
    </row>
    <row r="89" customHeight="1" spans="1:1">
      <c r="A89" s="87"/>
    </row>
    <row r="90" customHeight="1" spans="1:1">
      <c r="A90" s="87"/>
    </row>
    <row r="91" customHeight="1" spans="1:1">
      <c r="A91" s="87"/>
    </row>
    <row r="92" customHeight="1" spans="1:1">
      <c r="A92" s="87"/>
    </row>
    <row r="93" customHeight="1" spans="1:1">
      <c r="A93" s="87"/>
    </row>
    <row r="94" customHeight="1" spans="1:1">
      <c r="A94" s="87"/>
    </row>
    <row r="95" customHeight="1" spans="1:1">
      <c r="A95" s="87"/>
    </row>
    <row r="96" customHeight="1" spans="1:1">
      <c r="A96" s="87"/>
    </row>
    <row r="97" customHeight="1" spans="1:1">
      <c r="A97" s="87"/>
    </row>
    <row r="98" customHeight="1" spans="1:1">
      <c r="A98" s="87"/>
    </row>
    <row r="99" customHeight="1" spans="1:1">
      <c r="A99" s="87"/>
    </row>
    <row r="100" customHeight="1" spans="1:1">
      <c r="A100" s="87"/>
    </row>
    <row r="101" customHeight="1" spans="1:1">
      <c r="A101" s="87"/>
    </row>
    <row r="102" customHeight="1" spans="1:1">
      <c r="A102" s="87"/>
    </row>
    <row r="103" customHeight="1" spans="1:1">
      <c r="A103" s="87"/>
    </row>
    <row r="104" customHeight="1" spans="1:1">
      <c r="A104" s="87"/>
    </row>
    <row r="105" customHeight="1" spans="1:1">
      <c r="A105" s="87"/>
    </row>
    <row r="106" customHeight="1" spans="1:1">
      <c r="A106" s="87"/>
    </row>
    <row r="107" customHeight="1" spans="1:1">
      <c r="A107" s="87"/>
    </row>
    <row r="108" customHeight="1" spans="1:1">
      <c r="A108" s="87"/>
    </row>
    <row r="109" customHeight="1" spans="1:1">
      <c r="A109" s="87"/>
    </row>
    <row r="110" customHeight="1" spans="1:1">
      <c r="A110" s="87"/>
    </row>
    <row r="111" customHeight="1" spans="1:1">
      <c r="A111" s="87"/>
    </row>
    <row r="112" customHeight="1" spans="1:1">
      <c r="A112" s="87"/>
    </row>
    <row r="113" customHeight="1" spans="1:1">
      <c r="A113" s="87"/>
    </row>
    <row r="114" customHeight="1" spans="1:1">
      <c r="A114" s="87"/>
    </row>
    <row r="115" customHeight="1" spans="1:1">
      <c r="A115" s="87"/>
    </row>
    <row r="116" customHeight="1" spans="1:1">
      <c r="A116" s="87"/>
    </row>
    <row r="117" customHeight="1" spans="1:1">
      <c r="A117" s="87"/>
    </row>
    <row r="118" customHeight="1" spans="1:1">
      <c r="A118" s="87"/>
    </row>
    <row r="119" customHeight="1" spans="1:1">
      <c r="A119" s="87"/>
    </row>
    <row r="120" customHeight="1" spans="1:1">
      <c r="A120" s="87"/>
    </row>
    <row r="121" customHeight="1" spans="1:1">
      <c r="A121" s="87"/>
    </row>
    <row r="122" customHeight="1" spans="1:1">
      <c r="A122" s="87"/>
    </row>
    <row r="123" customHeight="1" spans="1:1">
      <c r="A123" s="87"/>
    </row>
    <row r="124" customHeight="1" spans="1:1">
      <c r="A124" s="87"/>
    </row>
    <row r="125" customHeight="1" spans="1:1">
      <c r="A125" s="87"/>
    </row>
    <row r="126" customHeight="1" spans="1:1">
      <c r="A126" s="87"/>
    </row>
    <row r="127" customHeight="1" spans="1:1">
      <c r="A127" s="87"/>
    </row>
    <row r="128" customHeight="1" spans="1:1">
      <c r="A128" s="87"/>
    </row>
    <row r="129" customHeight="1" spans="1:1">
      <c r="A129" s="87"/>
    </row>
    <row r="130" customHeight="1" spans="1:1">
      <c r="A130" s="87"/>
    </row>
    <row r="131" customHeight="1" spans="1:1">
      <c r="A131" s="87"/>
    </row>
    <row r="132" customHeight="1" spans="1:1">
      <c r="A132" s="87"/>
    </row>
    <row r="133" customHeight="1" spans="1:1">
      <c r="A133" s="87"/>
    </row>
    <row r="134" customHeight="1" spans="1:1">
      <c r="A134" s="87"/>
    </row>
    <row r="135" customHeight="1" spans="1:1">
      <c r="A135" s="87"/>
    </row>
    <row r="136" customHeight="1" spans="1:1">
      <c r="A136" s="87"/>
    </row>
    <row r="137" customHeight="1" spans="1:1">
      <c r="A137" s="87"/>
    </row>
    <row r="138" customHeight="1" spans="1:1">
      <c r="A138" s="87"/>
    </row>
    <row r="139" customHeight="1" spans="1:1">
      <c r="A139" s="87"/>
    </row>
    <row r="140" customHeight="1" spans="1:1">
      <c r="A140" s="87"/>
    </row>
    <row r="141" customHeight="1" spans="1:1">
      <c r="A141" s="87"/>
    </row>
    <row r="142" customHeight="1" spans="1:1">
      <c r="A142" s="87"/>
    </row>
    <row r="143" customHeight="1" spans="1:1">
      <c r="A143" s="87"/>
    </row>
    <row r="144" customHeight="1" spans="1:1">
      <c r="A144" s="87"/>
    </row>
    <row r="145" customHeight="1" spans="1:1">
      <c r="A145" s="87"/>
    </row>
    <row r="146" customHeight="1" spans="1:1">
      <c r="A146" s="87"/>
    </row>
    <row r="147" customHeight="1" spans="1:1">
      <c r="A147" s="87"/>
    </row>
    <row r="148" customHeight="1" spans="1:1">
      <c r="A148" s="87"/>
    </row>
    <row r="149" customHeight="1" spans="1:1">
      <c r="A149" s="87"/>
    </row>
    <row r="150" customHeight="1" spans="1:1">
      <c r="A150" s="87"/>
    </row>
    <row r="151" customHeight="1" spans="1:1">
      <c r="A151" s="87"/>
    </row>
    <row r="152" customHeight="1" spans="1:1">
      <c r="A152" s="87"/>
    </row>
    <row r="153" customHeight="1" spans="1:1">
      <c r="A153" s="87"/>
    </row>
    <row r="154" customHeight="1" spans="1:1">
      <c r="A154" s="87"/>
    </row>
    <row r="155" customHeight="1" spans="1:1">
      <c r="A155" s="87"/>
    </row>
    <row r="156" customHeight="1" spans="1:1">
      <c r="A156" s="87"/>
    </row>
    <row r="157" customHeight="1" spans="1:1">
      <c r="A157" s="87"/>
    </row>
    <row r="158" customHeight="1" spans="1:1">
      <c r="A158" s="87"/>
    </row>
    <row r="159" customHeight="1" spans="1:1">
      <c r="A159" s="87"/>
    </row>
    <row r="160" customHeight="1" spans="1:1">
      <c r="A160" s="87"/>
    </row>
    <row r="161" customHeight="1" spans="1:1">
      <c r="A161" s="87"/>
    </row>
    <row r="162" customHeight="1" spans="1:1">
      <c r="A162" s="87"/>
    </row>
    <row r="163" customHeight="1" spans="1:1">
      <c r="A163" s="87"/>
    </row>
    <row r="164" customHeight="1" spans="1:1">
      <c r="A164" s="87"/>
    </row>
    <row r="165" customHeight="1" spans="1:1">
      <c r="A165" s="87"/>
    </row>
    <row r="166" customHeight="1" spans="1:1">
      <c r="A166" s="87"/>
    </row>
    <row r="167" customHeight="1" spans="1:1">
      <c r="A167" s="87"/>
    </row>
    <row r="168" customHeight="1" spans="1:1">
      <c r="A168" s="87"/>
    </row>
    <row r="169" customHeight="1" spans="1:1">
      <c r="A169" s="87"/>
    </row>
    <row r="170" customHeight="1" spans="1:1">
      <c r="A170" s="87"/>
    </row>
    <row r="171" customHeight="1" spans="1:1">
      <c r="A171" s="87"/>
    </row>
    <row r="172" customHeight="1" spans="1:1">
      <c r="A172" s="87"/>
    </row>
    <row r="173" customHeight="1" spans="1:1">
      <c r="A173" s="87"/>
    </row>
    <row r="174" customHeight="1" spans="1:1">
      <c r="A174" s="87"/>
    </row>
    <row r="175" customHeight="1" spans="1:1">
      <c r="A175" s="87"/>
    </row>
    <row r="176" customHeight="1" spans="1:1">
      <c r="A176" s="87"/>
    </row>
    <row r="177" customHeight="1" spans="1:1">
      <c r="A177" s="87"/>
    </row>
    <row r="178" customHeight="1" spans="1:1">
      <c r="A178" s="87"/>
    </row>
    <row r="179" customHeight="1" spans="1:1">
      <c r="A179" s="87"/>
    </row>
    <row r="180" customHeight="1" spans="1:1">
      <c r="A180" s="87"/>
    </row>
    <row r="181" customHeight="1" spans="1:1">
      <c r="A181" s="87"/>
    </row>
    <row r="182" customHeight="1" spans="1:1">
      <c r="A182" s="87"/>
    </row>
    <row r="183" customHeight="1" spans="1:1">
      <c r="A183" s="87"/>
    </row>
    <row r="184" customHeight="1" spans="1:1">
      <c r="A184" s="87"/>
    </row>
    <row r="185" customHeight="1" spans="1:1">
      <c r="A185" s="87"/>
    </row>
    <row r="186" customHeight="1" spans="1:1">
      <c r="A186" s="87"/>
    </row>
    <row r="187" customHeight="1" spans="1:1">
      <c r="A187" s="87"/>
    </row>
    <row r="188" customHeight="1" spans="1:1">
      <c r="A188" s="87"/>
    </row>
    <row r="189" customHeight="1" spans="1:1">
      <c r="A189" s="87"/>
    </row>
    <row r="190" customHeight="1" spans="1:1">
      <c r="A190" s="87"/>
    </row>
    <row r="191" customHeight="1" spans="1:1">
      <c r="A191" s="87"/>
    </row>
    <row r="192" customHeight="1" spans="1:1">
      <c r="A192" s="87"/>
    </row>
    <row r="193" customHeight="1" spans="1:1">
      <c r="A193" s="87"/>
    </row>
    <row r="194" customHeight="1" spans="1:1">
      <c r="A194" s="87"/>
    </row>
    <row r="195" customHeight="1" spans="1:1">
      <c r="A195" s="87"/>
    </row>
    <row r="196" customHeight="1" spans="1:1">
      <c r="A196" s="87"/>
    </row>
    <row r="197" customHeight="1" spans="1:1">
      <c r="A197" s="87"/>
    </row>
    <row r="198" customHeight="1" spans="1:1">
      <c r="A198" s="87"/>
    </row>
    <row r="199" customHeight="1" spans="1:1">
      <c r="A199" s="87"/>
    </row>
    <row r="200" customHeight="1" spans="1:1">
      <c r="A200" s="87"/>
    </row>
    <row r="201" customHeight="1" spans="1:1">
      <c r="A201" s="87"/>
    </row>
    <row r="202" customHeight="1" spans="1:1">
      <c r="A202" s="87"/>
    </row>
    <row r="203" customHeight="1" spans="1:1">
      <c r="A203" s="87"/>
    </row>
    <row r="204" customHeight="1" spans="1:1">
      <c r="A204" s="87"/>
    </row>
    <row r="205" customHeight="1" spans="1:1">
      <c r="A205" s="87"/>
    </row>
    <row r="206" customHeight="1" spans="1:1">
      <c r="A206" s="87"/>
    </row>
    <row r="207" customHeight="1" spans="1:1">
      <c r="A207" s="87"/>
    </row>
    <row r="208" customHeight="1" spans="1:1">
      <c r="A208" s="87"/>
    </row>
    <row r="209" customHeight="1" spans="1:1">
      <c r="A209" s="87"/>
    </row>
    <row r="210" customHeight="1" spans="1:1">
      <c r="A210" s="87"/>
    </row>
    <row r="211" customHeight="1" spans="1:1">
      <c r="A211" s="87"/>
    </row>
    <row r="212" customHeight="1" spans="1:1">
      <c r="A212" s="87"/>
    </row>
    <row r="213" customHeight="1" spans="1:1">
      <c r="A213" s="87"/>
    </row>
    <row r="214" customHeight="1" spans="1:1">
      <c r="A214" s="87"/>
    </row>
    <row r="215" customHeight="1" spans="1:1">
      <c r="A215" s="87"/>
    </row>
    <row r="216" customHeight="1" spans="1:1">
      <c r="A216" s="87"/>
    </row>
    <row r="217" customHeight="1" spans="1:1">
      <c r="A217" s="87"/>
    </row>
    <row r="218" customHeight="1" spans="1:1">
      <c r="A218" s="87"/>
    </row>
    <row r="219" customHeight="1" spans="1:1">
      <c r="A219" s="87"/>
    </row>
    <row r="220" customHeight="1" spans="1:1">
      <c r="A220" s="87"/>
    </row>
    <row r="221" customHeight="1" spans="1:1">
      <c r="A221" s="87"/>
    </row>
    <row r="222" customHeight="1" spans="1:1">
      <c r="A222" s="87"/>
    </row>
    <row r="223" customHeight="1" spans="1:1">
      <c r="A223" s="87"/>
    </row>
    <row r="224" customHeight="1" spans="1:1">
      <c r="A224" s="87"/>
    </row>
    <row r="225" customHeight="1" spans="1:1">
      <c r="A225" s="87"/>
    </row>
    <row r="226" customHeight="1" spans="1:1">
      <c r="A226" s="87"/>
    </row>
    <row r="227" customHeight="1" spans="1:1">
      <c r="A227" s="87"/>
    </row>
    <row r="228" customHeight="1" spans="1:1">
      <c r="A228" s="87"/>
    </row>
    <row r="229" customHeight="1" spans="1:1">
      <c r="A229" s="87"/>
    </row>
    <row r="230" customHeight="1" spans="1:1">
      <c r="A230" s="87"/>
    </row>
    <row r="231" customHeight="1" spans="1:1">
      <c r="A231" s="87"/>
    </row>
    <row r="232" customHeight="1" spans="1:1">
      <c r="A232" s="87"/>
    </row>
    <row r="233" customHeight="1" spans="1:1">
      <c r="A233" s="87"/>
    </row>
    <row r="234" customHeight="1" spans="1:1">
      <c r="A234" s="87"/>
    </row>
    <row r="235" customHeight="1" spans="1:1">
      <c r="A235" s="87"/>
    </row>
    <row r="236" customHeight="1" spans="1:1">
      <c r="A236" s="87"/>
    </row>
    <row r="237" customHeight="1" spans="1:1">
      <c r="A237" s="87"/>
    </row>
    <row r="238" customHeight="1" spans="1:1">
      <c r="A238" s="87"/>
    </row>
    <row r="239" customHeight="1" spans="1:1">
      <c r="A239" s="87"/>
    </row>
    <row r="240" customHeight="1" spans="1:1">
      <c r="A240" s="87"/>
    </row>
    <row r="241" customHeight="1" spans="1:1">
      <c r="A241" s="87"/>
    </row>
    <row r="242" customHeight="1" spans="1:1">
      <c r="A242" s="87"/>
    </row>
    <row r="243" customHeight="1" spans="1:1">
      <c r="A243" s="87"/>
    </row>
    <row r="244" customHeight="1" spans="1:1">
      <c r="A244" s="87"/>
    </row>
    <row r="245" customHeight="1" spans="1:1">
      <c r="A245" s="87"/>
    </row>
    <row r="246" customHeight="1" spans="1:1">
      <c r="A246" s="87"/>
    </row>
    <row r="247" customHeight="1" spans="1:1">
      <c r="A247" s="87"/>
    </row>
    <row r="248" customHeight="1" spans="1:1">
      <c r="A248" s="87"/>
    </row>
    <row r="249" customHeight="1" spans="1:1">
      <c r="A249" s="87"/>
    </row>
    <row r="250" customHeight="1" spans="1:1">
      <c r="A250" s="87"/>
    </row>
    <row r="251" customHeight="1" spans="1:1">
      <c r="A251" s="87"/>
    </row>
    <row r="252" customHeight="1" spans="1:1">
      <c r="A252" s="87"/>
    </row>
    <row r="253" customHeight="1" spans="1:1">
      <c r="A253" s="87"/>
    </row>
    <row r="254" customHeight="1" spans="1:1">
      <c r="A254" s="87"/>
    </row>
    <row r="255" customHeight="1" spans="1:1">
      <c r="A255" s="87"/>
    </row>
    <row r="256" customHeight="1" spans="1:1">
      <c r="A256" s="87"/>
    </row>
    <row r="257" customHeight="1" spans="1:1">
      <c r="A257" s="87"/>
    </row>
    <row r="258" customHeight="1" spans="1:1">
      <c r="A258" s="87"/>
    </row>
    <row r="259" customHeight="1" spans="1:1">
      <c r="A259" s="87"/>
    </row>
    <row r="260" customHeight="1" spans="1:1">
      <c r="A260" s="87"/>
    </row>
    <row r="261" customHeight="1" spans="1:1">
      <c r="A261" s="87"/>
    </row>
    <row r="262" customHeight="1" spans="1:1">
      <c r="A262" s="87"/>
    </row>
    <row r="263" customHeight="1" spans="1:1">
      <c r="A263" s="87"/>
    </row>
    <row r="264" customHeight="1" spans="1:1">
      <c r="A264" s="87"/>
    </row>
    <row r="265" customHeight="1" spans="1:1">
      <c r="A265" s="87"/>
    </row>
    <row r="266" customHeight="1" spans="1:1">
      <c r="A266" s="87"/>
    </row>
    <row r="267" customHeight="1" spans="1:1">
      <c r="A267" s="87"/>
    </row>
    <row r="268" customHeight="1" spans="1:1">
      <c r="A268" s="87"/>
    </row>
    <row r="269" customHeight="1" spans="1:1">
      <c r="A269" s="87"/>
    </row>
    <row r="270" customHeight="1" spans="1:1">
      <c r="A270" s="87"/>
    </row>
    <row r="271" customHeight="1" spans="1:1">
      <c r="A271" s="87"/>
    </row>
    <row r="272" customHeight="1" spans="1:1">
      <c r="A272" s="87"/>
    </row>
    <row r="273" customHeight="1" spans="1:1">
      <c r="A273" s="87"/>
    </row>
    <row r="274" customHeight="1" spans="1:1">
      <c r="A274" s="87"/>
    </row>
    <row r="275" customHeight="1" spans="1:1">
      <c r="A275" s="87"/>
    </row>
    <row r="276" customHeight="1" spans="1:1">
      <c r="A276" s="87"/>
    </row>
    <row r="277" customHeight="1" spans="1:1">
      <c r="A277" s="87"/>
    </row>
    <row r="278" customHeight="1" spans="1:1">
      <c r="A278" s="87"/>
    </row>
    <row r="279" customHeight="1" spans="1:1">
      <c r="A279" s="87"/>
    </row>
    <row r="280" customHeight="1" spans="1:1">
      <c r="A280" s="87"/>
    </row>
    <row r="281" customHeight="1" spans="1:1">
      <c r="A281" s="87"/>
    </row>
    <row r="282" customHeight="1" spans="1:1">
      <c r="A282" s="87"/>
    </row>
    <row r="283" customHeight="1" spans="1:1">
      <c r="A283" s="87"/>
    </row>
    <row r="284" customHeight="1" spans="1:1">
      <c r="A284" s="87"/>
    </row>
    <row r="285" customHeight="1" spans="1:1">
      <c r="A285" s="87"/>
    </row>
    <row r="286" customHeight="1" spans="1:1">
      <c r="A286" s="87"/>
    </row>
    <row r="287" customHeight="1" spans="1:1">
      <c r="A287" s="87"/>
    </row>
    <row r="288" customHeight="1" spans="1:1">
      <c r="A288" s="87"/>
    </row>
    <row r="289" customHeight="1" spans="1:1">
      <c r="A289" s="87"/>
    </row>
    <row r="290" customHeight="1" spans="1:1">
      <c r="A290" s="87"/>
    </row>
    <row r="291" customHeight="1" spans="1:1">
      <c r="A291" s="87"/>
    </row>
    <row r="292" customHeight="1" spans="1:1">
      <c r="A292" s="87"/>
    </row>
    <row r="293" customHeight="1" spans="1:1">
      <c r="A293" s="87"/>
    </row>
    <row r="294" customHeight="1" spans="1:1">
      <c r="A294" s="87"/>
    </row>
    <row r="295" customHeight="1" spans="1:1">
      <c r="A295" s="87"/>
    </row>
    <row r="296" customHeight="1" spans="1:1">
      <c r="A296" s="87"/>
    </row>
    <row r="297" customHeight="1" spans="1:1">
      <c r="A297" s="87"/>
    </row>
    <row r="298" customHeight="1" spans="1:1">
      <c r="A298" s="87"/>
    </row>
    <row r="299" customHeight="1" spans="1:1">
      <c r="A299" s="87"/>
    </row>
    <row r="300" customHeight="1" spans="1:1">
      <c r="A300" s="87"/>
    </row>
    <row r="301" customHeight="1" spans="1:1">
      <c r="A301" s="87"/>
    </row>
    <row r="302" customHeight="1" spans="1:1">
      <c r="A302" s="87"/>
    </row>
    <row r="303" customHeight="1" spans="1:1">
      <c r="A303" s="87"/>
    </row>
    <row r="304" customHeight="1" spans="1:1">
      <c r="A304" s="87"/>
    </row>
    <row r="305" customHeight="1" spans="1:1">
      <c r="A305" s="87"/>
    </row>
    <row r="306" customHeight="1" spans="1:1">
      <c r="A306" s="87"/>
    </row>
    <row r="307" customHeight="1" spans="1:1">
      <c r="A307" s="87"/>
    </row>
    <row r="308" customHeight="1" spans="1:1">
      <c r="A308" s="87"/>
    </row>
    <row r="309" customHeight="1" spans="1:1">
      <c r="A309" s="87"/>
    </row>
    <row r="310" customHeight="1" spans="1:1">
      <c r="A310" s="87"/>
    </row>
    <row r="311" customHeight="1" spans="1:1">
      <c r="A311" s="87"/>
    </row>
    <row r="312" customHeight="1" spans="1:1">
      <c r="A312" s="87"/>
    </row>
    <row r="313" customHeight="1" spans="1:1">
      <c r="A313" s="87"/>
    </row>
    <row r="314" customHeight="1" spans="1:1">
      <c r="A314" s="87"/>
    </row>
    <row r="315" customHeight="1" spans="1:1">
      <c r="A315" s="87"/>
    </row>
    <row r="316" customHeight="1" spans="1:1">
      <c r="A316" s="87"/>
    </row>
    <row r="317" customHeight="1" spans="1:1">
      <c r="A317" s="87"/>
    </row>
    <row r="318" customHeight="1" spans="1:1">
      <c r="A318" s="87"/>
    </row>
    <row r="319" customHeight="1" spans="1:1">
      <c r="A319" s="87"/>
    </row>
    <row r="320" customHeight="1" spans="1:1">
      <c r="A320" s="87"/>
    </row>
    <row r="321" customHeight="1" spans="1:1">
      <c r="A321" s="87"/>
    </row>
    <row r="322" customHeight="1" spans="1:1">
      <c r="A322" s="87"/>
    </row>
    <row r="323" customHeight="1" spans="1:1">
      <c r="A323" s="87"/>
    </row>
    <row r="324" customHeight="1" spans="1:1">
      <c r="A324" s="87"/>
    </row>
    <row r="325" customHeight="1" spans="1:1">
      <c r="A325" s="87"/>
    </row>
    <row r="326" customHeight="1" spans="1:1">
      <c r="A326" s="87"/>
    </row>
    <row r="327" customHeight="1" spans="1:1">
      <c r="A327" s="87"/>
    </row>
    <row r="328" customHeight="1" spans="1:1">
      <c r="A328" s="87"/>
    </row>
    <row r="329" customHeight="1" spans="1:1">
      <c r="A329" s="87"/>
    </row>
    <row r="330" customHeight="1" spans="1:1">
      <c r="A330" s="87"/>
    </row>
    <row r="331" customHeight="1" spans="1:1">
      <c r="A331" s="87"/>
    </row>
    <row r="332" customHeight="1" spans="1:1">
      <c r="A332" s="87"/>
    </row>
    <row r="333" customHeight="1" spans="1:1">
      <c r="A333" s="87"/>
    </row>
    <row r="334" customHeight="1" spans="1:1">
      <c r="A334" s="87"/>
    </row>
    <row r="335" customHeight="1" spans="1:1">
      <c r="A335" s="87"/>
    </row>
    <row r="336" customHeight="1" spans="1:1">
      <c r="A336" s="87"/>
    </row>
    <row r="337" customHeight="1" spans="1:1">
      <c r="A337" s="87"/>
    </row>
    <row r="338" customHeight="1" spans="1:1">
      <c r="A338" s="87"/>
    </row>
    <row r="339" customHeight="1" spans="1:1">
      <c r="A339" s="87"/>
    </row>
    <row r="340" customHeight="1" spans="1:1">
      <c r="A340" s="87"/>
    </row>
    <row r="341" customHeight="1" spans="1:1">
      <c r="A341" s="87"/>
    </row>
    <row r="342" customHeight="1" spans="1:1">
      <c r="A342" s="87"/>
    </row>
    <row r="343" customHeight="1" spans="1:1">
      <c r="A343" s="87"/>
    </row>
    <row r="344" customHeight="1" spans="1:1">
      <c r="A344" s="87"/>
    </row>
    <row r="345" customHeight="1" spans="1:1">
      <c r="A345" s="87"/>
    </row>
    <row r="346" customHeight="1" spans="1:1">
      <c r="A346" s="87"/>
    </row>
    <row r="347" customHeight="1" spans="1:1">
      <c r="A347" s="87"/>
    </row>
    <row r="348" customHeight="1" spans="1:1">
      <c r="A348" s="87"/>
    </row>
    <row r="349" customHeight="1" spans="1:1">
      <c r="A349" s="87"/>
    </row>
    <row r="350" customHeight="1" spans="1:1">
      <c r="A350" s="87"/>
    </row>
    <row r="351" customHeight="1" spans="1:1">
      <c r="A351" s="87"/>
    </row>
    <row r="352" customHeight="1" spans="1:1">
      <c r="A352" s="87"/>
    </row>
    <row r="353" customHeight="1" spans="1:1">
      <c r="A353" s="87"/>
    </row>
    <row r="354" customHeight="1" spans="1:1">
      <c r="A354" s="87"/>
    </row>
    <row r="355" customHeight="1" spans="1:1">
      <c r="A355" s="87"/>
    </row>
    <row r="356" customHeight="1" spans="1:1">
      <c r="A356" s="87"/>
    </row>
    <row r="357" customHeight="1" spans="1:1">
      <c r="A357" s="87"/>
    </row>
    <row r="358" customHeight="1" spans="1:1">
      <c r="A358" s="87"/>
    </row>
    <row r="359" customHeight="1" spans="1:1">
      <c r="A359" s="87"/>
    </row>
    <row r="360" customHeight="1" spans="1:1">
      <c r="A360" s="87"/>
    </row>
    <row r="361" customHeight="1" spans="1:1">
      <c r="A361" s="87"/>
    </row>
    <row r="362" customHeight="1" spans="1:1">
      <c r="A362" s="87"/>
    </row>
    <row r="363" customHeight="1" spans="1:1">
      <c r="A363" s="87"/>
    </row>
    <row r="364" customHeight="1" spans="1:1">
      <c r="A364" s="87"/>
    </row>
    <row r="365" customHeight="1" spans="1:1">
      <c r="A365" s="87"/>
    </row>
    <row r="366" customHeight="1" spans="1:1">
      <c r="A366" s="87"/>
    </row>
    <row r="367" customHeight="1" spans="1:1">
      <c r="A367" s="87"/>
    </row>
    <row r="368" customHeight="1" spans="1:1">
      <c r="A368" s="87"/>
    </row>
    <row r="369" customHeight="1" spans="1:1">
      <c r="A369" s="87"/>
    </row>
    <row r="370" customHeight="1" spans="1:1">
      <c r="A370" s="87"/>
    </row>
    <row r="371" customHeight="1" spans="1:1">
      <c r="A371" s="87"/>
    </row>
    <row r="372" customHeight="1" spans="1:1">
      <c r="A372" s="87"/>
    </row>
    <row r="373" customHeight="1" spans="1:1">
      <c r="A373" s="87"/>
    </row>
    <row r="374" customHeight="1" spans="1:1">
      <c r="A374" s="87"/>
    </row>
    <row r="375" customHeight="1" spans="1:1">
      <c r="A375" s="87"/>
    </row>
    <row r="376" customHeight="1" spans="1:1">
      <c r="A376" s="87"/>
    </row>
    <row r="377" customHeight="1" spans="1:1">
      <c r="A377" s="87"/>
    </row>
    <row r="378" customHeight="1" spans="1:1">
      <c r="A378" s="87"/>
    </row>
    <row r="379" customHeight="1" spans="1:1">
      <c r="A379" s="87"/>
    </row>
    <row r="380" customHeight="1" spans="1:1">
      <c r="A380" s="87"/>
    </row>
    <row r="381" customHeight="1" spans="1:1">
      <c r="A381" s="87"/>
    </row>
    <row r="382" customHeight="1" spans="1:1">
      <c r="A382" s="87"/>
    </row>
    <row r="383" customHeight="1" spans="1:1">
      <c r="A383" s="87"/>
    </row>
    <row r="384" customHeight="1" spans="1:1">
      <c r="A384" s="87"/>
    </row>
    <row r="385" customHeight="1" spans="1:1">
      <c r="A385" s="87"/>
    </row>
    <row r="386" customHeight="1" spans="1:1">
      <c r="A386" s="87"/>
    </row>
    <row r="387" customHeight="1" spans="1:1">
      <c r="A387" s="87"/>
    </row>
    <row r="388" customHeight="1" spans="1:1">
      <c r="A388" s="87"/>
    </row>
    <row r="389" customHeight="1" spans="1:1">
      <c r="A389" s="87"/>
    </row>
    <row r="390" customHeight="1" spans="1:1">
      <c r="A390" s="87"/>
    </row>
    <row r="391" customHeight="1" spans="1:1">
      <c r="A391" s="87"/>
    </row>
    <row r="392" customHeight="1" spans="1:1">
      <c r="A392" s="87"/>
    </row>
    <row r="393" customHeight="1" spans="1:1">
      <c r="A393" s="87"/>
    </row>
    <row r="394" customHeight="1" spans="1:1">
      <c r="A394" s="87"/>
    </row>
    <row r="395" customHeight="1" spans="1:1">
      <c r="A395" s="87"/>
    </row>
    <row r="396" customHeight="1" spans="1:1">
      <c r="A396" s="87"/>
    </row>
    <row r="397" customHeight="1" spans="1:1">
      <c r="A397" s="87"/>
    </row>
    <row r="398" customHeight="1" spans="1:1">
      <c r="A398" s="87"/>
    </row>
    <row r="399" customHeight="1" spans="1:1">
      <c r="A399" s="87"/>
    </row>
    <row r="400" customHeight="1" spans="1:1">
      <c r="A400" s="87"/>
    </row>
    <row r="401" customHeight="1" spans="1:1">
      <c r="A401" s="87"/>
    </row>
    <row r="402" customHeight="1" spans="1:1">
      <c r="A402" s="87"/>
    </row>
    <row r="403" customHeight="1" spans="1:1">
      <c r="A403" s="87"/>
    </row>
    <row r="404" customHeight="1" spans="1:1">
      <c r="A404" s="87"/>
    </row>
    <row r="405" customHeight="1" spans="1:1">
      <c r="A405" s="87"/>
    </row>
    <row r="406" customHeight="1" spans="1:1">
      <c r="A406" s="87"/>
    </row>
    <row r="407" customHeight="1" spans="1:1">
      <c r="A407" s="87"/>
    </row>
    <row r="408" customHeight="1" spans="1:1">
      <c r="A408" s="87"/>
    </row>
    <row r="409" customHeight="1" spans="1:1">
      <c r="A409" s="87"/>
    </row>
    <row r="410" customHeight="1" spans="1:1">
      <c r="A410" s="87"/>
    </row>
    <row r="411" customHeight="1" spans="1:1">
      <c r="A411" s="87"/>
    </row>
    <row r="412" customHeight="1" spans="1:1">
      <c r="A412" s="87"/>
    </row>
    <row r="413" customHeight="1" spans="1:1">
      <c r="A413" s="87"/>
    </row>
    <row r="414" customHeight="1" spans="1:1">
      <c r="A414" s="87"/>
    </row>
    <row r="415" customHeight="1" spans="1:1">
      <c r="A415" s="87"/>
    </row>
    <row r="416" customHeight="1" spans="1:1">
      <c r="A416" s="87"/>
    </row>
    <row r="417" customHeight="1" spans="1:1">
      <c r="A417" s="87"/>
    </row>
    <row r="418" customHeight="1" spans="1:1">
      <c r="A418" s="87"/>
    </row>
    <row r="419" customHeight="1" spans="1:1">
      <c r="A419" s="87"/>
    </row>
    <row r="420" customHeight="1" spans="1:1">
      <c r="A420" s="87"/>
    </row>
    <row r="421" customHeight="1" spans="1:1">
      <c r="A421" s="87"/>
    </row>
    <row r="422" customHeight="1" spans="1:1">
      <c r="A422" s="87"/>
    </row>
    <row r="423" customHeight="1" spans="1:1">
      <c r="A423" s="87"/>
    </row>
    <row r="424" customHeight="1" spans="1:1">
      <c r="A424" s="87"/>
    </row>
    <row r="425" customHeight="1" spans="1:1">
      <c r="A425" s="87"/>
    </row>
    <row r="426" customHeight="1" spans="1:1">
      <c r="A426" s="87"/>
    </row>
    <row r="427" customHeight="1" spans="1:1">
      <c r="A427" s="87"/>
    </row>
    <row r="428" customHeight="1" spans="1:1">
      <c r="A428" s="87"/>
    </row>
    <row r="429" customHeight="1" spans="1:1">
      <c r="A429" s="87"/>
    </row>
    <row r="430" customHeight="1" spans="1:1">
      <c r="A430" s="87"/>
    </row>
    <row r="431" customHeight="1" spans="1:1">
      <c r="A431" s="87"/>
    </row>
    <row r="432" customHeight="1" spans="1:1">
      <c r="A432" s="87"/>
    </row>
    <row r="433" customHeight="1" spans="1:1">
      <c r="A433" s="87"/>
    </row>
    <row r="434" customHeight="1" spans="1:1">
      <c r="A434" s="87"/>
    </row>
    <row r="435" customHeight="1" spans="1:1">
      <c r="A435" s="87"/>
    </row>
    <row r="436" customHeight="1" spans="1:1">
      <c r="A436" s="87"/>
    </row>
    <row r="437" customHeight="1" spans="1:1">
      <c r="A437" s="87"/>
    </row>
    <row r="438" customHeight="1" spans="1:1">
      <c r="A438" s="87"/>
    </row>
    <row r="439" customHeight="1" spans="1:1">
      <c r="A439" s="87"/>
    </row>
    <row r="440" customHeight="1" spans="1:1">
      <c r="A440" s="87"/>
    </row>
    <row r="441" customHeight="1" spans="1:1">
      <c r="A441" s="87"/>
    </row>
    <row r="442" customHeight="1" spans="1:1">
      <c r="A442" s="87"/>
    </row>
    <row r="443" customHeight="1" spans="1:1">
      <c r="A443" s="87"/>
    </row>
    <row r="444" customHeight="1" spans="1:1">
      <c r="A444" s="87"/>
    </row>
    <row r="445" customHeight="1" spans="1:1">
      <c r="A445" s="87"/>
    </row>
    <row r="446" customHeight="1" spans="1:1">
      <c r="A446" s="87"/>
    </row>
    <row r="447" customHeight="1" spans="1:1">
      <c r="A447" s="87"/>
    </row>
    <row r="448" customHeight="1" spans="1:1">
      <c r="A448" s="87"/>
    </row>
    <row r="449" customHeight="1" spans="1:1">
      <c r="A449" s="87"/>
    </row>
    <row r="450" customHeight="1" spans="1:1">
      <c r="A450" s="87"/>
    </row>
    <row r="451" customHeight="1" spans="1:1">
      <c r="A451" s="87"/>
    </row>
    <row r="452" customHeight="1" spans="1:1">
      <c r="A452" s="87"/>
    </row>
    <row r="453" customHeight="1" spans="1:1">
      <c r="A453" s="87"/>
    </row>
    <row r="454" customHeight="1" spans="1:1">
      <c r="A454" s="87"/>
    </row>
    <row r="455" customHeight="1" spans="1:1">
      <c r="A455" s="87"/>
    </row>
    <row r="456" customHeight="1" spans="1:1">
      <c r="A456" s="87"/>
    </row>
    <row r="457" customHeight="1" spans="1:1">
      <c r="A457" s="87"/>
    </row>
    <row r="458" customHeight="1" spans="1:1">
      <c r="A458" s="87"/>
    </row>
    <row r="459" customHeight="1" spans="1:1">
      <c r="A459" s="87"/>
    </row>
    <row r="460" customHeight="1" spans="1:1">
      <c r="A460" s="87"/>
    </row>
    <row r="461" customHeight="1" spans="1:1">
      <c r="A461" s="87"/>
    </row>
    <row r="462" customHeight="1" spans="1:1">
      <c r="A462" s="87"/>
    </row>
    <row r="463" customHeight="1" spans="1:1">
      <c r="A463" s="87"/>
    </row>
    <row r="464" customHeight="1" spans="1:1">
      <c r="A464" s="87"/>
    </row>
    <row r="465" customHeight="1" spans="1:1">
      <c r="A465" s="87"/>
    </row>
    <row r="466" customHeight="1" spans="1:1">
      <c r="A466" s="87"/>
    </row>
    <row r="467" customHeight="1" spans="1:1">
      <c r="A467" s="87"/>
    </row>
    <row r="468" customHeight="1" spans="1:1">
      <c r="A468" s="87"/>
    </row>
    <row r="469" customHeight="1" spans="1:1">
      <c r="A469" s="87"/>
    </row>
    <row r="470" customHeight="1" spans="1:1">
      <c r="A470" s="87"/>
    </row>
    <row r="471" customHeight="1" spans="1:1">
      <c r="A471" s="87"/>
    </row>
    <row r="472" customHeight="1" spans="1:1">
      <c r="A472" s="87"/>
    </row>
    <row r="473" customHeight="1" spans="1:1">
      <c r="A473" s="87"/>
    </row>
    <row r="474" customHeight="1" spans="1:1">
      <c r="A474" s="87"/>
    </row>
    <row r="475" customHeight="1" spans="1:1">
      <c r="A475" s="87"/>
    </row>
    <row r="476" customHeight="1" spans="1:1">
      <c r="A476" s="87"/>
    </row>
    <row r="477" customHeight="1" spans="1:1">
      <c r="A477" s="87"/>
    </row>
    <row r="478" customHeight="1" spans="1:1">
      <c r="A478" s="87"/>
    </row>
    <row r="479" customHeight="1" spans="1:1">
      <c r="A479" s="87"/>
    </row>
    <row r="480" customHeight="1" spans="1:1">
      <c r="A480" s="87"/>
    </row>
    <row r="481" customHeight="1" spans="1:1">
      <c r="A481" s="87"/>
    </row>
    <row r="482" customHeight="1" spans="1:1">
      <c r="A482" s="87"/>
    </row>
    <row r="483" customHeight="1" spans="1:1">
      <c r="A483" s="87"/>
    </row>
    <row r="484" customHeight="1" spans="1:1">
      <c r="A484" s="87"/>
    </row>
    <row r="485" customHeight="1" spans="1:1">
      <c r="A485" s="87"/>
    </row>
    <row r="486" customHeight="1" spans="1:1">
      <c r="A486" s="87"/>
    </row>
    <row r="487" customHeight="1" spans="1:1">
      <c r="A487" s="87"/>
    </row>
    <row r="488" customHeight="1" spans="1:1">
      <c r="A488" s="87"/>
    </row>
    <row r="489" customHeight="1" spans="1:1">
      <c r="A489" s="87"/>
    </row>
    <row r="490" customHeight="1" spans="1:1">
      <c r="A490" s="87"/>
    </row>
    <row r="491" customHeight="1" spans="1:1">
      <c r="A491" s="87"/>
    </row>
    <row r="492" customHeight="1" spans="1:1">
      <c r="A492" s="87"/>
    </row>
    <row r="493" customHeight="1" spans="1:1">
      <c r="A493" s="87"/>
    </row>
    <row r="494" customHeight="1" spans="1:1">
      <c r="A494" s="87"/>
    </row>
    <row r="495" customHeight="1" spans="1:1">
      <c r="A495" s="87"/>
    </row>
    <row r="496" customHeight="1" spans="1:1">
      <c r="A496" s="87"/>
    </row>
    <row r="497" customHeight="1" spans="1:1">
      <c r="A497" s="87"/>
    </row>
    <row r="498" customHeight="1" spans="1:1">
      <c r="A498" s="87"/>
    </row>
    <row r="499" customHeight="1" spans="1:1">
      <c r="A499" s="87"/>
    </row>
    <row r="500" customHeight="1" spans="1:1">
      <c r="A500" s="87"/>
    </row>
    <row r="501" customHeight="1" spans="1:1">
      <c r="A501" s="87"/>
    </row>
    <row r="502" customHeight="1" spans="1:1">
      <c r="A502" s="87"/>
    </row>
    <row r="503" customHeight="1" spans="1:1">
      <c r="A503" s="87"/>
    </row>
    <row r="504" customHeight="1" spans="1:1">
      <c r="A504" s="87"/>
    </row>
    <row r="505" customHeight="1" spans="1:1">
      <c r="A505" s="87"/>
    </row>
    <row r="506" customHeight="1" spans="1:1">
      <c r="A506" s="87"/>
    </row>
    <row r="507" customHeight="1" spans="1:1">
      <c r="A507" s="87"/>
    </row>
    <row r="508" customHeight="1" spans="1:1">
      <c r="A508" s="87"/>
    </row>
    <row r="509" customHeight="1" spans="1:1">
      <c r="A509" s="87"/>
    </row>
    <row r="510" customHeight="1" spans="1:1">
      <c r="A510" s="87"/>
    </row>
    <row r="511" customHeight="1" spans="1:1">
      <c r="A511" s="87"/>
    </row>
    <row r="512" customHeight="1" spans="1:1">
      <c r="A512" s="87"/>
    </row>
    <row r="513" customHeight="1" spans="1:1">
      <c r="A513" s="87"/>
    </row>
    <row r="514" customHeight="1" spans="1:1">
      <c r="A514" s="87"/>
    </row>
    <row r="515" customHeight="1" spans="1:1">
      <c r="A515" s="87"/>
    </row>
    <row r="516" customHeight="1" spans="1:1">
      <c r="A516" s="87"/>
    </row>
    <row r="517" customHeight="1" spans="1:1">
      <c r="A517" s="87"/>
    </row>
    <row r="518" customHeight="1" spans="1:1">
      <c r="A518" s="87"/>
    </row>
    <row r="519" customHeight="1" spans="1:1">
      <c r="A519" s="87"/>
    </row>
    <row r="520" customHeight="1" spans="1:1">
      <c r="A520" s="87"/>
    </row>
    <row r="521" customHeight="1" spans="1:1">
      <c r="A521" s="87"/>
    </row>
    <row r="522" customHeight="1" spans="1:1">
      <c r="A522" s="87"/>
    </row>
    <row r="523" customHeight="1" spans="1:1">
      <c r="A523" s="87"/>
    </row>
    <row r="524" customHeight="1" spans="1:1">
      <c r="A524" s="87"/>
    </row>
    <row r="525" customHeight="1" spans="1:1">
      <c r="A525" s="87"/>
    </row>
    <row r="526" customHeight="1" spans="1:1">
      <c r="A526" s="87"/>
    </row>
    <row r="527" customHeight="1" spans="1:1">
      <c r="A527" s="87"/>
    </row>
    <row r="528" customHeight="1" spans="1:1">
      <c r="A528" s="87"/>
    </row>
    <row r="529" customHeight="1" spans="1:1">
      <c r="A529" s="87"/>
    </row>
    <row r="530" customHeight="1" spans="1:1">
      <c r="A530" s="87"/>
    </row>
    <row r="531" customHeight="1" spans="1:1">
      <c r="A531" s="87"/>
    </row>
    <row r="532" customHeight="1" spans="1:1">
      <c r="A532" s="87"/>
    </row>
    <row r="533" customHeight="1" spans="1:1">
      <c r="A533" s="87"/>
    </row>
    <row r="534" customHeight="1" spans="1:1">
      <c r="A534" s="87"/>
    </row>
    <row r="535" customHeight="1" spans="1:1">
      <c r="A535" s="87"/>
    </row>
    <row r="536" customHeight="1" spans="1:1">
      <c r="A536" s="87"/>
    </row>
    <row r="537" customHeight="1" spans="1:1">
      <c r="A537" s="87"/>
    </row>
    <row r="538" customHeight="1" spans="1:1">
      <c r="A538" s="87"/>
    </row>
    <row r="539" customHeight="1" spans="1:1">
      <c r="A539" s="87"/>
    </row>
    <row r="540" customHeight="1" spans="1:1">
      <c r="A540" s="87"/>
    </row>
    <row r="541" customHeight="1" spans="1:1">
      <c r="A541" s="87"/>
    </row>
    <row r="542" customHeight="1" spans="1:1">
      <c r="A542" s="87"/>
    </row>
    <row r="543" customHeight="1" spans="1:1">
      <c r="A543" s="87"/>
    </row>
    <row r="544" customHeight="1" spans="1:1">
      <c r="A544" s="87"/>
    </row>
    <row r="545" customHeight="1" spans="1:1">
      <c r="A545" s="87"/>
    </row>
    <row r="546" customHeight="1" spans="1:1">
      <c r="A546" s="87"/>
    </row>
    <row r="547" customHeight="1" spans="1:1">
      <c r="A547" s="87"/>
    </row>
    <row r="548" customHeight="1" spans="1:1">
      <c r="A548" s="87"/>
    </row>
    <row r="549" customHeight="1" spans="1:1">
      <c r="A549" s="87"/>
    </row>
    <row r="550" customHeight="1" spans="1:1">
      <c r="A550" s="87"/>
    </row>
    <row r="551" customHeight="1" spans="1:1">
      <c r="A551" s="87"/>
    </row>
    <row r="552" customHeight="1" spans="1:1">
      <c r="A552" s="87"/>
    </row>
    <row r="553" customHeight="1" spans="1:1">
      <c r="A553" s="87"/>
    </row>
    <row r="554" customHeight="1" spans="1:1">
      <c r="A554" s="87"/>
    </row>
    <row r="555" customHeight="1" spans="1:1">
      <c r="A555" s="87"/>
    </row>
    <row r="556" customHeight="1" spans="1:1">
      <c r="A556" s="87"/>
    </row>
    <row r="557" customHeight="1" spans="1:1">
      <c r="A557" s="87"/>
    </row>
    <row r="558" customHeight="1" spans="1:1">
      <c r="A558" s="87"/>
    </row>
    <row r="559" customHeight="1" spans="1:1">
      <c r="A559" s="87"/>
    </row>
    <row r="560" customHeight="1" spans="1:1">
      <c r="A560" s="87"/>
    </row>
    <row r="561" customHeight="1" spans="1:1">
      <c r="A561" s="87"/>
    </row>
    <row r="562" customHeight="1" spans="1:1">
      <c r="A562" s="87"/>
    </row>
    <row r="563" customHeight="1" spans="1:1">
      <c r="A563" s="87"/>
    </row>
    <row r="564" customHeight="1" spans="1:1">
      <c r="A564" s="87"/>
    </row>
    <row r="565" customHeight="1" spans="1:1">
      <c r="A565" s="87"/>
    </row>
    <row r="566" customHeight="1" spans="1:1">
      <c r="A566" s="87"/>
    </row>
    <row r="567" customHeight="1" spans="1:1">
      <c r="A567" s="87"/>
    </row>
    <row r="568" customHeight="1" spans="1:1">
      <c r="A568" s="87"/>
    </row>
    <row r="569" customHeight="1" spans="1:1">
      <c r="A569" s="87"/>
    </row>
    <row r="570" customHeight="1" spans="1:1">
      <c r="A570" s="87"/>
    </row>
    <row r="571" customHeight="1" spans="1:1">
      <c r="A571" s="87"/>
    </row>
    <row r="572" customHeight="1" spans="1:1">
      <c r="A572" s="87"/>
    </row>
    <row r="573" customHeight="1" spans="1:1">
      <c r="A573" s="87"/>
    </row>
    <row r="574" customHeight="1" spans="1:1">
      <c r="A574" s="87"/>
    </row>
    <row r="575" customHeight="1" spans="1:1">
      <c r="A575" s="87"/>
    </row>
    <row r="576" customHeight="1" spans="1:1">
      <c r="A576" s="87"/>
    </row>
    <row r="577" customHeight="1" spans="1:1">
      <c r="A577" s="87"/>
    </row>
    <row r="578" customHeight="1" spans="1:1">
      <c r="A578" s="87"/>
    </row>
    <row r="579" customHeight="1" spans="1:1">
      <c r="A579" s="87"/>
    </row>
    <row r="580" customHeight="1" spans="1:1">
      <c r="A580" s="87"/>
    </row>
    <row r="581" customHeight="1" spans="1:1">
      <c r="A581" s="87"/>
    </row>
    <row r="582" customHeight="1" spans="1:1">
      <c r="A582" s="87"/>
    </row>
    <row r="583" customHeight="1" spans="1:1">
      <c r="A583" s="87"/>
    </row>
    <row r="584" customHeight="1" spans="1:1">
      <c r="A584" s="87"/>
    </row>
    <row r="585" customHeight="1" spans="1:1">
      <c r="A585" s="87"/>
    </row>
    <row r="586" customHeight="1" spans="1:1">
      <c r="A586" s="87"/>
    </row>
    <row r="587" customHeight="1" spans="1:1">
      <c r="A587" s="87"/>
    </row>
    <row r="588" customHeight="1" spans="1:1">
      <c r="A588" s="87"/>
    </row>
    <row r="589" customHeight="1" spans="1:1">
      <c r="A589" s="87"/>
    </row>
    <row r="590" customHeight="1" spans="1:1">
      <c r="A590" s="87"/>
    </row>
    <row r="591" customHeight="1" spans="1:1">
      <c r="A591" s="87"/>
    </row>
    <row r="592" customHeight="1" spans="1:1">
      <c r="A592" s="87"/>
    </row>
    <row r="593" customHeight="1" spans="1:1">
      <c r="A593" s="87"/>
    </row>
    <row r="594" customHeight="1" spans="1:1">
      <c r="A594" s="87"/>
    </row>
    <row r="595" customHeight="1" spans="1:1">
      <c r="A595" s="87"/>
    </row>
    <row r="596" customHeight="1" spans="1:1">
      <c r="A596" s="87"/>
    </row>
    <row r="597" customHeight="1" spans="1:1">
      <c r="A597" s="87"/>
    </row>
    <row r="598" customHeight="1" spans="1:1">
      <c r="A598" s="87"/>
    </row>
    <row r="599" customHeight="1" spans="1:1">
      <c r="A599" s="87"/>
    </row>
    <row r="600" customHeight="1" spans="1:1">
      <c r="A600" s="87"/>
    </row>
    <row r="601" customHeight="1" spans="1:1">
      <c r="A601" s="87"/>
    </row>
    <row r="602" customHeight="1" spans="1:1">
      <c r="A602" s="87"/>
    </row>
    <row r="603" customHeight="1" spans="1:1">
      <c r="A603" s="87"/>
    </row>
    <row r="604" customHeight="1" spans="1:1">
      <c r="A604" s="87"/>
    </row>
    <row r="605" customHeight="1" spans="1:1">
      <c r="A605" s="87"/>
    </row>
    <row r="606" customHeight="1" spans="1:1">
      <c r="A606" s="87"/>
    </row>
    <row r="607" customHeight="1" spans="1:1">
      <c r="A607" s="87"/>
    </row>
    <row r="608" customHeight="1" spans="1:1">
      <c r="A608" s="87"/>
    </row>
    <row r="609" customHeight="1" spans="1:1">
      <c r="A609" s="87"/>
    </row>
    <row r="610" customHeight="1" spans="1:1">
      <c r="A610" s="87"/>
    </row>
    <row r="611" customHeight="1" spans="1:1">
      <c r="A611" s="87"/>
    </row>
    <row r="612" customHeight="1" spans="1:1">
      <c r="A612" s="87"/>
    </row>
    <row r="613" customHeight="1" spans="1:1">
      <c r="A613" s="87"/>
    </row>
    <row r="614" customHeight="1" spans="1:1">
      <c r="A614" s="87"/>
    </row>
    <row r="615" customHeight="1" spans="1:1">
      <c r="A615" s="87"/>
    </row>
    <row r="616" customHeight="1" spans="1:1">
      <c r="A616" s="87"/>
    </row>
    <row r="617" customHeight="1" spans="1:1">
      <c r="A617" s="87"/>
    </row>
    <row r="618" customHeight="1" spans="1:1">
      <c r="A618" s="87"/>
    </row>
    <row r="619" customHeight="1" spans="1:1">
      <c r="A619" s="87"/>
    </row>
  </sheetData>
  <mergeCells count="5">
    <mergeCell ref="A1:J1"/>
    <mergeCell ref="A2:B2"/>
    <mergeCell ref="C2:E2"/>
    <mergeCell ref="F2:I2"/>
    <mergeCell ref="A28:K28"/>
  </mergeCells>
  <pageMargins left="0.699305555555556" right="0.699305555555556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2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  <rangeList sheetStid="24" master="" otherUserPermission="visible">
    <arrUserId title="区域1_2_1_4" rangeCreator="" othersAccessPermission="edit"/>
  </rangeList>
  <rangeList sheetStid="2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官渡区疾病预防控制中心</vt:lpstr>
      <vt:lpstr>官渡区人民医院</vt:lpstr>
      <vt:lpstr>官渡区妇幼健康服务中心</vt:lpstr>
      <vt:lpstr>关上街道社区卫生服务中心</vt:lpstr>
      <vt:lpstr>官渡区金马街道社区卫生服务中心</vt:lpstr>
      <vt:lpstr>官渡区太和街道社区卫生服务中心</vt:lpstr>
      <vt:lpstr>官渡区吴井街道社区卫生服务中心</vt:lpstr>
      <vt:lpstr>官渡区官渡街道社区卫生服务中心</vt:lpstr>
      <vt:lpstr>官渡区小板桥街道社区卫生服务中心</vt:lpstr>
      <vt:lpstr>官渡区六甲街道社区卫生服务中心</vt:lpstr>
      <vt:lpstr>官渡区矣六街道社区卫生服务中心</vt:lpstr>
      <vt:lpstr>官渡区大板桥街道社区卫生服务中心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2024-07-25T07:20:00Z</dcterms:created>
  <dcterms:modified xsi:type="dcterms:W3CDTF">2024-11-19T03:01:22Z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92DF86EAB20740F58ABE9FF52CA1EA1D_11</vt:lpwstr>
  </property>
  <property fmtid="{D5CDD505-2E9C-101B-9397-08002B2CF9AE}" pid="3" name="KSOProductBuildVer">
    <vt:lpwstr>2052-12.1.0.18912</vt:lpwstr>
  </property>
</Properties>
</file>