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<sst xmlns="http://schemas.openxmlformats.org/spreadsheetml/2006/main" count="382">
  <si>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</si>
  <si>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</si>
  <si>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</si>
  <si>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</si>
  <si>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</si>
  <si>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</si>
  <si>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</si>
  <si>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</si>
  <si>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</si>
  <si>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</si>
  <si>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</si>
  <si>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</si>
  <si>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</si>
  <si>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</si>
  <si>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</si>
  <si>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</si>
  <si>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</si>
  <si>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</si>
  <si>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</si>
  <si>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</si>
  <si>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</si>
  <si>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</si>
  <si>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</si>
  <si>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</si>
  <si>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</si>
  <si>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</si>
  <si>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</si>
  <si>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</si>
  <si>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</si>
  <si>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</si>
  <si>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</si>
  <si>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</si>
  <si>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</si>
  <si>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</si>
  <si>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</si>
  <si>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</si>
  <si>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</si>
  <si>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</si>
  <si>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</si>
  <si>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</si>
  <si>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</si>
  <si>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</si>
  <si>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</si>
  <si>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</si>
  <si>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</si>
  <si>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</si>
  <si>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</si>
  <si>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</si>
  <si>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</si>
  <si>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</si>
  <si>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</si>
  <si>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</si>
  <si>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</si>
  <si>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</si>
  <si>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</si>
  <si>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</si>
  <si>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</si>
  <si>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</si>
  <si>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</si>
  <si>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</si>
  <si>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</si>
  <si>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</si>
  <si>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</si>
  <si>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</si>
  <si>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</si>
  <si>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</si>
  <si>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</si>
  <si>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</si>
  <si>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</si>
  <si>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144006001</t>
  </si>
  <si>
    <t>昆明市生态环境局官渡分局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</si>
  <si>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</si>
  <si>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</si>
  <si>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</si>
  <si>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</si>
  <si>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</si>
  <si>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</si>
  <si>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</si>
  <si>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</si>
  <si>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</si>
  <si>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</si>
  <si>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</si>
  <si>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</si>
  <si>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</si>
  <si>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</si>
  <si>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</si>
  <si>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</si>
  <si>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</si>
  <si>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</si>
  <si>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</si>
  <si>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</si>
  <si>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</si>
  <si>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</si>
  <si>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</si>
  <si>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</si>
  <si>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</si>
  <si>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</si>
  <si>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</si>
  <si>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</si>
  <si>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</si>
  <si>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</si>
  <si>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</si>
  <si>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</si>
  <si>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</si>
  <si>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</si>
  <si>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</si>
  <si>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</si>
  <si>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</si>
  <si>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</si>
  <si>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</si>
  <si>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</si>
  <si>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</si>
  <si>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</si>
  <si>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</si>
  <si>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</si>
  <si>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</si>
  <si>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</si>
  <si>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</si>
  <si>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</si>
  <si>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</si>
  <si>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</si>
  <si>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</si>
  <si>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</si>
  <si>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</si>
  <si>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</si>
  <si>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</si>
  <si>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</si>
  <si>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</si>
  <si>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</si>
  <si>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</si>
  <si>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</si>
  <si>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</si>
  <si>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</si>
  <si>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</si>
  <si>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</si>
  <si>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</si>
  <si>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</si>
  <si>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</si>
  <si>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</si>
  <si>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</si>
  <si>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</si>
  <si>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</si>
  <si>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</si>
  <si>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</si>
  <si>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</si>
  <si>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</si>
  <si>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</si>
  <si>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</si>
  <si>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</si>
  <si>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</si>
  <si>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</si>
  <si>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</si>
  <si>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</si>
  <si>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</si>
  <si>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</si>
  <si>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</si>
  <si>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</si>
  <si>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</si>
  <si>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</si>
  <si>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</si>
  <si>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</si>
  <si>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</si>
  <si>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</si>
  <si>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</si>
  <si>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</si>
  <si>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</si>
  <si>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</si>
  <si>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</si>
  <si>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</si>
  <si>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</si>
  <si>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</si>
  <si>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</si>
  <si>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</si>
  <si>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</si>
  <si>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</si>
  <si>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</si>
  <si>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</si>
  <si>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</si>
  <si>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</si>
  <si>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</si>
  <si>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</si>
  <si>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</si>
  <si>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</si>
  <si>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</si>
  <si>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</si>
  <si>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</si>
  <si>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</si>
  <si>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</si>
  <si>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</si>
  <si>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</si>
  <si>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</si>
  <si>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</si>
  <si>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</si>
  <si>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</si>
  <si>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</si>
  <si>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</si>
  <si>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530100210000000018221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</si>
  <si>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</si>
  <si>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</si>
  <si>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</si>
  <si>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</si>
  <si>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</si>
  <si>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</si>
  <si>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</si>
  <si>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530100210000000018222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</si>
  <si>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</si>
  <si>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</si>
  <si>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</si>
  <si>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</si>
  <si>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</si>
  <si>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</si>
  <si>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</si>
  <si>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</si>
  <si>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</si>
  <si>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</si>
  <si>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</si>
  <si>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530100210000000018223</t>
  </si>
  <si>
    <t>30113</t>
  </si>
  <si>
    <t>530100210000000018224</t>
  </si>
  <si>
    <t>公车购置及运维费</t>
  </si>
  <si>
    <t>30231</t>
  </si>
  <si>
    <t>公务用车运行维护费</t>
  </si>
  <si>
    <t>530100210000000018226</t>
  </si>
  <si>
    <t>行政人员公务交通补贴</t>
  </si>
  <si>
    <t>30239</t>
  </si>
  <si>
    <t>其他交通费用</t>
  </si>
  <si>
    <t>530100210000000018227</t>
  </si>
  <si>
    <t>工会经费</t>
  </si>
  <si>
    <t>30228</t>
  </si>
  <si>
    <t>530100210000000018228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</si>
  <si>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</si>
  <si>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</si>
  <si>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</si>
  <si>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</si>
  <si>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</si>
  <si>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</si>
  <si>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</si>
  <si>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</si>
  <si>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</si>
  <si>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</si>
  <si>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</si>
  <si>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</si>
  <si>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</si>
  <si>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</si>
  <si>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</si>
  <si>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</si>
  <si>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</si>
  <si>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</si>
  <si>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</si>
  <si>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530100231100001465132</t>
  </si>
  <si>
    <t>行政人员奖金</t>
  </si>
  <si>
    <t>530100241100002101096</t>
  </si>
  <si>
    <t>编外聘用人员支出</t>
  </si>
  <si>
    <t>30199</t>
  </si>
  <si>
    <t>其他工资福利支出</t>
  </si>
  <si>
    <t>530100241100002101146</t>
  </si>
  <si>
    <t>行政人员住房补贴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</si>
  <si>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</si>
  <si>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</si>
  <si>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</si>
  <si>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</si>
  <si>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</si>
  <si>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</si>
  <si>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</si>
  <si>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</si>
  <si>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530100241100002475345</t>
  </si>
  <si>
    <t>环境保护监察监测经费</t>
  </si>
  <si>
    <t>30227</t>
  </si>
  <si>
    <t>委托业务费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</si>
  <si>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</si>
  <si>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</si>
  <si>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</si>
  <si>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</si>
  <si>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</si>
  <si>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</si>
  <si>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</si>
  <si>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</si>
  <si>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</si>
  <si>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</si>
  <si>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按时完成各项监测工作，及时、准确的提供科学有力的监测数据，更好的为环境管理部门提供强有力的技术支撑；开展环境污染防治工作，确保环境安全，提升环境执法效能，维护社会稳定。</t>
  </si>
  <si>
    <t>产出指标</t>
  </si>
  <si>
    <t>数量指标</t>
  </si>
  <si>
    <t>仪器设备维修数</t>
  </si>
  <si>
    <t>&gt;=</t>
  </si>
  <si>
    <t>70</t>
  </si>
  <si>
    <t>个</t>
  </si>
  <si>
    <t>定量指标</t>
  </si>
  <si>
    <t>反映项目产生的成果</t>
  </si>
  <si>
    <t>租车数</t>
  </si>
  <si>
    <t>=</t>
  </si>
  <si>
    <t>辆</t>
  </si>
  <si>
    <t>质量指标</t>
  </si>
  <si>
    <t>维修验收合格率</t>
  </si>
  <si>
    <t>100</t>
  </si>
  <si>
    <t>%</t>
  </si>
  <si>
    <t>反映项目完成的质量</t>
  </si>
  <si>
    <t>废液处理标准达标率</t>
  </si>
  <si>
    <t>时效指标</t>
  </si>
  <si>
    <t>维修及时率</t>
  </si>
  <si>
    <t>90</t>
  </si>
  <si>
    <t>反映项目完成的时效</t>
  </si>
  <si>
    <t>废液处理及时率</t>
  </si>
  <si>
    <t>成本指标</t>
  </si>
  <si>
    <t>经济成本指标</t>
  </si>
  <si>
    <t>35</t>
  </si>
  <si>
    <t>万元</t>
  </si>
  <si>
    <t>反映项目成本</t>
  </si>
  <si>
    <t>效益指标</t>
  </si>
  <si>
    <t>社会效益</t>
  </si>
  <si>
    <t>设备正常使用率</t>
  </si>
  <si>
    <t>80</t>
  </si>
  <si>
    <t>确保环境安全，维护社会稳定</t>
  </si>
  <si>
    <t>效果良好</t>
  </si>
  <si>
    <t>无</t>
  </si>
  <si>
    <t>反映项目开展的成果</t>
  </si>
  <si>
    <t>满意度指标</t>
  </si>
  <si>
    <t>服务对象满意度</t>
  </si>
  <si>
    <t>社会公众满意度</t>
  </si>
  <si>
    <t>预算06表</t>
  </si>
  <si>
    <t>政府性基金预算支出预算表</t>
  </si>
  <si>
    <t>单位名称：昆明市发展和改革委员会</t>
  </si>
  <si>
    <t>政府性基金预算支出</t>
  </si>
  <si>
    <t>2</t>
  </si>
  <si>
    <t>本单位无此事项内容公开，故此表为空表。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</si>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</sst>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yyyy\-mm\-dd"/>
    <numFmt numFmtId="177" formatCode="yyyy\-mm\-dd\ hh:mm:ss"/>
    <numFmt numFmtId="41" formatCode="_ * #,##0_ ;_ * \-#,##0_ ;_ * &quot;-&quot;_ ;_ @_ "/>
    <numFmt numFmtId="178" formatCode="hh:mm:ss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2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2" fillId="0" borderId="7">
      <alignment horizontal="right"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1" fillId="14" borderId="20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0" fontId="32" fillId="0" borderId="7">
      <alignment horizontal="right"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9" fontId="32" fillId="0" borderId="7">
      <alignment horizontal="right" vertical="center"/>
    </xf>
    <xf numFmtId="49" fontId="32" fillId="0" borderId="7">
      <alignment horizontal="left" vertical="center" wrapText="1"/>
    </xf>
    <xf numFmtId="179" fontId="32" fillId="0" borderId="7">
      <alignment horizontal="right" vertical="center"/>
    </xf>
    <xf numFmtId="178" fontId="32" fillId="0" borderId="7">
      <alignment horizontal="right" vertical="center"/>
    </xf>
    <xf numFmtId="180" fontId="32" fillId="0" borderId="7">
      <alignment horizontal="right" vertical="center"/>
    </xf>
  </cellStyleXfs>
  <cellXfs count="19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workbookViewId="0">
      <pane ySplit="1" topLeftCell="A2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"单位名称："&amp;"昆明市生态环境局官渡分局"</f>
        <v>单位名称：昆明市生态环境局官渡分局</v>
      </c>
      <c r="B4" s="161"/>
      <c r="D4" s="139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79">
        <v>5538217.08</v>
      </c>
      <c r="C7" s="164" t="s">
        <v>8</v>
      </c>
      <c r="D7" s="79"/>
    </row>
    <row r="8" ht="17.25" customHeight="1" spans="1:4">
      <c r="A8" s="164" t="s">
        <v>9</v>
      </c>
      <c r="B8" s="79"/>
      <c r="C8" s="164" t="s">
        <v>10</v>
      </c>
      <c r="D8" s="79"/>
    </row>
    <row r="9" ht="17.25" customHeight="1" spans="1:4">
      <c r="A9" s="164" t="s">
        <v>11</v>
      </c>
      <c r="B9" s="79"/>
      <c r="C9" s="195" t="s">
        <v>12</v>
      </c>
      <c r="D9" s="79"/>
    </row>
    <row r="10" ht="17.25" customHeight="1" spans="1:4">
      <c r="A10" s="164" t="s">
        <v>13</v>
      </c>
      <c r="B10" s="79"/>
      <c r="C10" s="195" t="s">
        <v>14</v>
      </c>
      <c r="D10" s="79"/>
    </row>
    <row r="11" ht="17.25" customHeight="1" spans="1:4">
      <c r="A11" s="164" t="s">
        <v>15</v>
      </c>
      <c r="B11" s="79"/>
      <c r="C11" s="195" t="s">
        <v>16</v>
      </c>
      <c r="D11" s="79"/>
    </row>
    <row r="12" ht="17.25" customHeight="1" spans="1:4">
      <c r="A12" s="164" t="s">
        <v>17</v>
      </c>
      <c r="B12" s="79"/>
      <c r="C12" s="195" t="s">
        <v>18</v>
      </c>
      <c r="D12" s="79"/>
    </row>
    <row r="13" ht="17.25" customHeight="1" spans="1:4">
      <c r="A13" s="164" t="s">
        <v>19</v>
      </c>
      <c r="B13" s="79"/>
      <c r="C13" s="31" t="s">
        <v>20</v>
      </c>
      <c r="D13" s="79"/>
    </row>
    <row r="14" ht="17.25" customHeight="1" spans="1:4">
      <c r="A14" s="164" t="s">
        <v>21</v>
      </c>
      <c r="B14" s="79"/>
      <c r="C14" s="31" t="s">
        <v>22</v>
      </c>
      <c r="D14" s="79">
        <v>443170</v>
      </c>
    </row>
    <row r="15" ht="17.25" customHeight="1" spans="1:4">
      <c r="A15" s="164" t="s">
        <v>23</v>
      </c>
      <c r="B15" s="79"/>
      <c r="C15" s="31" t="s">
        <v>24</v>
      </c>
      <c r="D15" s="79">
        <v>184510</v>
      </c>
    </row>
    <row r="16" ht="17.25" customHeight="1" spans="1:4">
      <c r="A16" s="164" t="s">
        <v>25</v>
      </c>
      <c r="B16" s="79"/>
      <c r="C16" s="31" t="s">
        <v>26</v>
      </c>
      <c r="D16" s="79">
        <v>4480781.28</v>
      </c>
    </row>
    <row r="17" ht="17.25" customHeight="1" spans="1:4">
      <c r="A17" s="144"/>
      <c r="B17" s="79"/>
      <c r="C17" s="31" t="s">
        <v>27</v>
      </c>
      <c r="D17" s="79"/>
    </row>
    <row r="18" ht="17.25" customHeight="1" spans="1:4">
      <c r="A18" s="165"/>
      <c r="B18" s="79"/>
      <c r="C18" s="31" t="s">
        <v>28</v>
      </c>
      <c r="D18" s="79"/>
    </row>
    <row r="19" ht="17.25" customHeight="1" spans="1:4">
      <c r="A19" s="165"/>
      <c r="B19" s="79"/>
      <c r="C19" s="31" t="s">
        <v>29</v>
      </c>
      <c r="D19" s="79"/>
    </row>
    <row r="20" ht="17.25" customHeight="1" spans="1:4">
      <c r="A20" s="165"/>
      <c r="B20" s="79"/>
      <c r="C20" s="31" t="s">
        <v>30</v>
      </c>
      <c r="D20" s="79"/>
    </row>
    <row r="21" ht="17.25" customHeight="1" spans="1:4">
      <c r="A21" s="165"/>
      <c r="B21" s="79"/>
      <c r="C21" s="31" t="s">
        <v>31</v>
      </c>
      <c r="D21" s="79"/>
    </row>
    <row r="22" ht="17.25" customHeight="1" spans="1:4">
      <c r="A22" s="165"/>
      <c r="B22" s="79"/>
      <c r="C22" s="31" t="s">
        <v>32</v>
      </c>
      <c r="D22" s="79"/>
    </row>
    <row r="23" ht="17.25" customHeight="1" spans="1:4">
      <c r="A23" s="165"/>
      <c r="B23" s="79"/>
      <c r="C23" s="31" t="s">
        <v>33</v>
      </c>
      <c r="D23" s="79"/>
    </row>
    <row r="24" ht="17.25" customHeight="1" spans="1:4">
      <c r="A24" s="165"/>
      <c r="B24" s="79"/>
      <c r="C24" s="31" t="s">
        <v>34</v>
      </c>
      <c r="D24" s="79"/>
    </row>
    <row r="25" ht="17.25" customHeight="1" spans="1:4">
      <c r="A25" s="165"/>
      <c r="B25" s="79"/>
      <c r="C25" s="31" t="s">
        <v>35</v>
      </c>
      <c r="D25" s="79">
        <v>429755.8</v>
      </c>
    </row>
    <row r="26" ht="17.25" customHeight="1" spans="1:4">
      <c r="A26" s="165"/>
      <c r="B26" s="79"/>
      <c r="C26" s="31" t="s">
        <v>36</v>
      </c>
      <c r="D26" s="79"/>
    </row>
    <row r="27" ht="17.25" customHeight="1" spans="1:4">
      <c r="A27" s="165"/>
      <c r="B27" s="79"/>
      <c r="C27" s="144" t="s">
        <v>37</v>
      </c>
      <c r="D27" s="79"/>
    </row>
    <row r="28" ht="17.25" customHeight="1" spans="1:4">
      <c r="A28" s="165"/>
      <c r="B28" s="79"/>
      <c r="C28" s="31" t="s">
        <v>38</v>
      </c>
      <c r="D28" s="79"/>
    </row>
    <row r="29" ht="16.5" customHeight="1" spans="1:4">
      <c r="A29" s="165"/>
      <c r="B29" s="79"/>
      <c r="C29" s="31" t="s">
        <v>39</v>
      </c>
      <c r="D29" s="79"/>
    </row>
    <row r="30" ht="16.5" customHeight="1" spans="1:4">
      <c r="A30" s="165"/>
      <c r="B30" s="79"/>
      <c r="C30" s="144" t="s">
        <v>40</v>
      </c>
      <c r="D30" s="79"/>
    </row>
    <row r="31" ht="17.25" customHeight="1" spans="1:4">
      <c r="A31" s="165"/>
      <c r="B31" s="79"/>
      <c r="C31" s="144" t="s">
        <v>41</v>
      </c>
      <c r="D31" s="79"/>
    </row>
    <row r="32" ht="17.25" customHeight="1" spans="1:4">
      <c r="A32" s="165"/>
      <c r="B32" s="79"/>
      <c r="C32" s="31" t="s">
        <v>42</v>
      </c>
      <c r="D32" s="79"/>
    </row>
    <row r="33" ht="16.5" customHeight="1" spans="1:4">
      <c r="A33" s="165" t="s">
        <v>43</v>
      </c>
      <c r="B33" s="79">
        <v>5538217.08</v>
      </c>
      <c r="C33" s="165" t="s">
        <v>44</v>
      </c>
      <c r="D33" s="79">
        <v>5538217.08</v>
      </c>
    </row>
    <row r="34" ht="16.5" customHeight="1" spans="1:4">
      <c r="A34" s="144" t="s">
        <v>45</v>
      </c>
      <c r="B34" s="79"/>
      <c r="C34" s="144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6" t="s">
        <v>50</v>
      </c>
      <c r="B37" s="79">
        <v>5538217.08</v>
      </c>
      <c r="C37" s="166" t="s">
        <v>51</v>
      </c>
      <c r="D37" s="79">
        <v>5538217.08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31" sqref="B3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"单位名称："&amp;"昆明市生态环境局官渡分局"</f>
        <v>单位名称：昆明市生态环境局官渡分局</v>
      </c>
      <c r="S4" s="45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0"/>
      <c r="J5" s="184"/>
      <c r="K5" s="184"/>
      <c r="L5" s="184"/>
      <c r="M5" s="184"/>
      <c r="N5" s="190"/>
      <c r="O5" s="184" t="s">
        <v>45</v>
      </c>
      <c r="P5" s="184"/>
      <c r="Q5" s="184"/>
      <c r="R5" s="184"/>
      <c r="S5" s="190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1" t="s">
        <v>62</v>
      </c>
      <c r="J6" s="192"/>
      <c r="K6" s="192"/>
      <c r="L6" s="192"/>
      <c r="M6" s="192"/>
      <c r="N6" s="193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5"/>
      <c r="C7" s="114"/>
      <c r="D7" s="114"/>
      <c r="E7" s="114"/>
      <c r="F7" s="114"/>
      <c r="G7" s="114"/>
      <c r="H7" s="114"/>
      <c r="I7" s="70" t="s">
        <v>57</v>
      </c>
      <c r="J7" s="193" t="s">
        <v>64</v>
      </c>
      <c r="K7" s="193" t="s">
        <v>65</v>
      </c>
      <c r="L7" s="193" t="s">
        <v>66</v>
      </c>
      <c r="M7" s="193" t="s">
        <v>67</v>
      </c>
      <c r="N7" s="193" t="s">
        <v>68</v>
      </c>
      <c r="O7" s="194"/>
      <c r="P7" s="194"/>
      <c r="Q7" s="194"/>
      <c r="R7" s="194"/>
      <c r="S7" s="114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0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79">
        <v>5538217.08</v>
      </c>
      <c r="D9" s="79">
        <v>5538217.08</v>
      </c>
      <c r="E9" s="79">
        <v>5538217.08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89"/>
      <c r="C10" s="79">
        <v>5538217.08</v>
      </c>
      <c r="D10" s="79">
        <v>5538217.08</v>
      </c>
      <c r="E10" s="79">
        <v>5538217.08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20" sqref="D2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"单位名称："&amp;"昆明市生态环境局官渡分局"</f>
        <v>单位名称：昆明市生态环境局官渡分局</v>
      </c>
      <c r="O4" s="45" t="s">
        <v>1</v>
      </c>
    </row>
    <row r="5" ht="27" customHeight="1" spans="1:15">
      <c r="A5" s="168" t="s">
        <v>72</v>
      </c>
      <c r="B5" s="168" t="s">
        <v>73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74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75</v>
      </c>
      <c r="F6" s="175" t="s">
        <v>76</v>
      </c>
      <c r="G6" s="174"/>
      <c r="H6" s="174"/>
      <c r="I6" s="181"/>
      <c r="J6" s="175" t="s">
        <v>57</v>
      </c>
      <c r="K6" s="162" t="s">
        <v>77</v>
      </c>
      <c r="L6" s="162" t="s">
        <v>78</v>
      </c>
      <c r="M6" s="162" t="s">
        <v>79</v>
      </c>
      <c r="N6" s="162" t="s">
        <v>80</v>
      </c>
      <c r="O6" s="162" t="s">
        <v>81</v>
      </c>
    </row>
    <row r="7" ht="18" customHeight="1" spans="1:15">
      <c r="A7" s="51" t="s">
        <v>82</v>
      </c>
      <c r="B7" s="51">
        <v>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21" customHeight="1" spans="1:15">
      <c r="A8" s="56" t="s">
        <v>96</v>
      </c>
      <c r="B8" s="56" t="s">
        <v>97</v>
      </c>
      <c r="C8" s="79">
        <v>443170</v>
      </c>
      <c r="D8" s="79">
        <v>443170</v>
      </c>
      <c r="E8" s="79">
        <v>443170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6" t="s">
        <v>98</v>
      </c>
      <c r="B9" s="176" t="s">
        <v>99</v>
      </c>
      <c r="C9" s="79">
        <v>443170</v>
      </c>
      <c r="D9" s="79">
        <v>443170</v>
      </c>
      <c r="E9" s="79">
        <v>443170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7" t="s">
        <v>100</v>
      </c>
      <c r="B10" s="177" t="s">
        <v>101</v>
      </c>
      <c r="C10" s="79">
        <v>219170</v>
      </c>
      <c r="D10" s="79">
        <v>219170</v>
      </c>
      <c r="E10" s="79">
        <v>219170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7" t="s">
        <v>102</v>
      </c>
      <c r="B11" s="177" t="s">
        <v>103</v>
      </c>
      <c r="C11" s="79">
        <v>224000</v>
      </c>
      <c r="D11" s="79">
        <v>224000</v>
      </c>
      <c r="E11" s="79">
        <v>224000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6" t="s">
        <v>104</v>
      </c>
      <c r="B12" s="56" t="s">
        <v>105</v>
      </c>
      <c r="C12" s="79">
        <v>184510</v>
      </c>
      <c r="D12" s="79">
        <v>184510</v>
      </c>
      <c r="E12" s="79">
        <v>184510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6" t="s">
        <v>106</v>
      </c>
      <c r="B13" s="176" t="s">
        <v>107</v>
      </c>
      <c r="C13" s="79">
        <v>184510</v>
      </c>
      <c r="D13" s="79">
        <v>184510</v>
      </c>
      <c r="E13" s="79">
        <v>184510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7" t="s">
        <v>108</v>
      </c>
      <c r="B14" s="177" t="s">
        <v>109</v>
      </c>
      <c r="C14" s="79">
        <v>108200</v>
      </c>
      <c r="D14" s="79">
        <v>108200</v>
      </c>
      <c r="E14" s="79">
        <v>108200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7" t="s">
        <v>110</v>
      </c>
      <c r="B15" s="177" t="s">
        <v>111</v>
      </c>
      <c r="C15" s="79">
        <v>68400</v>
      </c>
      <c r="D15" s="79">
        <v>68400</v>
      </c>
      <c r="E15" s="79">
        <v>68400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7" t="s">
        <v>112</v>
      </c>
      <c r="B16" s="177" t="s">
        <v>113</v>
      </c>
      <c r="C16" s="79">
        <v>7910</v>
      </c>
      <c r="D16" s="79">
        <v>7910</v>
      </c>
      <c r="E16" s="79">
        <v>7910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6" t="s">
        <v>114</v>
      </c>
      <c r="B17" s="56" t="s">
        <v>115</v>
      </c>
      <c r="C17" s="79">
        <v>4480781.28</v>
      </c>
      <c r="D17" s="79">
        <v>4480781.28</v>
      </c>
      <c r="E17" s="79">
        <v>3970781.28</v>
      </c>
      <c r="F17" s="79">
        <v>510000</v>
      </c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6" t="s">
        <v>116</v>
      </c>
      <c r="B18" s="176" t="s">
        <v>117</v>
      </c>
      <c r="C18" s="79">
        <v>4480781.28</v>
      </c>
      <c r="D18" s="79">
        <v>4480781.28</v>
      </c>
      <c r="E18" s="79">
        <v>3970781.28</v>
      </c>
      <c r="F18" s="79">
        <v>510000</v>
      </c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7" t="s">
        <v>118</v>
      </c>
      <c r="B19" s="177" t="s">
        <v>119</v>
      </c>
      <c r="C19" s="79">
        <v>2288709.12</v>
      </c>
      <c r="D19" s="79">
        <v>2288709.12</v>
      </c>
      <c r="E19" s="79">
        <v>2288709.12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7" t="s">
        <v>120</v>
      </c>
      <c r="B20" s="177" t="s">
        <v>121</v>
      </c>
      <c r="C20" s="79">
        <v>2192072.16</v>
      </c>
      <c r="D20" s="79">
        <v>2192072.16</v>
      </c>
      <c r="E20" s="79">
        <v>1682072.16</v>
      </c>
      <c r="F20" s="79">
        <v>510000</v>
      </c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56" t="s">
        <v>122</v>
      </c>
      <c r="B21" s="56" t="s">
        <v>123</v>
      </c>
      <c r="C21" s="79">
        <v>429755.8</v>
      </c>
      <c r="D21" s="79">
        <v>429755.8</v>
      </c>
      <c r="E21" s="79">
        <v>429755.8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6" t="s">
        <v>124</v>
      </c>
      <c r="B22" s="176" t="s">
        <v>125</v>
      </c>
      <c r="C22" s="79">
        <v>429755.8</v>
      </c>
      <c r="D22" s="79">
        <v>429755.8</v>
      </c>
      <c r="E22" s="79">
        <v>429755.8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77" t="s">
        <v>126</v>
      </c>
      <c r="B23" s="177" t="s">
        <v>127</v>
      </c>
      <c r="C23" s="79">
        <v>360000</v>
      </c>
      <c r="D23" s="79">
        <v>360000</v>
      </c>
      <c r="E23" s="79">
        <v>360000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77" t="s">
        <v>128</v>
      </c>
      <c r="B24" s="177" t="s">
        <v>129</v>
      </c>
      <c r="C24" s="79">
        <v>69755.8</v>
      </c>
      <c r="D24" s="79">
        <v>69755.8</v>
      </c>
      <c r="E24" s="79">
        <v>69755.8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78" t="s">
        <v>55</v>
      </c>
      <c r="B25" s="34"/>
      <c r="C25" s="79">
        <v>5538217.08</v>
      </c>
      <c r="D25" s="79">
        <v>5538217.08</v>
      </c>
      <c r="E25" s="79">
        <v>5028217.08</v>
      </c>
      <c r="F25" s="79">
        <v>510000</v>
      </c>
      <c r="G25" s="79"/>
      <c r="H25" s="79"/>
      <c r="I25" s="79"/>
      <c r="J25" s="79"/>
      <c r="K25" s="79"/>
      <c r="L25" s="79"/>
      <c r="M25" s="79"/>
      <c r="N25" s="79"/>
      <c r="O25" s="79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2" activePane="bottomLeft" state="frozen"/>
      <selection/>
      <selection pane="bottomLeft" activeCell="B8" sqref="B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130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"单位名称："&amp;"昆明市生态环境局官渡分局"</f>
        <v>单位名称：昆明市生态环境局官渡分局</v>
      </c>
      <c r="B4" s="161"/>
      <c r="D4" s="45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131</v>
      </c>
      <c r="B7" s="79">
        <v>5538217.08</v>
      </c>
      <c r="C7" s="164" t="s">
        <v>132</v>
      </c>
      <c r="D7" s="79">
        <v>5538217.08</v>
      </c>
    </row>
    <row r="8" ht="16.5" customHeight="1" spans="1:4">
      <c r="A8" s="164" t="s">
        <v>133</v>
      </c>
      <c r="B8" s="79">
        <v>5538217.08</v>
      </c>
      <c r="C8" s="164" t="s">
        <v>134</v>
      </c>
      <c r="D8" s="79"/>
    </row>
    <row r="9" ht="16.5" customHeight="1" spans="1:4">
      <c r="A9" s="164" t="s">
        <v>135</v>
      </c>
      <c r="B9" s="79"/>
      <c r="C9" s="164" t="s">
        <v>136</v>
      </c>
      <c r="D9" s="79"/>
    </row>
    <row r="10" ht="16.5" customHeight="1" spans="1:4">
      <c r="A10" s="164" t="s">
        <v>137</v>
      </c>
      <c r="B10" s="79"/>
      <c r="C10" s="164" t="s">
        <v>138</v>
      </c>
      <c r="D10" s="79"/>
    </row>
    <row r="11" ht="16.5" customHeight="1" spans="1:4">
      <c r="A11" s="164" t="s">
        <v>139</v>
      </c>
      <c r="B11" s="79"/>
      <c r="C11" s="164" t="s">
        <v>140</v>
      </c>
      <c r="D11" s="79"/>
    </row>
    <row r="12" ht="16.5" customHeight="1" spans="1:4">
      <c r="A12" s="164" t="s">
        <v>133</v>
      </c>
      <c r="B12" s="79"/>
      <c r="C12" s="164" t="s">
        <v>141</v>
      </c>
      <c r="D12" s="79"/>
    </row>
    <row r="13" ht="16.5" customHeight="1" spans="1:4">
      <c r="A13" s="144" t="s">
        <v>135</v>
      </c>
      <c r="B13" s="79"/>
      <c r="C13" s="68" t="s">
        <v>142</v>
      </c>
      <c r="D13" s="79"/>
    </row>
    <row r="14" ht="16.5" customHeight="1" spans="1:4">
      <c r="A14" s="144" t="s">
        <v>137</v>
      </c>
      <c r="B14" s="79"/>
      <c r="C14" s="68" t="s">
        <v>143</v>
      </c>
      <c r="D14" s="79"/>
    </row>
    <row r="15" ht="16.5" customHeight="1" spans="1:4">
      <c r="A15" s="165"/>
      <c r="B15" s="79"/>
      <c r="C15" s="68" t="s">
        <v>144</v>
      </c>
      <c r="D15" s="79">
        <v>443170</v>
      </c>
    </row>
    <row r="16" ht="16.5" customHeight="1" spans="1:4">
      <c r="A16" s="165"/>
      <c r="B16" s="79"/>
      <c r="C16" s="68" t="s">
        <v>145</v>
      </c>
      <c r="D16" s="79">
        <v>184510</v>
      </c>
    </row>
    <row r="17" ht="16.5" customHeight="1" spans="1:4">
      <c r="A17" s="165"/>
      <c r="B17" s="79"/>
      <c r="C17" s="68" t="s">
        <v>146</v>
      </c>
      <c r="D17" s="79">
        <v>4480781.28</v>
      </c>
    </row>
    <row r="18" ht="16.5" customHeight="1" spans="1:4">
      <c r="A18" s="165"/>
      <c r="B18" s="79"/>
      <c r="C18" s="68" t="s">
        <v>147</v>
      </c>
      <c r="D18" s="79"/>
    </row>
    <row r="19" ht="16.5" customHeight="1" spans="1:4">
      <c r="A19" s="165"/>
      <c r="B19" s="79"/>
      <c r="C19" s="68" t="s">
        <v>148</v>
      </c>
      <c r="D19" s="79"/>
    </row>
    <row r="20" ht="16.5" customHeight="1" spans="1:4">
      <c r="A20" s="165"/>
      <c r="B20" s="79"/>
      <c r="C20" s="68" t="s">
        <v>149</v>
      </c>
      <c r="D20" s="79"/>
    </row>
    <row r="21" ht="16.5" customHeight="1" spans="1:4">
      <c r="A21" s="165"/>
      <c r="B21" s="79"/>
      <c r="C21" s="68" t="s">
        <v>150</v>
      </c>
      <c r="D21" s="79"/>
    </row>
    <row r="22" ht="16.5" customHeight="1" spans="1:4">
      <c r="A22" s="165"/>
      <c r="B22" s="79"/>
      <c r="C22" s="68" t="s">
        <v>151</v>
      </c>
      <c r="D22" s="79"/>
    </row>
    <row r="23" ht="16.5" customHeight="1" spans="1:4">
      <c r="A23" s="165"/>
      <c r="B23" s="79"/>
      <c r="C23" s="68" t="s">
        <v>152</v>
      </c>
      <c r="D23" s="79"/>
    </row>
    <row r="24" ht="16.5" customHeight="1" spans="1:4">
      <c r="A24" s="165"/>
      <c r="B24" s="79"/>
      <c r="C24" s="68" t="s">
        <v>153</v>
      </c>
      <c r="D24" s="79"/>
    </row>
    <row r="25" ht="16.5" customHeight="1" spans="1:4">
      <c r="A25" s="165"/>
      <c r="B25" s="79"/>
      <c r="C25" s="68" t="s">
        <v>154</v>
      </c>
      <c r="D25" s="79"/>
    </row>
    <row r="26" ht="16.5" customHeight="1" spans="1:4">
      <c r="A26" s="165"/>
      <c r="B26" s="79"/>
      <c r="C26" s="68" t="s">
        <v>155</v>
      </c>
      <c r="D26" s="79">
        <v>429755.8</v>
      </c>
    </row>
    <row r="27" ht="16.5" customHeight="1" spans="1:4">
      <c r="A27" s="165"/>
      <c r="B27" s="79"/>
      <c r="C27" s="68" t="s">
        <v>156</v>
      </c>
      <c r="D27" s="79"/>
    </row>
    <row r="28" ht="16.5" customHeight="1" spans="1:4">
      <c r="A28" s="165"/>
      <c r="B28" s="79"/>
      <c r="C28" s="68" t="s">
        <v>157</v>
      </c>
      <c r="D28" s="79"/>
    </row>
    <row r="29" ht="16.5" customHeight="1" spans="1:4">
      <c r="A29" s="165"/>
      <c r="B29" s="79"/>
      <c r="C29" s="68" t="s">
        <v>158</v>
      </c>
      <c r="D29" s="79"/>
    </row>
    <row r="30" ht="16.5" customHeight="1" spans="1:4">
      <c r="A30" s="165"/>
      <c r="B30" s="79"/>
      <c r="C30" s="68" t="s">
        <v>159</v>
      </c>
      <c r="D30" s="79"/>
    </row>
    <row r="31" ht="16.5" customHeight="1" spans="1:4">
      <c r="A31" s="165"/>
      <c r="B31" s="79"/>
      <c r="C31" s="68" t="s">
        <v>160</v>
      </c>
      <c r="D31" s="79"/>
    </row>
    <row r="32" ht="16.5" customHeight="1" spans="1:4">
      <c r="A32" s="165"/>
      <c r="B32" s="79"/>
      <c r="C32" s="144" t="s">
        <v>161</v>
      </c>
      <c r="D32" s="79"/>
    </row>
    <row r="33" ht="16.5" customHeight="1" spans="1:4">
      <c r="A33" s="165"/>
      <c r="B33" s="79"/>
      <c r="C33" s="144" t="s">
        <v>162</v>
      </c>
      <c r="D33" s="79"/>
    </row>
    <row r="34" ht="16.5" customHeight="1" spans="1:4">
      <c r="A34" s="165"/>
      <c r="B34" s="79"/>
      <c r="C34" s="29" t="s">
        <v>163</v>
      </c>
      <c r="D34" s="79"/>
    </row>
    <row r="35" ht="15" customHeight="1" spans="1:4">
      <c r="A35" s="166" t="s">
        <v>50</v>
      </c>
      <c r="B35" s="167">
        <v>5538217.08</v>
      </c>
      <c r="C35" s="166" t="s">
        <v>51</v>
      </c>
      <c r="D35" s="167">
        <v>5538217.08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5"/>
  <sheetViews>
    <sheetView showZeros="0" workbookViewId="0">
      <pane ySplit="1" topLeftCell="A18" activePane="bottomLeft" state="frozen"/>
      <selection/>
      <selection pane="bottomLeft" activeCell="B7" sqref="B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1"/>
      <c r="G2" s="139" t="s">
        <v>164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"单位名称："&amp;"昆明市生态环境局官渡分局"</f>
        <v>单位名称：昆明市生态环境局官渡分局</v>
      </c>
      <c r="F4" s="120"/>
      <c r="G4" s="139" t="s">
        <v>1</v>
      </c>
    </row>
    <row r="5" ht="20.25" customHeight="1" spans="1:7">
      <c r="A5" s="156" t="s">
        <v>165</v>
      </c>
      <c r="B5" s="157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8" t="s">
        <v>72</v>
      </c>
      <c r="B6" s="158" t="s">
        <v>73</v>
      </c>
      <c r="C6" s="19"/>
      <c r="D6" s="129" t="s">
        <v>57</v>
      </c>
      <c r="E6" s="129" t="s">
        <v>166</v>
      </c>
      <c r="F6" s="129" t="s">
        <v>167</v>
      </c>
      <c r="G6" s="138"/>
    </row>
    <row r="7" ht="15" customHeight="1" spans="1:7">
      <c r="A7" s="59" t="s">
        <v>82</v>
      </c>
      <c r="B7" s="59">
        <v>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29" t="s">
        <v>96</v>
      </c>
      <c r="B8" s="29" t="s">
        <v>97</v>
      </c>
      <c r="C8" s="79">
        <v>443170</v>
      </c>
      <c r="D8" s="79">
        <v>443170</v>
      </c>
      <c r="E8" s="79">
        <v>443170</v>
      </c>
      <c r="F8" s="79"/>
      <c r="G8" s="79"/>
    </row>
    <row r="9" ht="18" customHeight="1" spans="1:7">
      <c r="A9" s="133" t="s">
        <v>98</v>
      </c>
      <c r="B9" s="133" t="s">
        <v>99</v>
      </c>
      <c r="C9" s="79">
        <v>443170</v>
      </c>
      <c r="D9" s="79">
        <v>443170</v>
      </c>
      <c r="E9" s="79">
        <v>443170</v>
      </c>
      <c r="F9" s="79"/>
      <c r="G9" s="79"/>
    </row>
    <row r="10" ht="18" customHeight="1" spans="1:7">
      <c r="A10" s="159" t="s">
        <v>100</v>
      </c>
      <c r="B10" s="159" t="s">
        <v>101</v>
      </c>
      <c r="C10" s="79">
        <v>219170</v>
      </c>
      <c r="D10" s="79">
        <v>219170</v>
      </c>
      <c r="E10" s="79">
        <v>219170</v>
      </c>
      <c r="F10" s="79"/>
      <c r="G10" s="79"/>
    </row>
    <row r="11" ht="18" customHeight="1" spans="1:7">
      <c r="A11" s="159">
        <v>2080506</v>
      </c>
      <c r="B11" s="159" t="s">
        <v>103</v>
      </c>
      <c r="C11" s="79">
        <v>224000</v>
      </c>
      <c r="D11" s="79">
        <v>224000</v>
      </c>
      <c r="E11" s="79">
        <v>224000</v>
      </c>
      <c r="F11" s="79"/>
      <c r="G11" s="79"/>
    </row>
    <row r="12" ht="18" customHeight="1" spans="1:7">
      <c r="A12" s="29" t="s">
        <v>104</v>
      </c>
      <c r="B12" s="29" t="s">
        <v>105</v>
      </c>
      <c r="C12" s="79">
        <v>184510</v>
      </c>
      <c r="D12" s="79">
        <v>184510</v>
      </c>
      <c r="E12" s="79">
        <v>184510</v>
      </c>
      <c r="F12" s="79"/>
      <c r="G12" s="79"/>
    </row>
    <row r="13" ht="18" customHeight="1" spans="1:7">
      <c r="A13" s="133" t="s">
        <v>106</v>
      </c>
      <c r="B13" s="133" t="s">
        <v>107</v>
      </c>
      <c r="C13" s="79">
        <v>184510</v>
      </c>
      <c r="D13" s="79">
        <v>184510</v>
      </c>
      <c r="E13" s="79">
        <v>184510</v>
      </c>
      <c r="F13" s="79"/>
      <c r="G13" s="79"/>
    </row>
    <row r="14" ht="18" customHeight="1" spans="1:7">
      <c r="A14" s="159" t="s">
        <v>108</v>
      </c>
      <c r="B14" s="159" t="s">
        <v>109</v>
      </c>
      <c r="C14" s="79">
        <v>108200</v>
      </c>
      <c r="D14" s="79">
        <v>108200</v>
      </c>
      <c r="E14" s="79">
        <v>108200</v>
      </c>
      <c r="F14" s="79"/>
      <c r="G14" s="79"/>
    </row>
    <row r="15" ht="18" customHeight="1" spans="1:7">
      <c r="A15" s="159" t="s">
        <v>110</v>
      </c>
      <c r="B15" s="159" t="s">
        <v>111</v>
      </c>
      <c r="C15" s="79">
        <v>68400</v>
      </c>
      <c r="D15" s="79">
        <v>68400</v>
      </c>
      <c r="E15" s="79">
        <v>68400</v>
      </c>
      <c r="F15" s="79"/>
      <c r="G15" s="79"/>
    </row>
    <row r="16" ht="18" customHeight="1" spans="1:7">
      <c r="A16" s="159" t="s">
        <v>112</v>
      </c>
      <c r="B16" s="159" t="s">
        <v>113</v>
      </c>
      <c r="C16" s="79">
        <v>7910</v>
      </c>
      <c r="D16" s="79">
        <v>7910</v>
      </c>
      <c r="E16" s="79">
        <v>7910</v>
      </c>
      <c r="F16" s="79"/>
      <c r="G16" s="79"/>
    </row>
    <row r="17" ht="18" customHeight="1" spans="1:7">
      <c r="A17" s="29" t="s">
        <v>114</v>
      </c>
      <c r="B17" s="29" t="s">
        <v>115</v>
      </c>
      <c r="C17" s="79">
        <v>4480781.28</v>
      </c>
      <c r="D17" s="79">
        <v>3970781.28</v>
      </c>
      <c r="E17" s="79">
        <v>3667375.16</v>
      </c>
      <c r="F17" s="79">
        <v>303406.12</v>
      </c>
      <c r="G17" s="79">
        <v>510000</v>
      </c>
    </row>
    <row r="18" ht="18" customHeight="1" spans="1:7">
      <c r="A18" s="133" t="s">
        <v>116</v>
      </c>
      <c r="B18" s="133" t="s">
        <v>117</v>
      </c>
      <c r="C18" s="79">
        <v>4480781.28</v>
      </c>
      <c r="D18" s="79">
        <v>3970781.28</v>
      </c>
      <c r="E18" s="79">
        <v>3667375.16</v>
      </c>
      <c r="F18" s="79">
        <v>303406.12</v>
      </c>
      <c r="G18" s="79">
        <v>510000</v>
      </c>
    </row>
    <row r="19" ht="18" customHeight="1" spans="1:7">
      <c r="A19" s="159" t="s">
        <v>118</v>
      </c>
      <c r="B19" s="159" t="s">
        <v>119</v>
      </c>
      <c r="C19" s="79">
        <v>2288709.12</v>
      </c>
      <c r="D19" s="79">
        <v>2288709.12</v>
      </c>
      <c r="E19" s="79">
        <v>1985303</v>
      </c>
      <c r="F19" s="79">
        <v>303406.12</v>
      </c>
      <c r="G19" s="79"/>
    </row>
    <row r="20" ht="18" customHeight="1" spans="1:7">
      <c r="A20" s="159" t="s">
        <v>120</v>
      </c>
      <c r="B20" s="159" t="s">
        <v>121</v>
      </c>
      <c r="C20" s="79">
        <v>2192072.16</v>
      </c>
      <c r="D20" s="79">
        <v>1682072.16</v>
      </c>
      <c r="E20" s="79">
        <v>1682072.16</v>
      </c>
      <c r="F20" s="79"/>
      <c r="G20" s="79">
        <v>510000</v>
      </c>
    </row>
    <row r="21" ht="18" customHeight="1" spans="1:7">
      <c r="A21" s="29" t="s">
        <v>122</v>
      </c>
      <c r="B21" s="29" t="s">
        <v>123</v>
      </c>
      <c r="C21" s="79">
        <v>429755.8</v>
      </c>
      <c r="D21" s="79">
        <v>429755.8</v>
      </c>
      <c r="E21" s="79">
        <v>429755.8</v>
      </c>
      <c r="F21" s="79"/>
      <c r="G21" s="79"/>
    </row>
    <row r="22" ht="18" customHeight="1" spans="1:7">
      <c r="A22" s="133" t="s">
        <v>124</v>
      </c>
      <c r="B22" s="133" t="s">
        <v>125</v>
      </c>
      <c r="C22" s="79">
        <v>429755.8</v>
      </c>
      <c r="D22" s="79">
        <v>429755.8</v>
      </c>
      <c r="E22" s="79">
        <v>429755.8</v>
      </c>
      <c r="F22" s="79"/>
      <c r="G22" s="79"/>
    </row>
    <row r="23" ht="18" customHeight="1" spans="1:7">
      <c r="A23" s="159" t="s">
        <v>126</v>
      </c>
      <c r="B23" s="159" t="s">
        <v>127</v>
      </c>
      <c r="C23" s="79">
        <v>360000</v>
      </c>
      <c r="D23" s="79">
        <v>360000</v>
      </c>
      <c r="E23" s="79">
        <v>360000</v>
      </c>
      <c r="F23" s="79"/>
      <c r="G23" s="79"/>
    </row>
    <row r="24" ht="18" customHeight="1" spans="1:7">
      <c r="A24" s="159" t="s">
        <v>128</v>
      </c>
      <c r="B24" s="159" t="s">
        <v>129</v>
      </c>
      <c r="C24" s="79">
        <v>69755.8</v>
      </c>
      <c r="D24" s="79">
        <v>69755.8</v>
      </c>
      <c r="E24" s="79">
        <v>69755.8</v>
      </c>
      <c r="F24" s="79"/>
      <c r="G24" s="79"/>
    </row>
    <row r="25" ht="18" customHeight="1" spans="1:7">
      <c r="A25" s="78" t="s">
        <v>168</v>
      </c>
      <c r="B25" s="160" t="s">
        <v>168</v>
      </c>
      <c r="C25" s="79">
        <v>5538217.08</v>
      </c>
      <c r="D25" s="79">
        <v>5028217.08</v>
      </c>
      <c r="E25" s="79">
        <v>4724810.96</v>
      </c>
      <c r="F25" s="79">
        <v>303406.12</v>
      </c>
      <c r="G25" s="79">
        <v>510000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8"/>
  <sheetViews>
    <sheetView showZeros="0" workbookViewId="0">
      <pane ySplit="1" topLeftCell="A4" activePane="bottomLeft" state="frozen"/>
      <selection/>
      <selection pane="bottomLeft" activeCell="C18" sqref="C1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2" t="s">
        <v>169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"单位名称："&amp;"昆明市生态环境局官渡分局"</f>
        <v>单位名称：昆明市生态环境局官渡分局</v>
      </c>
      <c r="B4" s="154"/>
      <c r="D4" s="42"/>
      <c r="E4" s="41"/>
      <c r="F4" s="63" t="s">
        <v>1</v>
      </c>
    </row>
    <row r="5" ht="27" customHeight="1" spans="1:6">
      <c r="A5" s="46" t="s">
        <v>170</v>
      </c>
      <c r="B5" s="46" t="s">
        <v>171</v>
      </c>
      <c r="C5" s="48" t="s">
        <v>172</v>
      </c>
      <c r="D5" s="46"/>
      <c r="E5" s="47"/>
      <c r="F5" s="46" t="s">
        <v>173</v>
      </c>
    </row>
    <row r="6" ht="28.5" customHeight="1" spans="1:6">
      <c r="A6" s="155"/>
      <c r="B6" s="50"/>
      <c r="C6" s="47" t="s">
        <v>57</v>
      </c>
      <c r="D6" s="47" t="s">
        <v>174</v>
      </c>
      <c r="E6" s="47" t="s">
        <v>175</v>
      </c>
      <c r="F6" s="49"/>
    </row>
    <row r="7" ht="17.25" customHeight="1" spans="1:6">
      <c r="A7" s="55" t="s">
        <v>82</v>
      </c>
      <c r="B7" s="55">
        <v>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>
        <v>21763.8</v>
      </c>
      <c r="B8" s="79"/>
      <c r="C8" s="79">
        <v>21763.8</v>
      </c>
      <c r="D8" s="79"/>
      <c r="E8" s="79">
        <v>21763.8</v>
      </c>
      <c r="F8" s="79"/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40"/>
  <sheetViews>
    <sheetView showZeros="0" workbookViewId="0">
      <pane ySplit="1" topLeftCell="A2" activePane="bottomLeft" state="frozen"/>
      <selection/>
      <selection pane="bottomLeft" activeCell="F51" sqref="F5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"单位名称："&amp;"昆明市生态环境局官渡分局"</f>
        <v>单位名称：昆明市生态环境局官渡分局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47" t="s">
        <v>185</v>
      </c>
      <c r="J5" s="80" t="s">
        <v>185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186</v>
      </c>
      <c r="J6" s="147" t="s">
        <v>58</v>
      </c>
      <c r="K6" s="80"/>
      <c r="L6" s="80"/>
      <c r="M6" s="80"/>
      <c r="N6" s="81"/>
      <c r="O6" s="11" t="s">
        <v>187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8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4" t="s">
        <v>195</v>
      </c>
      <c r="B10" s="144" t="s">
        <v>70</v>
      </c>
      <c r="C10" s="144" t="s">
        <v>196</v>
      </c>
      <c r="D10" s="144" t="s">
        <v>197</v>
      </c>
      <c r="E10" s="144" t="s">
        <v>118</v>
      </c>
      <c r="F10" s="144" t="s">
        <v>119</v>
      </c>
      <c r="G10" s="144" t="s">
        <v>198</v>
      </c>
      <c r="H10" s="144" t="s">
        <v>199</v>
      </c>
      <c r="I10" s="79">
        <v>629616</v>
      </c>
      <c r="J10" s="79">
        <v>629616</v>
      </c>
      <c r="K10" s="79"/>
      <c r="L10" s="79"/>
      <c r="M10" s="79">
        <v>629616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4" t="s">
        <v>195</v>
      </c>
      <c r="B11" s="144" t="s">
        <v>70</v>
      </c>
      <c r="C11" s="144" t="s">
        <v>196</v>
      </c>
      <c r="D11" s="144" t="s">
        <v>197</v>
      </c>
      <c r="E11" s="144" t="s">
        <v>118</v>
      </c>
      <c r="F11" s="144" t="s">
        <v>119</v>
      </c>
      <c r="G11" s="144" t="s">
        <v>200</v>
      </c>
      <c r="H11" s="144" t="s">
        <v>201</v>
      </c>
      <c r="I11" s="79">
        <v>784860</v>
      </c>
      <c r="J11" s="79">
        <v>784860</v>
      </c>
      <c r="K11" s="150"/>
      <c r="L11" s="150"/>
      <c r="M11" s="79">
        <v>784860</v>
      </c>
      <c r="N11" s="150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4" t="s">
        <v>195</v>
      </c>
      <c r="B12" s="144" t="s">
        <v>70</v>
      </c>
      <c r="C12" s="144" t="s">
        <v>196</v>
      </c>
      <c r="D12" s="144" t="s">
        <v>197</v>
      </c>
      <c r="E12" s="144" t="s">
        <v>118</v>
      </c>
      <c r="F12" s="144" t="s">
        <v>119</v>
      </c>
      <c r="G12" s="144" t="s">
        <v>202</v>
      </c>
      <c r="H12" s="144" t="s">
        <v>203</v>
      </c>
      <c r="I12" s="79">
        <v>52468</v>
      </c>
      <c r="J12" s="79">
        <v>52468</v>
      </c>
      <c r="K12" s="150"/>
      <c r="L12" s="150"/>
      <c r="M12" s="79">
        <v>52468</v>
      </c>
      <c r="N12" s="150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4" t="s">
        <v>195</v>
      </c>
      <c r="B13" s="144" t="s">
        <v>70</v>
      </c>
      <c r="C13" s="144" t="s">
        <v>204</v>
      </c>
      <c r="D13" s="144" t="s">
        <v>205</v>
      </c>
      <c r="E13" s="144" t="s">
        <v>100</v>
      </c>
      <c r="F13" s="144" t="s">
        <v>101</v>
      </c>
      <c r="G13" s="144" t="s">
        <v>206</v>
      </c>
      <c r="H13" s="144" t="s">
        <v>207</v>
      </c>
      <c r="I13" s="79">
        <v>219170</v>
      </c>
      <c r="J13" s="79">
        <v>219170</v>
      </c>
      <c r="K13" s="150"/>
      <c r="L13" s="150"/>
      <c r="M13" s="79">
        <v>219170</v>
      </c>
      <c r="N13" s="150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4" t="s">
        <v>195</v>
      </c>
      <c r="B14" s="144" t="s">
        <v>70</v>
      </c>
      <c r="C14" s="144" t="s">
        <v>204</v>
      </c>
      <c r="D14" s="144" t="s">
        <v>205</v>
      </c>
      <c r="E14" s="144" t="s">
        <v>102</v>
      </c>
      <c r="F14" s="144" t="s">
        <v>103</v>
      </c>
      <c r="G14" s="144" t="s">
        <v>208</v>
      </c>
      <c r="H14" s="144" t="s">
        <v>209</v>
      </c>
      <c r="I14" s="79">
        <v>224000</v>
      </c>
      <c r="J14" s="79">
        <v>224000</v>
      </c>
      <c r="K14" s="150"/>
      <c r="L14" s="150"/>
      <c r="M14" s="79">
        <v>224000</v>
      </c>
      <c r="N14" s="150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4" t="s">
        <v>195</v>
      </c>
      <c r="B15" s="144" t="s">
        <v>70</v>
      </c>
      <c r="C15" s="144" t="s">
        <v>204</v>
      </c>
      <c r="D15" s="144" t="s">
        <v>205</v>
      </c>
      <c r="E15" s="144" t="s">
        <v>108</v>
      </c>
      <c r="F15" s="144" t="s">
        <v>109</v>
      </c>
      <c r="G15" s="144" t="s">
        <v>210</v>
      </c>
      <c r="H15" s="144" t="s">
        <v>211</v>
      </c>
      <c r="I15" s="79">
        <v>108200</v>
      </c>
      <c r="J15" s="79">
        <v>108200</v>
      </c>
      <c r="K15" s="150"/>
      <c r="L15" s="150"/>
      <c r="M15" s="79">
        <v>108200</v>
      </c>
      <c r="N15" s="150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4" t="s">
        <v>195</v>
      </c>
      <c r="B16" s="144" t="s">
        <v>70</v>
      </c>
      <c r="C16" s="144" t="s">
        <v>204</v>
      </c>
      <c r="D16" s="144" t="s">
        <v>205</v>
      </c>
      <c r="E16" s="144" t="s">
        <v>110</v>
      </c>
      <c r="F16" s="144" t="s">
        <v>111</v>
      </c>
      <c r="G16" s="144" t="s">
        <v>212</v>
      </c>
      <c r="H16" s="144" t="s">
        <v>213</v>
      </c>
      <c r="I16" s="79">
        <v>68400</v>
      </c>
      <c r="J16" s="79">
        <v>68400</v>
      </c>
      <c r="K16" s="150"/>
      <c r="L16" s="150"/>
      <c r="M16" s="79">
        <v>68400</v>
      </c>
      <c r="N16" s="150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4" t="s">
        <v>195</v>
      </c>
      <c r="B17" s="144" t="s">
        <v>70</v>
      </c>
      <c r="C17" s="144" t="s">
        <v>204</v>
      </c>
      <c r="D17" s="144" t="s">
        <v>205</v>
      </c>
      <c r="E17" s="144" t="s">
        <v>112</v>
      </c>
      <c r="F17" s="144" t="s">
        <v>113</v>
      </c>
      <c r="G17" s="144" t="s">
        <v>214</v>
      </c>
      <c r="H17" s="144" t="s">
        <v>215</v>
      </c>
      <c r="I17" s="79">
        <v>2740</v>
      </c>
      <c r="J17" s="79">
        <v>2740</v>
      </c>
      <c r="K17" s="150"/>
      <c r="L17" s="150"/>
      <c r="M17" s="79">
        <v>2740</v>
      </c>
      <c r="N17" s="150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4" t="s">
        <v>195</v>
      </c>
      <c r="B18" s="144" t="s">
        <v>70</v>
      </c>
      <c r="C18" s="144" t="s">
        <v>204</v>
      </c>
      <c r="D18" s="144" t="s">
        <v>205</v>
      </c>
      <c r="E18" s="144" t="s">
        <v>112</v>
      </c>
      <c r="F18" s="144" t="s">
        <v>113</v>
      </c>
      <c r="G18" s="144" t="s">
        <v>214</v>
      </c>
      <c r="H18" s="144" t="s">
        <v>215</v>
      </c>
      <c r="I18" s="79">
        <v>5170</v>
      </c>
      <c r="J18" s="79">
        <v>5170</v>
      </c>
      <c r="K18" s="150"/>
      <c r="L18" s="150"/>
      <c r="M18" s="79">
        <v>5170</v>
      </c>
      <c r="N18" s="150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4" t="s">
        <v>195</v>
      </c>
      <c r="B19" s="144" t="s">
        <v>70</v>
      </c>
      <c r="C19" s="144" t="s">
        <v>204</v>
      </c>
      <c r="D19" s="144" t="s">
        <v>205</v>
      </c>
      <c r="E19" s="144" t="s">
        <v>118</v>
      </c>
      <c r="F19" s="144" t="s">
        <v>119</v>
      </c>
      <c r="G19" s="144" t="s">
        <v>214</v>
      </c>
      <c r="H19" s="144" t="s">
        <v>215</v>
      </c>
      <c r="I19" s="79">
        <v>959</v>
      </c>
      <c r="J19" s="79">
        <v>959</v>
      </c>
      <c r="K19" s="150"/>
      <c r="L19" s="150"/>
      <c r="M19" s="79">
        <v>959</v>
      </c>
      <c r="N19" s="150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4" t="s">
        <v>195</v>
      </c>
      <c r="B20" s="144" t="s">
        <v>70</v>
      </c>
      <c r="C20" s="144" t="s">
        <v>216</v>
      </c>
      <c r="D20" s="144" t="s">
        <v>127</v>
      </c>
      <c r="E20" s="144" t="s">
        <v>126</v>
      </c>
      <c r="F20" s="144" t="s">
        <v>127</v>
      </c>
      <c r="G20" s="144" t="s">
        <v>217</v>
      </c>
      <c r="H20" s="144" t="s">
        <v>127</v>
      </c>
      <c r="I20" s="79">
        <v>360000</v>
      </c>
      <c r="J20" s="79">
        <v>360000</v>
      </c>
      <c r="K20" s="150"/>
      <c r="L20" s="150"/>
      <c r="M20" s="79">
        <v>360000</v>
      </c>
      <c r="N20" s="150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4" t="s">
        <v>195</v>
      </c>
      <c r="B21" s="144" t="s">
        <v>70</v>
      </c>
      <c r="C21" s="144" t="s">
        <v>218</v>
      </c>
      <c r="D21" s="144" t="s">
        <v>219</v>
      </c>
      <c r="E21" s="144" t="s">
        <v>118</v>
      </c>
      <c r="F21" s="144" t="s">
        <v>119</v>
      </c>
      <c r="G21" s="144" t="s">
        <v>220</v>
      </c>
      <c r="H21" s="144" t="s">
        <v>221</v>
      </c>
      <c r="I21" s="79">
        <v>18163.8</v>
      </c>
      <c r="J21" s="79">
        <v>18163.8</v>
      </c>
      <c r="K21" s="150"/>
      <c r="L21" s="150"/>
      <c r="M21" s="79">
        <v>18163.8</v>
      </c>
      <c r="N21" s="150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4" t="s">
        <v>195</v>
      </c>
      <c r="B22" s="144" t="s">
        <v>70</v>
      </c>
      <c r="C22" s="144" t="s">
        <v>218</v>
      </c>
      <c r="D22" s="144" t="s">
        <v>219</v>
      </c>
      <c r="E22" s="144" t="s">
        <v>118</v>
      </c>
      <c r="F22" s="144" t="s">
        <v>119</v>
      </c>
      <c r="G22" s="144" t="s">
        <v>220</v>
      </c>
      <c r="H22" s="144" t="s">
        <v>221</v>
      </c>
      <c r="I22" s="79">
        <v>3600</v>
      </c>
      <c r="J22" s="79">
        <v>3600</v>
      </c>
      <c r="K22" s="150"/>
      <c r="L22" s="150"/>
      <c r="M22" s="79">
        <v>3600</v>
      </c>
      <c r="N22" s="150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4" t="s">
        <v>195</v>
      </c>
      <c r="B23" s="144" t="s">
        <v>70</v>
      </c>
      <c r="C23" s="144" t="s">
        <v>222</v>
      </c>
      <c r="D23" s="144" t="s">
        <v>223</v>
      </c>
      <c r="E23" s="144" t="s">
        <v>118</v>
      </c>
      <c r="F23" s="144" t="s">
        <v>119</v>
      </c>
      <c r="G23" s="144" t="s">
        <v>224</v>
      </c>
      <c r="H23" s="144" t="s">
        <v>225</v>
      </c>
      <c r="I23" s="79">
        <v>123000</v>
      </c>
      <c r="J23" s="79">
        <v>123000</v>
      </c>
      <c r="K23" s="150"/>
      <c r="L23" s="150"/>
      <c r="M23" s="79">
        <v>123000</v>
      </c>
      <c r="N23" s="150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4" t="s">
        <v>195</v>
      </c>
      <c r="B24" s="144" t="s">
        <v>70</v>
      </c>
      <c r="C24" s="144" t="s">
        <v>226</v>
      </c>
      <c r="D24" s="144" t="s">
        <v>227</v>
      </c>
      <c r="E24" s="144" t="s">
        <v>118</v>
      </c>
      <c r="F24" s="144" t="s">
        <v>119</v>
      </c>
      <c r="G24" s="144" t="s">
        <v>228</v>
      </c>
      <c r="H24" s="144" t="s">
        <v>227</v>
      </c>
      <c r="I24" s="79">
        <v>12592.32</v>
      </c>
      <c r="J24" s="79">
        <v>12592.32</v>
      </c>
      <c r="K24" s="150"/>
      <c r="L24" s="150"/>
      <c r="M24" s="79">
        <v>12592.32</v>
      </c>
      <c r="N24" s="150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4" t="s">
        <v>195</v>
      </c>
      <c r="B25" s="144" t="s">
        <v>70</v>
      </c>
      <c r="C25" s="144" t="s">
        <v>229</v>
      </c>
      <c r="D25" s="144" t="s">
        <v>230</v>
      </c>
      <c r="E25" s="144" t="s">
        <v>118</v>
      </c>
      <c r="F25" s="144" t="s">
        <v>119</v>
      </c>
      <c r="G25" s="144" t="s">
        <v>231</v>
      </c>
      <c r="H25" s="144" t="s">
        <v>232</v>
      </c>
      <c r="I25" s="79">
        <v>31080</v>
      </c>
      <c r="J25" s="79">
        <v>31080</v>
      </c>
      <c r="K25" s="150"/>
      <c r="L25" s="150"/>
      <c r="M25" s="79">
        <v>31080</v>
      </c>
      <c r="N25" s="150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4" t="s">
        <v>195</v>
      </c>
      <c r="B26" s="144" t="s">
        <v>70</v>
      </c>
      <c r="C26" s="144" t="s">
        <v>229</v>
      </c>
      <c r="D26" s="144" t="s">
        <v>230</v>
      </c>
      <c r="E26" s="144" t="s">
        <v>118</v>
      </c>
      <c r="F26" s="144" t="s">
        <v>119</v>
      </c>
      <c r="G26" s="144" t="s">
        <v>233</v>
      </c>
      <c r="H26" s="144" t="s">
        <v>234</v>
      </c>
      <c r="I26" s="79">
        <v>3670</v>
      </c>
      <c r="J26" s="79">
        <v>3670</v>
      </c>
      <c r="K26" s="150"/>
      <c r="L26" s="150"/>
      <c r="M26" s="79">
        <v>3670</v>
      </c>
      <c r="N26" s="150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4" t="s">
        <v>195</v>
      </c>
      <c r="B27" s="144" t="s">
        <v>70</v>
      </c>
      <c r="C27" s="144" t="s">
        <v>229</v>
      </c>
      <c r="D27" s="144" t="s">
        <v>230</v>
      </c>
      <c r="E27" s="144" t="s">
        <v>118</v>
      </c>
      <c r="F27" s="144" t="s">
        <v>119</v>
      </c>
      <c r="G27" s="144" t="s">
        <v>235</v>
      </c>
      <c r="H27" s="144" t="s">
        <v>236</v>
      </c>
      <c r="I27" s="79">
        <v>5670</v>
      </c>
      <c r="J27" s="79">
        <v>5670</v>
      </c>
      <c r="K27" s="150"/>
      <c r="L27" s="150"/>
      <c r="M27" s="79">
        <v>5670</v>
      </c>
      <c r="N27" s="150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4" t="s">
        <v>195</v>
      </c>
      <c r="B28" s="144" t="s">
        <v>70</v>
      </c>
      <c r="C28" s="144" t="s">
        <v>229</v>
      </c>
      <c r="D28" s="144" t="s">
        <v>230</v>
      </c>
      <c r="E28" s="144" t="s">
        <v>118</v>
      </c>
      <c r="F28" s="144" t="s">
        <v>119</v>
      </c>
      <c r="G28" s="144" t="s">
        <v>237</v>
      </c>
      <c r="H28" s="144" t="s">
        <v>238</v>
      </c>
      <c r="I28" s="79">
        <v>10330</v>
      </c>
      <c r="J28" s="79">
        <v>10330</v>
      </c>
      <c r="K28" s="150"/>
      <c r="L28" s="150"/>
      <c r="M28" s="79">
        <v>10330</v>
      </c>
      <c r="N28" s="150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4" t="s">
        <v>195</v>
      </c>
      <c r="B29" s="144" t="s">
        <v>70</v>
      </c>
      <c r="C29" s="144" t="s">
        <v>229</v>
      </c>
      <c r="D29" s="144" t="s">
        <v>230</v>
      </c>
      <c r="E29" s="144" t="s">
        <v>118</v>
      </c>
      <c r="F29" s="144" t="s">
        <v>119</v>
      </c>
      <c r="G29" s="144" t="s">
        <v>239</v>
      </c>
      <c r="H29" s="144" t="s">
        <v>240</v>
      </c>
      <c r="I29" s="79">
        <v>12000</v>
      </c>
      <c r="J29" s="79">
        <v>12000</v>
      </c>
      <c r="K29" s="150"/>
      <c r="L29" s="150"/>
      <c r="M29" s="79">
        <v>12000</v>
      </c>
      <c r="N29" s="150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4" t="s">
        <v>195</v>
      </c>
      <c r="B30" s="144" t="s">
        <v>70</v>
      </c>
      <c r="C30" s="144" t="s">
        <v>229</v>
      </c>
      <c r="D30" s="144" t="s">
        <v>230</v>
      </c>
      <c r="E30" s="144" t="s">
        <v>118</v>
      </c>
      <c r="F30" s="144" t="s">
        <v>119</v>
      </c>
      <c r="G30" s="144" t="s">
        <v>241</v>
      </c>
      <c r="H30" s="144" t="s">
        <v>242</v>
      </c>
      <c r="I30" s="79">
        <v>21000</v>
      </c>
      <c r="J30" s="79">
        <v>21000</v>
      </c>
      <c r="K30" s="150"/>
      <c r="L30" s="150"/>
      <c r="M30" s="79">
        <v>21000</v>
      </c>
      <c r="N30" s="150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4" t="s">
        <v>195</v>
      </c>
      <c r="B31" s="144" t="s">
        <v>70</v>
      </c>
      <c r="C31" s="144" t="s">
        <v>229</v>
      </c>
      <c r="D31" s="144" t="s">
        <v>230</v>
      </c>
      <c r="E31" s="144" t="s">
        <v>118</v>
      </c>
      <c r="F31" s="144" t="s">
        <v>119</v>
      </c>
      <c r="G31" s="144" t="s">
        <v>243</v>
      </c>
      <c r="H31" s="144" t="s">
        <v>244</v>
      </c>
      <c r="I31" s="79">
        <v>16000</v>
      </c>
      <c r="J31" s="79">
        <v>16000</v>
      </c>
      <c r="K31" s="150"/>
      <c r="L31" s="150"/>
      <c r="M31" s="79">
        <v>16000</v>
      </c>
      <c r="N31" s="150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4" t="s">
        <v>195</v>
      </c>
      <c r="B32" s="144" t="s">
        <v>70</v>
      </c>
      <c r="C32" s="144" t="s">
        <v>229</v>
      </c>
      <c r="D32" s="144" t="s">
        <v>230</v>
      </c>
      <c r="E32" s="144" t="s">
        <v>118</v>
      </c>
      <c r="F32" s="144" t="s">
        <v>119</v>
      </c>
      <c r="G32" s="144" t="s">
        <v>245</v>
      </c>
      <c r="H32" s="144" t="s">
        <v>246</v>
      </c>
      <c r="I32" s="79">
        <v>4000</v>
      </c>
      <c r="J32" s="79">
        <v>4000</v>
      </c>
      <c r="K32" s="150"/>
      <c r="L32" s="150"/>
      <c r="M32" s="79">
        <v>4000</v>
      </c>
      <c r="N32" s="150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4" t="s">
        <v>195</v>
      </c>
      <c r="B33" s="144" t="s">
        <v>70</v>
      </c>
      <c r="C33" s="144" t="s">
        <v>229</v>
      </c>
      <c r="D33" s="144" t="s">
        <v>230</v>
      </c>
      <c r="E33" s="144" t="s">
        <v>118</v>
      </c>
      <c r="F33" s="144" t="s">
        <v>119</v>
      </c>
      <c r="G33" s="144" t="s">
        <v>247</v>
      </c>
      <c r="H33" s="144" t="s">
        <v>248</v>
      </c>
      <c r="I33" s="79">
        <v>30000</v>
      </c>
      <c r="J33" s="79">
        <v>30000</v>
      </c>
      <c r="K33" s="150"/>
      <c r="L33" s="150"/>
      <c r="M33" s="79">
        <v>30000</v>
      </c>
      <c r="N33" s="150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4" t="s">
        <v>195</v>
      </c>
      <c r="B34" s="144" t="s">
        <v>70</v>
      </c>
      <c r="C34" s="144" t="s">
        <v>229</v>
      </c>
      <c r="D34" s="144" t="s">
        <v>230</v>
      </c>
      <c r="E34" s="144" t="s">
        <v>118</v>
      </c>
      <c r="F34" s="144" t="s">
        <v>119</v>
      </c>
      <c r="G34" s="144" t="s">
        <v>224</v>
      </c>
      <c r="H34" s="144" t="s">
        <v>225</v>
      </c>
      <c r="I34" s="79">
        <v>12300</v>
      </c>
      <c r="J34" s="79">
        <v>12300</v>
      </c>
      <c r="K34" s="150"/>
      <c r="L34" s="150"/>
      <c r="M34" s="79">
        <v>12300</v>
      </c>
      <c r="N34" s="150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4" t="s">
        <v>195</v>
      </c>
      <c r="B35" s="144" t="s">
        <v>70</v>
      </c>
      <c r="C35" s="144" t="s">
        <v>249</v>
      </c>
      <c r="D35" s="144" t="s">
        <v>250</v>
      </c>
      <c r="E35" s="144" t="s">
        <v>118</v>
      </c>
      <c r="F35" s="144" t="s">
        <v>119</v>
      </c>
      <c r="G35" s="144" t="s">
        <v>202</v>
      </c>
      <c r="H35" s="144" t="s">
        <v>203</v>
      </c>
      <c r="I35" s="79">
        <v>317400</v>
      </c>
      <c r="J35" s="79">
        <v>317400</v>
      </c>
      <c r="K35" s="150"/>
      <c r="L35" s="150"/>
      <c r="M35" s="79">
        <v>317400</v>
      </c>
      <c r="N35" s="150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20.25" customHeight="1" spans="1:24">
      <c r="A36" s="144" t="s">
        <v>195</v>
      </c>
      <c r="B36" s="144" t="s">
        <v>70</v>
      </c>
      <c r="C36" s="144" t="s">
        <v>249</v>
      </c>
      <c r="D36" s="144" t="s">
        <v>250</v>
      </c>
      <c r="E36" s="144" t="s">
        <v>118</v>
      </c>
      <c r="F36" s="144" t="s">
        <v>119</v>
      </c>
      <c r="G36" s="144" t="s">
        <v>202</v>
      </c>
      <c r="H36" s="144" t="s">
        <v>203</v>
      </c>
      <c r="I36" s="79">
        <v>200000</v>
      </c>
      <c r="J36" s="79">
        <v>200000</v>
      </c>
      <c r="K36" s="150"/>
      <c r="L36" s="150"/>
      <c r="M36" s="79">
        <v>200000</v>
      </c>
      <c r="N36" s="150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ht="20.25" customHeight="1" spans="1:24">
      <c r="A37" s="144" t="s">
        <v>195</v>
      </c>
      <c r="B37" s="144" t="s">
        <v>70</v>
      </c>
      <c r="C37" s="144" t="s">
        <v>251</v>
      </c>
      <c r="D37" s="144" t="s">
        <v>252</v>
      </c>
      <c r="E37" s="144" t="s">
        <v>120</v>
      </c>
      <c r="F37" s="144" t="s">
        <v>121</v>
      </c>
      <c r="G37" s="144" t="s">
        <v>253</v>
      </c>
      <c r="H37" s="144" t="s">
        <v>254</v>
      </c>
      <c r="I37" s="79">
        <v>1168058.16</v>
      </c>
      <c r="J37" s="79">
        <v>1168058.16</v>
      </c>
      <c r="K37" s="150"/>
      <c r="L37" s="150"/>
      <c r="M37" s="79">
        <v>1168058.16</v>
      </c>
      <c r="N37" s="150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ht="20.25" customHeight="1" spans="1:24">
      <c r="A38" s="144" t="s">
        <v>195</v>
      </c>
      <c r="B38" s="144" t="s">
        <v>70</v>
      </c>
      <c r="C38" s="144" t="s">
        <v>251</v>
      </c>
      <c r="D38" s="144" t="s">
        <v>252</v>
      </c>
      <c r="E38" s="144" t="s">
        <v>120</v>
      </c>
      <c r="F38" s="144" t="s">
        <v>121</v>
      </c>
      <c r="G38" s="144" t="s">
        <v>253</v>
      </c>
      <c r="H38" s="144" t="s">
        <v>254</v>
      </c>
      <c r="I38" s="79">
        <v>514014</v>
      </c>
      <c r="J38" s="79">
        <v>514014</v>
      </c>
      <c r="K38" s="150"/>
      <c r="L38" s="150"/>
      <c r="M38" s="79">
        <v>514014</v>
      </c>
      <c r="N38" s="150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ht="20.25" customHeight="1" spans="1:24">
      <c r="A39" s="144" t="s">
        <v>195</v>
      </c>
      <c r="B39" s="144" t="s">
        <v>70</v>
      </c>
      <c r="C39" s="144" t="s">
        <v>255</v>
      </c>
      <c r="D39" s="144" t="s">
        <v>256</v>
      </c>
      <c r="E39" s="144" t="s">
        <v>128</v>
      </c>
      <c r="F39" s="144" t="s">
        <v>129</v>
      </c>
      <c r="G39" s="144" t="s">
        <v>200</v>
      </c>
      <c r="H39" s="144" t="s">
        <v>201</v>
      </c>
      <c r="I39" s="79">
        <v>69755.8</v>
      </c>
      <c r="J39" s="79">
        <v>69755.8</v>
      </c>
      <c r="K39" s="150"/>
      <c r="L39" s="150"/>
      <c r="M39" s="79">
        <v>69755.8</v>
      </c>
      <c r="N39" s="150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ht="17.25" customHeight="1" spans="1:24">
      <c r="A40" s="32" t="s">
        <v>168</v>
      </c>
      <c r="B40" s="33"/>
      <c r="C40" s="145"/>
      <c r="D40" s="145"/>
      <c r="E40" s="145"/>
      <c r="F40" s="145"/>
      <c r="G40" s="145"/>
      <c r="H40" s="146"/>
      <c r="I40" s="79">
        <v>5028217.08</v>
      </c>
      <c r="J40" s="79">
        <v>5028217.08</v>
      </c>
      <c r="K40" s="79"/>
      <c r="L40" s="79"/>
      <c r="M40" s="79">
        <v>5028217.08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B5" sqref="B5:B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257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"单位名称："&amp;"昆明市生态环境局官渡分局"</f>
        <v>单位名称：昆明市生态环境局官渡分局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258</v>
      </c>
      <c r="B5" s="10" t="s">
        <v>179</v>
      </c>
      <c r="C5" s="9" t="s">
        <v>180</v>
      </c>
      <c r="D5" s="9" t="s">
        <v>259</v>
      </c>
      <c r="E5" s="10" t="s">
        <v>181</v>
      </c>
      <c r="F5" s="10" t="s">
        <v>182</v>
      </c>
      <c r="G5" s="10" t="s">
        <v>260</v>
      </c>
      <c r="H5" s="10" t="s">
        <v>261</v>
      </c>
      <c r="I5" s="27" t="s">
        <v>55</v>
      </c>
      <c r="J5" s="11" t="s">
        <v>262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7" t="s">
        <v>57</v>
      </c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263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 t="s">
        <v>264</v>
      </c>
      <c r="B10" s="68" t="s">
        <v>265</v>
      </c>
      <c r="C10" s="68" t="s">
        <v>266</v>
      </c>
      <c r="D10" s="68" t="s">
        <v>70</v>
      </c>
      <c r="E10" s="68" t="s">
        <v>120</v>
      </c>
      <c r="F10" s="68" t="s">
        <v>121</v>
      </c>
      <c r="G10" s="68" t="s">
        <v>231</v>
      </c>
      <c r="H10" s="68" t="s">
        <v>232</v>
      </c>
      <c r="I10" s="79">
        <v>180000</v>
      </c>
      <c r="J10" s="79">
        <v>180000</v>
      </c>
      <c r="K10" s="79">
        <v>180000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8" t="s">
        <v>264</v>
      </c>
      <c r="B11" s="68" t="s">
        <v>265</v>
      </c>
      <c r="C11" s="68" t="s">
        <v>266</v>
      </c>
      <c r="D11" s="68" t="s">
        <v>70</v>
      </c>
      <c r="E11" s="68" t="s">
        <v>120</v>
      </c>
      <c r="F11" s="68" t="s">
        <v>121</v>
      </c>
      <c r="G11" s="68" t="s">
        <v>243</v>
      </c>
      <c r="H11" s="68" t="s">
        <v>244</v>
      </c>
      <c r="I11" s="79">
        <v>80000</v>
      </c>
      <c r="J11" s="79">
        <v>80000</v>
      </c>
      <c r="K11" s="79">
        <v>80000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21.75" customHeight="1" spans="1:23">
      <c r="A12" s="68" t="s">
        <v>264</v>
      </c>
      <c r="B12" s="68" t="s">
        <v>265</v>
      </c>
      <c r="C12" s="68" t="s">
        <v>266</v>
      </c>
      <c r="D12" s="68" t="s">
        <v>70</v>
      </c>
      <c r="E12" s="68" t="s">
        <v>120</v>
      </c>
      <c r="F12" s="68" t="s">
        <v>121</v>
      </c>
      <c r="G12" s="68" t="s">
        <v>267</v>
      </c>
      <c r="H12" s="68" t="s">
        <v>268</v>
      </c>
      <c r="I12" s="79">
        <v>200000</v>
      </c>
      <c r="J12" s="79">
        <v>200000</v>
      </c>
      <c r="K12" s="79">
        <v>200000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ht="21.75" customHeight="1" spans="1:23">
      <c r="A13" s="68" t="s">
        <v>264</v>
      </c>
      <c r="B13" s="68" t="s">
        <v>265</v>
      </c>
      <c r="C13" s="68" t="s">
        <v>266</v>
      </c>
      <c r="D13" s="68" t="s">
        <v>70</v>
      </c>
      <c r="E13" s="68" t="s">
        <v>120</v>
      </c>
      <c r="F13" s="68" t="s">
        <v>121</v>
      </c>
      <c r="G13" s="68" t="s">
        <v>224</v>
      </c>
      <c r="H13" s="68" t="s">
        <v>225</v>
      </c>
      <c r="I13" s="79">
        <v>50000</v>
      </c>
      <c r="J13" s="79">
        <v>50000</v>
      </c>
      <c r="K13" s="79">
        <v>50000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ht="18.75" customHeight="1" spans="1:23">
      <c r="A14" s="32" t="s">
        <v>168</v>
      </c>
      <c r="B14" s="33"/>
      <c r="C14" s="33"/>
      <c r="D14" s="33"/>
      <c r="E14" s="33"/>
      <c r="F14" s="33"/>
      <c r="G14" s="33"/>
      <c r="H14" s="34"/>
      <c r="I14" s="79">
        <v>510000</v>
      </c>
      <c r="J14" s="79">
        <v>510000</v>
      </c>
      <c r="K14" s="79">
        <v>510000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17"/>
  <sheetViews>
    <sheetView showZeros="0" workbookViewId="0">
      <pane ySplit="1" topLeftCell="A18" activePane="bottomLeft" state="frozen"/>
      <selection/>
      <selection pane="bottomLeft" activeCell="D9" sqref="D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"单位名称："&amp;"昆明市生态环境局官渡分局"</f>
        <v>单位名称：昆明市生态环境局官渡分局</v>
      </c>
    </row>
    <row r="5" ht="44.25" customHeight="1" spans="1:10">
      <c r="A5" s="66" t="s">
        <v>180</v>
      </c>
      <c r="B5" s="66" t="s">
        <v>270</v>
      </c>
      <c r="C5" s="66" t="s">
        <v>271</v>
      </c>
      <c r="D5" s="66" t="s">
        <v>272</v>
      </c>
      <c r="E5" s="66" t="s">
        <v>273</v>
      </c>
      <c r="F5" s="67" t="s">
        <v>274</v>
      </c>
      <c r="G5" s="66" t="s">
        <v>275</v>
      </c>
      <c r="H5" s="67" t="s">
        <v>276</v>
      </c>
      <c r="I5" s="67" t="s">
        <v>277</v>
      </c>
      <c r="J5" s="66" t="s">
        <v>278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 t="s">
        <v>70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3" t="s">
        <v>266</v>
      </c>
      <c r="B8" s="21" t="s">
        <v>279</v>
      </c>
      <c r="C8" s="21" t="s">
        <v>280</v>
      </c>
      <c r="D8" s="21" t="s">
        <v>281</v>
      </c>
      <c r="E8" s="29" t="s">
        <v>282</v>
      </c>
      <c r="F8" s="21" t="s">
        <v>283</v>
      </c>
      <c r="G8" s="29" t="s">
        <v>284</v>
      </c>
      <c r="H8" s="21" t="s">
        <v>285</v>
      </c>
      <c r="I8" s="21" t="s">
        <v>286</v>
      </c>
      <c r="J8" s="29" t="s">
        <v>287</v>
      </c>
    </row>
    <row r="9" ht="42" customHeight="1" spans="1:10">
      <c r="A9" s="133" t="s">
        <v>266</v>
      </c>
      <c r="B9" s="21" t="s">
        <v>279</v>
      </c>
      <c r="C9" s="21" t="s">
        <v>280</v>
      </c>
      <c r="D9" s="21" t="s">
        <v>281</v>
      </c>
      <c r="E9" s="29" t="s">
        <v>288</v>
      </c>
      <c r="F9" s="21" t="s">
        <v>289</v>
      </c>
      <c r="G9" s="29" t="s">
        <v>82</v>
      </c>
      <c r="H9" s="21" t="s">
        <v>290</v>
      </c>
      <c r="I9" s="21" t="s">
        <v>286</v>
      </c>
      <c r="J9" s="29" t="s">
        <v>287</v>
      </c>
    </row>
    <row r="10" ht="42" customHeight="1" spans="1:10">
      <c r="A10" s="133" t="s">
        <v>266</v>
      </c>
      <c r="B10" s="21" t="s">
        <v>279</v>
      </c>
      <c r="C10" s="21" t="s">
        <v>280</v>
      </c>
      <c r="D10" s="21" t="s">
        <v>291</v>
      </c>
      <c r="E10" s="29" t="s">
        <v>292</v>
      </c>
      <c r="F10" s="21" t="s">
        <v>289</v>
      </c>
      <c r="G10" s="29" t="s">
        <v>293</v>
      </c>
      <c r="H10" s="21" t="s">
        <v>294</v>
      </c>
      <c r="I10" s="21" t="s">
        <v>286</v>
      </c>
      <c r="J10" s="29" t="s">
        <v>295</v>
      </c>
    </row>
    <row r="11" ht="42" customHeight="1" spans="1:10">
      <c r="A11" s="133" t="s">
        <v>266</v>
      </c>
      <c r="B11" s="21" t="s">
        <v>279</v>
      </c>
      <c r="C11" s="21" t="s">
        <v>280</v>
      </c>
      <c r="D11" s="21" t="s">
        <v>291</v>
      </c>
      <c r="E11" s="29" t="s">
        <v>296</v>
      </c>
      <c r="F11" s="21" t="s">
        <v>289</v>
      </c>
      <c r="G11" s="29" t="s">
        <v>293</v>
      </c>
      <c r="H11" s="21" t="s">
        <v>294</v>
      </c>
      <c r="I11" s="21" t="s">
        <v>286</v>
      </c>
      <c r="J11" s="29" t="s">
        <v>295</v>
      </c>
    </row>
    <row r="12" ht="42" customHeight="1" spans="1:10">
      <c r="A12" s="133" t="s">
        <v>266</v>
      </c>
      <c r="B12" s="21" t="s">
        <v>279</v>
      </c>
      <c r="C12" s="21" t="s">
        <v>280</v>
      </c>
      <c r="D12" s="21" t="s">
        <v>297</v>
      </c>
      <c r="E12" s="29" t="s">
        <v>298</v>
      </c>
      <c r="F12" s="21" t="s">
        <v>283</v>
      </c>
      <c r="G12" s="29" t="s">
        <v>299</v>
      </c>
      <c r="H12" s="21" t="s">
        <v>294</v>
      </c>
      <c r="I12" s="21" t="s">
        <v>286</v>
      </c>
      <c r="J12" s="29" t="s">
        <v>300</v>
      </c>
    </row>
    <row r="13" ht="42" customHeight="1" spans="1:10">
      <c r="A13" s="133" t="s">
        <v>266</v>
      </c>
      <c r="B13" s="21" t="s">
        <v>279</v>
      </c>
      <c r="C13" s="21" t="s">
        <v>280</v>
      </c>
      <c r="D13" s="21" t="s">
        <v>297</v>
      </c>
      <c r="E13" s="29" t="s">
        <v>301</v>
      </c>
      <c r="F13" s="21" t="s">
        <v>283</v>
      </c>
      <c r="G13" s="29" t="s">
        <v>299</v>
      </c>
      <c r="H13" s="21" t="s">
        <v>294</v>
      </c>
      <c r="I13" s="21" t="s">
        <v>286</v>
      </c>
      <c r="J13" s="29" t="s">
        <v>300</v>
      </c>
    </row>
    <row r="14" ht="42" customHeight="1" spans="1:10">
      <c r="A14" s="133" t="s">
        <v>266</v>
      </c>
      <c r="B14" s="21" t="s">
        <v>279</v>
      </c>
      <c r="C14" s="21" t="s">
        <v>280</v>
      </c>
      <c r="D14" s="21" t="s">
        <v>302</v>
      </c>
      <c r="E14" s="29" t="s">
        <v>303</v>
      </c>
      <c r="F14" s="21" t="s">
        <v>283</v>
      </c>
      <c r="G14" s="29" t="s">
        <v>304</v>
      </c>
      <c r="H14" s="21" t="s">
        <v>305</v>
      </c>
      <c r="I14" s="21" t="s">
        <v>286</v>
      </c>
      <c r="J14" s="29" t="s">
        <v>306</v>
      </c>
    </row>
    <row r="15" ht="42" customHeight="1" spans="1:10">
      <c r="A15" s="133" t="s">
        <v>266</v>
      </c>
      <c r="B15" s="21" t="s">
        <v>279</v>
      </c>
      <c r="C15" s="21" t="s">
        <v>307</v>
      </c>
      <c r="D15" s="21" t="s">
        <v>308</v>
      </c>
      <c r="E15" s="29" t="s">
        <v>309</v>
      </c>
      <c r="F15" s="21" t="s">
        <v>283</v>
      </c>
      <c r="G15" s="29" t="s">
        <v>310</v>
      </c>
      <c r="H15" s="21" t="s">
        <v>294</v>
      </c>
      <c r="I15" s="21" t="s">
        <v>286</v>
      </c>
      <c r="J15" s="29" t="s">
        <v>287</v>
      </c>
    </row>
    <row r="16" ht="42" customHeight="1" spans="1:10">
      <c r="A16" s="133" t="s">
        <v>266</v>
      </c>
      <c r="B16" s="21" t="s">
        <v>279</v>
      </c>
      <c r="C16" s="21" t="s">
        <v>307</v>
      </c>
      <c r="D16" s="21" t="s">
        <v>308</v>
      </c>
      <c r="E16" s="29" t="s">
        <v>311</v>
      </c>
      <c r="F16" s="21" t="s">
        <v>289</v>
      </c>
      <c r="G16" s="29" t="s">
        <v>312</v>
      </c>
      <c r="H16" s="21" t="s">
        <v>313</v>
      </c>
      <c r="I16" s="21" t="s">
        <v>286</v>
      </c>
      <c r="J16" s="29" t="s">
        <v>314</v>
      </c>
    </row>
    <row r="17" ht="42" customHeight="1" spans="1:10">
      <c r="A17" s="133" t="s">
        <v>266</v>
      </c>
      <c r="B17" s="21" t="s">
        <v>279</v>
      </c>
      <c r="C17" s="21" t="s">
        <v>315</v>
      </c>
      <c r="D17" s="21" t="s">
        <v>316</v>
      </c>
      <c r="E17" s="29" t="s">
        <v>317</v>
      </c>
      <c r="F17" s="21" t="s">
        <v>283</v>
      </c>
      <c r="G17" s="29" t="s">
        <v>299</v>
      </c>
      <c r="H17" s="21" t="s">
        <v>294</v>
      </c>
      <c r="I17" s="21" t="s">
        <v>286</v>
      </c>
      <c r="J17" s="29" t="s">
        <v>287</v>
      </c>
    </row>
  </sheetData>
  <mergeCells count="4">
    <mergeCell ref="A3:J3"/>
    <mergeCell ref="A4:H4"/>
    <mergeCell ref="A8:A17"/>
    <mergeCell ref="B8:B17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318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319</v>
      </c>
      <c r="C3" s="122"/>
      <c r="D3" s="123"/>
      <c r="E3" s="123"/>
      <c r="F3" s="123"/>
    </row>
    <row r="4" ht="13.5" customHeight="1" spans="1:6">
      <c r="A4" s="5" t="str">
        <f>"单位名称："&amp;"昆明市生态环境局官渡分局"</f>
        <v>单位名称：昆明市生态环境局官渡分局</v>
      </c>
      <c r="B4" s="5" t="s">
        <v>320</v>
      </c>
      <c r="C4" s="118"/>
      <c r="D4" s="120"/>
      <c r="E4" s="120"/>
      <c r="F4" s="117" t="s">
        <v>1</v>
      </c>
    </row>
    <row r="5" ht="19.5" customHeight="1" spans="1:6">
      <c r="A5" s="124" t="s">
        <v>178</v>
      </c>
      <c r="B5" s="125" t="s">
        <v>72</v>
      </c>
      <c r="C5" s="124" t="s">
        <v>73</v>
      </c>
      <c r="D5" s="11" t="s">
        <v>321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322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168</v>
      </c>
      <c r="B10" s="130" t="s">
        <v>168</v>
      </c>
      <c r="C10" s="131" t="s">
        <v>168</v>
      </c>
      <c r="D10" s="79"/>
      <c r="E10" s="79"/>
      <c r="F10" s="79"/>
    </row>
    <row r="11" customHeight="1" spans="1:1">
      <c r="A11" t="s">
        <v>323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2"/>
  <sheetViews>
    <sheetView showZeros="0" workbookViewId="0">
      <pane ySplit="1" topLeftCell="A8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324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"单位名称："&amp;"昆明市生态环境局官渡分局"</f>
        <v>单位名称：昆明市生态环境局官渡分局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177</v>
      </c>
      <c r="B5" s="86" t="s">
        <v>178</v>
      </c>
      <c r="C5" s="86" t="s">
        <v>325</v>
      </c>
      <c r="D5" s="87" t="s">
        <v>326</v>
      </c>
      <c r="E5" s="87" t="s">
        <v>327</v>
      </c>
      <c r="F5" s="87" t="s">
        <v>328</v>
      </c>
      <c r="G5" s="87" t="s">
        <v>329</v>
      </c>
      <c r="H5" s="87" t="s">
        <v>330</v>
      </c>
      <c r="I5" s="100" t="s">
        <v>185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331</v>
      </c>
      <c r="L6" s="89" t="s">
        <v>332</v>
      </c>
      <c r="M6" s="102" t="s">
        <v>333</v>
      </c>
      <c r="N6" s="103" t="s">
        <v>334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322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168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323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336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"单位名称："&amp;"昆明市生态环境局官渡分局"</f>
        <v>单位名称：昆明市生态环境局官渡分局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177</v>
      </c>
      <c r="B5" s="86" t="s">
        <v>178</v>
      </c>
      <c r="C5" s="86" t="s">
        <v>325</v>
      </c>
      <c r="D5" s="86" t="s">
        <v>337</v>
      </c>
      <c r="E5" s="86" t="s">
        <v>338</v>
      </c>
      <c r="F5" s="86" t="s">
        <v>339</v>
      </c>
      <c r="G5" s="86" t="s">
        <v>340</v>
      </c>
      <c r="H5" s="87" t="s">
        <v>341</v>
      </c>
      <c r="I5" s="87" t="s">
        <v>342</v>
      </c>
      <c r="J5" s="100" t="s">
        <v>185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331</v>
      </c>
      <c r="M6" s="89" t="s">
        <v>332</v>
      </c>
      <c r="N6" s="102" t="s">
        <v>333</v>
      </c>
      <c r="O6" s="103" t="s">
        <v>334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168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323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343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"单位名称："&amp;"昆明市生态环境局官渡分局"</f>
        <v>单位名称：昆明市生态环境局官渡分局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344</v>
      </c>
      <c r="B5" s="11" t="s">
        <v>185</v>
      </c>
      <c r="C5" s="12"/>
      <c r="D5" s="12"/>
      <c r="E5" s="11" t="s">
        <v>345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331</v>
      </c>
      <c r="E6" s="47" t="s">
        <v>346</v>
      </c>
      <c r="F6" s="47" t="s">
        <v>347</v>
      </c>
      <c r="G6" s="47" t="s">
        <v>348</v>
      </c>
      <c r="H6" s="47" t="s">
        <v>349</v>
      </c>
      <c r="I6" s="47" t="s">
        <v>350</v>
      </c>
      <c r="J6" s="47" t="s">
        <v>351</v>
      </c>
      <c r="K6" s="47" t="s">
        <v>352</v>
      </c>
      <c r="L6" s="47" t="s">
        <v>353</v>
      </c>
      <c r="M6" s="47" t="s">
        <v>354</v>
      </c>
      <c r="N6" s="47" t="s">
        <v>355</v>
      </c>
      <c r="O6" s="47" t="s">
        <v>356</v>
      </c>
      <c r="P6" s="47" t="s">
        <v>357</v>
      </c>
      <c r="Q6" s="47" t="s">
        <v>358</v>
      </c>
      <c r="R6" s="47" t="s">
        <v>359</v>
      </c>
      <c r="S6" s="47" t="s">
        <v>360</v>
      </c>
      <c r="T6" s="47" t="s">
        <v>361</v>
      </c>
      <c r="U6" s="47" t="s">
        <v>362</v>
      </c>
      <c r="V6" s="47" t="s">
        <v>363</v>
      </c>
      <c r="W6" s="47" t="s">
        <v>364</v>
      </c>
      <c r="X6" s="82" t="s">
        <v>365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323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366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"单位名称："&amp;"昆明市生态环境局官渡分局"</f>
        <v>单位名称：昆明市生态环境局官渡分局</v>
      </c>
    </row>
    <row r="5" ht="44.25" customHeight="1" spans="1:10">
      <c r="A5" s="66" t="s">
        <v>344</v>
      </c>
      <c r="B5" s="66" t="s">
        <v>270</v>
      </c>
      <c r="C5" s="66" t="s">
        <v>271</v>
      </c>
      <c r="D5" s="66" t="s">
        <v>272</v>
      </c>
      <c r="E5" s="66" t="s">
        <v>273</v>
      </c>
      <c r="F5" s="67" t="s">
        <v>274</v>
      </c>
      <c r="G5" s="66" t="s">
        <v>275</v>
      </c>
      <c r="H5" s="67" t="s">
        <v>276</v>
      </c>
      <c r="I5" s="67" t="s">
        <v>277</v>
      </c>
      <c r="J5" s="66" t="s">
        <v>278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323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367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"单位名称："&amp;"昆明市生态环境局官渡分局"</f>
        <v>单位名称：昆明市生态环境局官渡分局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177</v>
      </c>
      <c r="B5" s="47" t="s">
        <v>178</v>
      </c>
      <c r="C5" s="48" t="s">
        <v>368</v>
      </c>
      <c r="D5" s="46" t="s">
        <v>369</v>
      </c>
      <c r="E5" s="46" t="s">
        <v>370</v>
      </c>
      <c r="F5" s="46" t="s">
        <v>371</v>
      </c>
      <c r="G5" s="47" t="s">
        <v>372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329</v>
      </c>
      <c r="H6" s="47" t="s">
        <v>373</v>
      </c>
      <c r="I6" s="47" t="s">
        <v>374</v>
      </c>
    </row>
    <row r="7" ht="17.25" customHeight="1" spans="1:9">
      <c r="A7" s="51" t="s">
        <v>82</v>
      </c>
      <c r="B7" s="52">
        <v>2</v>
      </c>
      <c r="C7" s="53" t="s">
        <v>322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323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"单位名称："&amp;"昆明市生态环境局官渡分局"</f>
        <v>单位名称：昆明市生态环境局官渡分局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258</v>
      </c>
      <c r="B5" s="9" t="s">
        <v>180</v>
      </c>
      <c r="C5" s="9" t="s">
        <v>259</v>
      </c>
      <c r="D5" s="10" t="s">
        <v>181</v>
      </c>
      <c r="E5" s="10" t="s">
        <v>182</v>
      </c>
      <c r="F5" s="10" t="s">
        <v>260</v>
      </c>
      <c r="G5" s="10" t="s">
        <v>261</v>
      </c>
      <c r="H5" s="27" t="s">
        <v>55</v>
      </c>
      <c r="I5" s="11" t="s">
        <v>376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168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323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"单位名称："&amp;"昆明市生态环境局官渡分局"</f>
        <v>单位名称：昆明市生态环境局官渡分局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259</v>
      </c>
      <c r="B5" s="9" t="s">
        <v>258</v>
      </c>
      <c r="C5" s="9" t="s">
        <v>180</v>
      </c>
      <c r="D5" s="10" t="s">
        <v>378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510000</v>
      </c>
      <c r="F9" s="23"/>
      <c r="G9" s="23"/>
    </row>
    <row r="10" ht="18.75" customHeight="1" spans="1:7">
      <c r="A10" s="21"/>
      <c r="B10" s="21" t="s">
        <v>379</v>
      </c>
      <c r="C10" s="21" t="s">
        <v>266</v>
      </c>
      <c r="D10" s="21" t="s">
        <v>380</v>
      </c>
      <c r="E10" s="23">
        <v>510000</v>
      </c>
      <c r="F10" s="23"/>
      <c r="G10" s="23"/>
    </row>
    <row r="11" ht="18.75" customHeight="1" spans="1:7">
      <c r="A11" s="24" t="s">
        <v>55</v>
      </c>
      <c r="B11" s="25" t="s">
        <v>381</v>
      </c>
      <c r="C11" s="25"/>
      <c r="D11" s="26"/>
      <c r="E11" s="23">
        <v>510000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2025-02-08T04:49:00Z</dcterms:created>
  <dcterms:modified xsi:type="dcterms:W3CDTF">2025-02-14T05:16:41Z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