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16"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<sst xmlns="http://schemas.openxmlformats.org/spreadsheetml/2006/main" count="959" uniqueCount="403">
  <si>
    <t>预算01-1表</t>
  </si>
  <si>
    <t>2025年部门财务收支预算总表</t>
  </si>
  <si>
    <t>单位名称：昆明市官渡区六甲第一小学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</si>
  <si>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</si>
  <si>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</si>
  <si>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</si>
  <si>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</si>
  <si>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</si>
  <si>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</si>
  <si>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</si>
  <si>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</si>
  <si>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</si>
  <si>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</si>
  <si>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</si>
  <si>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</si>
  <si>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</si>
  <si>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</si>
  <si>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</si>
  <si>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</si>
  <si>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</si>
  <si>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</si>
  <si>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</si>
  <si>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</si>
  <si>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</si>
  <si>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</si>
  <si>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</si>
  <si>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</si>
  <si>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</si>
  <si>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</si>
  <si>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</si>
  <si>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</si>
  <si>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</si>
  <si>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</si>
  <si>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</si>
  <si>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</si>
  <si>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</si>
  <si>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</si>
  <si>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</si>
  <si>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</si>
  <si>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</si>
  <si>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</si>
  <si>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</si>
  <si>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</si>
  <si>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</si>
  <si>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</si>
  <si>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</si>
  <si>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</si>
  <si>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</si>
  <si>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</si>
  <si>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</si>
  <si>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</si>
  <si>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</si>
  <si>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</si>
  <si>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</si>
  <si>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</si>
  <si>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</si>
  <si>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</si>
  <si>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</si>
  <si>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</si>
  <si>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</si>
  <si>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</si>
  <si>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</si>
  <si>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</si>
  <si>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</si>
  <si>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</si>
  <si>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</si>
  <si>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</si>
  <si>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</si>
  <si>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</si>
  <si>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</si>
  <si>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</si>
  <si>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</si>
  <si>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105054</t>
  </si>
  <si>
    <t>昆明市官渡区六甲第一小学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</si>
  <si>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</si>
  <si>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</si>
  <si>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</si>
  <si>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</si>
  <si>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</si>
  <si>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</si>
  <si>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</si>
  <si>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</si>
  <si>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</si>
  <si>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</si>
  <si>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</si>
  <si>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</si>
  <si>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</si>
  <si>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</si>
  <si>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</si>
  <si>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</si>
  <si>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</si>
  <si>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</si>
  <si>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</si>
  <si>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</si>
  <si>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</si>
  <si>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</si>
  <si>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</si>
  <si>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</si>
  <si>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</si>
  <si>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</si>
  <si>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</si>
  <si>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</si>
  <si>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</si>
  <si>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</si>
  <si>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</si>
  <si>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</si>
  <si>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</si>
  <si>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</si>
  <si>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</si>
  <si>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</si>
  <si>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</si>
  <si>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</si>
  <si>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</si>
  <si>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</si>
  <si>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</si>
  <si>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</si>
  <si>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</si>
  <si>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</si>
  <si>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</si>
  <si>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</si>
  <si>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</si>
  <si>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</si>
  <si>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</si>
  <si>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</si>
  <si>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</si>
  <si>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</si>
  <si>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</si>
  <si>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</si>
  <si>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</si>
  <si>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</si>
  <si>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</si>
  <si>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</si>
  <si>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</si>
  <si>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</si>
  <si>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</si>
  <si>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</si>
  <si>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</si>
  <si>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</si>
  <si>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</si>
  <si>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</si>
  <si>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</si>
  <si>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</si>
  <si>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</si>
  <si>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</si>
  <si>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</si>
  <si>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</si>
  <si>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</si>
  <si>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</si>
  <si>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</si>
  <si>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</si>
  <si>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</si>
  <si>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</si>
  <si>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</si>
  <si>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</si>
  <si>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</si>
  <si>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</si>
  <si>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</si>
  <si>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</si>
  <si>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</si>
  <si>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</si>
  <si>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</si>
  <si>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</si>
  <si>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</si>
  <si>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</si>
  <si>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</si>
  <si>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</si>
  <si>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</si>
  <si>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</si>
  <si>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</si>
  <si>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</si>
  <si>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</si>
  <si>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</si>
  <si>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</si>
  <si>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</si>
  <si>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</si>
  <si>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</si>
  <si>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</si>
  <si>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</si>
  <si>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</si>
  <si>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</si>
  <si>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</si>
  <si>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</si>
  <si>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</si>
  <si>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</si>
  <si>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</si>
  <si>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</si>
  <si>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</si>
  <si>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</si>
  <si>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</si>
  <si>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</si>
  <si>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</si>
  <si>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</si>
  <si>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</si>
  <si>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</si>
  <si>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</si>
  <si>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</si>
  <si>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</si>
  <si>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</si>
  <si>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</si>
  <si>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</si>
  <si>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</si>
  <si>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</si>
  <si>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</si>
  <si>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</si>
  <si>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</si>
  <si>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</si>
  <si>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</si>
  <si>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530111210000000002723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</si>
  <si>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</si>
  <si>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</si>
  <si>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</si>
  <si>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</si>
  <si>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</si>
  <si>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</si>
  <si>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</si>
  <si>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</si>
  <si>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</si>
  <si>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530111210000000002724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</si>
  <si>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</si>
  <si>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</si>
  <si>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</si>
  <si>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</si>
  <si>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</si>
  <si>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</si>
  <si>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</si>
  <si>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</si>
  <si>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</si>
  <si>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</si>
  <si>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</si>
  <si>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530111210000000002725</t>
  </si>
  <si>
    <t>30113</t>
  </si>
  <si>
    <t>530111210000000002729</t>
  </si>
  <si>
    <t>工会经费</t>
  </si>
  <si>
    <t>30228</t>
  </si>
  <si>
    <t>530111210000000002730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</si>
  <si>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</si>
  <si>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</si>
  <si>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</si>
  <si>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</si>
  <si>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</si>
  <si>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</si>
  <si>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</si>
  <si>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</si>
  <si>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</si>
  <si>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530111231100001480386</t>
  </si>
  <si>
    <t>事业人员绩效奖励</t>
  </si>
  <si>
    <t>530111231100001480387</t>
  </si>
  <si>
    <t>离退休人员支出</t>
  </si>
  <si>
    <t>30305</t>
  </si>
  <si>
    <t>生活补助</t>
  </si>
  <si>
    <t>530111241100002097249</t>
  </si>
  <si>
    <t>离退休干部走访慰问经费</t>
  </si>
  <si>
    <t>530111241100002097264</t>
  </si>
  <si>
    <t>其他人员支出</t>
  </si>
  <si>
    <t>30199</t>
  </si>
  <si>
    <t>其他工资福利支出</t>
  </si>
  <si>
    <t>530111241100002111677</t>
  </si>
  <si>
    <t>学校学生公用经费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</si>
  <si>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</si>
  <si>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</si>
  <si>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</si>
  <si>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</si>
  <si>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</si>
  <si>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</si>
  <si>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</si>
  <si>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</si>
  <si>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</si>
  <si>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530111231100001125862</t>
  </si>
  <si>
    <t>义务教育课后服务财政补助资金</t>
  </si>
  <si>
    <t>30226</t>
  </si>
  <si>
    <t>劳务费</t>
  </si>
  <si>
    <t>530111231100001144687</t>
  </si>
  <si>
    <t>义务教育课后服务专项收费资金</t>
  </si>
  <si>
    <t>530111251100003619522</t>
  </si>
  <si>
    <t>2025年收支专用账户上缴利息专用资金</t>
  </si>
  <si>
    <t>30204</t>
  </si>
  <si>
    <t>手续费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</si>
  <si>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</si>
  <si>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</si>
  <si>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</si>
  <si>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</si>
  <si>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</si>
  <si>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</si>
  <si>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</si>
  <si>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</si>
  <si>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</si>
  <si>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</si>
  <si>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</si>
  <si>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根据课后服务费用收取管理办法，做好2023年课后服务费的发放工作。</t>
  </si>
  <si>
    <t>产出指标</t>
  </si>
  <si>
    <t>数量指标</t>
  </si>
  <si>
    <t>实际发放人数*指标分值</t>
  </si>
  <si>
    <t>=</t>
  </si>
  <si>
    <t>1823</t>
  </si>
  <si>
    <t>元/学年</t>
  </si>
  <si>
    <t>定量指标</t>
  </si>
  <si>
    <t>依据课后服务收费管理办法进行费用核定</t>
  </si>
  <si>
    <t>效益指标</t>
  </si>
  <si>
    <t>社会效益</t>
  </si>
  <si>
    <t>部门运转</t>
  </si>
  <si>
    <t>正常运转</t>
  </si>
  <si>
    <t>定性指标</t>
  </si>
  <si>
    <t>反映部门（单位）运转情况</t>
  </si>
  <si>
    <t>满意度指标</t>
  </si>
  <si>
    <t>服务对象满意度</t>
  </si>
  <si>
    <t>单位人员满意度</t>
  </si>
  <si>
    <t>&gt;=</t>
  </si>
  <si>
    <t>95</t>
  </si>
  <si>
    <t>%</t>
  </si>
  <si>
    <t>反映部门（单位）人员对课后服务费的满意程度</t>
  </si>
  <si>
    <t>社会公众满意度</t>
  </si>
  <si>
    <t>反映社会公众部门（单位）人员对课后服务费的满意程度</t>
  </si>
  <si>
    <t>根据昆教体发〔2022〕19号，做好2023年课后服务费收取和发放工作。</t>
  </si>
  <si>
    <t>课后服务费发放人数</t>
  </si>
  <si>
    <t>学校运转</t>
  </si>
  <si>
    <t>反映学校运转情况</t>
  </si>
  <si>
    <t>反映部门（单位）人员对课后服务收费的满意程度</t>
  </si>
  <si>
    <t>反映社会公众部门（单位）人员对课后服务收费的满意程度</t>
  </si>
  <si>
    <t>根据官渡区财政文件要求，按规定上缴预算单位收支专用账户利息。</t>
  </si>
  <si>
    <t>2024年收支专户上缴利息</t>
  </si>
  <si>
    <t>2000</t>
  </si>
  <si>
    <t>元</t>
  </si>
  <si>
    <t>2025年收支专户所有利息</t>
  </si>
  <si>
    <t>反映部门（单位）人员对利息上缴的满意度</t>
  </si>
  <si>
    <t>反映社会公众部门人员对利息上缴的满意度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</si>
  <si>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</si>
  <si>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</si>
  <si>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</si>
  <si>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</si>
  <si>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</si>
  <si>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</si>
  <si>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</si>
  <si>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</si>
  <si>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</si>
  <si>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</si>
  <si>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</si>
  <si>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</si>
  <si>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</si>
  <si>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</si>
  <si>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</si>
  <si>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</si>
  <si>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</si>
  <si>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物业管理服务（保安）</t>
  </si>
  <si>
    <t>物业管理服务</t>
  </si>
  <si>
    <t>物业管理服务（保洁）</t>
  </si>
  <si>
    <t>物业管理服务（绿化）</t>
  </si>
  <si>
    <t>复印纸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</si>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</sst>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8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738AF2-63D8-BC91-280C-7291FB430BFA}" mc:Ignorable="x14ac xr xr2 xr3">
  <sheetPr>
    <outlinePr summaryRight="0"/>
    <pageSetUpPr fitToPage="1"/>
  </sheetPr>
  <dimension ref="A1:D37"/>
  <sheetViews>
    <sheetView topLeftCell="A1" showGridLines="0" showZeros="0" workbookViewId="0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"单位名称："&amp;"昆明市官渡区六甲第一小学"</f>
        <v>单位名称：昆明市官渡区六甲第一小学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22356692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>
        <v>1396400</v>
      </c>
      <c r="C11" s="19" t="s">
        <v>18</v>
      </c>
      <c r="D11" s="18">
        <v>17192864</v>
      </c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3608880</v>
      </c>
    </row>
    <row customHeight="1" ht="17.25">
      <c r="A15" s="17" t="s">
        <v>25</v>
      </c>
      <c r="B15" s="18"/>
      <c r="C15" s="20" t="s">
        <v>26</v>
      </c>
      <c r="D15" s="18">
        <v>1355000</v>
      </c>
    </row>
    <row customHeight="1" ht="17.25">
      <c r="A16" s="17" t="s">
        <v>27</v>
      </c>
      <c r="B16" s="18">
        <v>1396400</v>
      </c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1596348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23753092</v>
      </c>
      <c r="C33" s="22" t="s">
        <v>46</v>
      </c>
      <c r="D33" s="18">
        <v>23753092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23753092</v>
      </c>
      <c r="C37" s="23" t="s">
        <v>53</v>
      </c>
      <c r="D37" s="18">
        <v>23753092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EAA40C3-0D96-730F-DFD1-5103DBC2BA5B}" mc:Ignorable="x14ac xr xr2 xr3">
  <sheetPr>
    <outlinePr summaryRight="0"/>
    <pageSetUpPr fitToPage="1"/>
  </sheetPr>
  <dimension ref="A1:S10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"单位名称："&amp;"昆明市官渡区六甲第一小学"</f>
        <v>单位名称：昆明市官渡区六甲第一小学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23753092</v>
      </c>
      <c r="D9" s="18">
        <v>23753092</v>
      </c>
      <c r="E9" s="18">
        <v>22356692</v>
      </c>
      <c r="F9" s="18"/>
      <c r="G9" s="18"/>
      <c r="H9" s="18"/>
      <c r="I9" s="18">
        <v>1396400</v>
      </c>
      <c r="J9" s="18"/>
      <c r="K9" s="18"/>
      <c r="L9" s="18"/>
      <c r="M9" s="18"/>
      <c r="N9" s="18">
        <v>1396400</v>
      </c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23753092</v>
      </c>
      <c r="D10" s="18">
        <v>23753092</v>
      </c>
      <c r="E10" s="18">
        <v>22356692</v>
      </c>
      <c r="F10" s="18"/>
      <c r="G10" s="18"/>
      <c r="H10" s="18"/>
      <c r="I10" s="18">
        <v>1396400</v>
      </c>
      <c r="J10" s="18"/>
      <c r="K10" s="18"/>
      <c r="L10" s="18"/>
      <c r="M10" s="18"/>
      <c r="N10" s="18">
        <v>1396400</v>
      </c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B2C0A2-EB12-E49B-1BB7-27365C07BC7F}" mc:Ignorable="x14ac xr xr2 xr3">
  <sheetPr>
    <outlinePr summaryRight="0"/>
    <pageSetUpPr fitToPage="1"/>
  </sheetPr>
  <dimension ref="A1:O26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"单位名称："&amp;"昆明市官渡区六甲第一小学"</f>
        <v>单位名称：昆明市官渡区六甲第一小学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17192864</v>
      </c>
      <c r="D8" s="18">
        <v>15796464</v>
      </c>
      <c r="E8" s="18">
        <v>15447864</v>
      </c>
      <c r="F8" s="18">
        <v>348600</v>
      </c>
      <c r="G8" s="18"/>
      <c r="H8" s="18"/>
      <c r="I8" s="18"/>
      <c r="J8" s="18">
        <v>1396400</v>
      </c>
      <c r="K8" s="18"/>
      <c r="L8" s="18"/>
      <c r="M8" s="18"/>
      <c r="N8" s="18"/>
      <c r="O8" s="18">
        <v>1396400</v>
      </c>
    </row>
    <row customHeight="1" ht="21">
      <c r="A9" s="58" t="s">
        <v>103</v>
      </c>
      <c r="B9" s="58" t="s">
        <v>104</v>
      </c>
      <c r="C9" s="18">
        <v>17157144</v>
      </c>
      <c r="D9" s="18">
        <v>15760744</v>
      </c>
      <c r="E9" s="18">
        <v>15412144</v>
      </c>
      <c r="F9" s="18">
        <v>348600</v>
      </c>
      <c r="G9" s="18"/>
      <c r="H9" s="18"/>
      <c r="I9" s="18"/>
      <c r="J9" s="18">
        <v>1396400</v>
      </c>
      <c r="K9" s="18"/>
      <c r="L9" s="18"/>
      <c r="M9" s="18"/>
      <c r="N9" s="18"/>
      <c r="O9" s="18">
        <v>1396400</v>
      </c>
    </row>
    <row customHeight="1" ht="21">
      <c r="A10" s="59" t="s">
        <v>105</v>
      </c>
      <c r="B10" s="59" t="s">
        <v>106</v>
      </c>
      <c r="C10" s="18">
        <v>17157144</v>
      </c>
      <c r="D10" s="18">
        <v>15760744</v>
      </c>
      <c r="E10" s="18">
        <v>15412144</v>
      </c>
      <c r="F10" s="18">
        <v>348600</v>
      </c>
      <c r="G10" s="18"/>
      <c r="H10" s="18"/>
      <c r="I10" s="18"/>
      <c r="J10" s="18">
        <v>1396400</v>
      </c>
      <c r="K10" s="18"/>
      <c r="L10" s="18"/>
      <c r="M10" s="18"/>
      <c r="N10" s="18"/>
      <c r="O10" s="18">
        <v>1396400</v>
      </c>
    </row>
    <row customHeight="1" ht="21">
      <c r="A11" s="58" t="s">
        <v>107</v>
      </c>
      <c r="B11" s="58" t="s">
        <v>108</v>
      </c>
      <c r="C11" s="18">
        <v>35720</v>
      </c>
      <c r="D11" s="18">
        <v>35720</v>
      </c>
      <c r="E11" s="18">
        <v>35720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9" t="s">
        <v>109</v>
      </c>
      <c r="B12" s="59" t="s">
        <v>110</v>
      </c>
      <c r="C12" s="18">
        <v>35720</v>
      </c>
      <c r="D12" s="18">
        <v>35720</v>
      </c>
      <c r="E12" s="18">
        <v>35720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7" t="s">
        <v>111</v>
      </c>
      <c r="B13" s="57" t="s">
        <v>112</v>
      </c>
      <c r="C13" s="18">
        <v>3608880</v>
      </c>
      <c r="D13" s="18">
        <v>3608880</v>
      </c>
      <c r="E13" s="18">
        <v>3608880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8" t="s">
        <v>113</v>
      </c>
      <c r="B14" s="58" t="s">
        <v>114</v>
      </c>
      <c r="C14" s="18">
        <v>3608880</v>
      </c>
      <c r="D14" s="18">
        <v>3608880</v>
      </c>
      <c r="E14" s="18">
        <v>3608880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9" t="s">
        <v>115</v>
      </c>
      <c r="B15" s="59" t="s">
        <v>116</v>
      </c>
      <c r="C15" s="18">
        <v>782000</v>
      </c>
      <c r="D15" s="18">
        <v>782000</v>
      </c>
      <c r="E15" s="18">
        <v>782000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9" t="s">
        <v>117</v>
      </c>
      <c r="B16" s="59" t="s">
        <v>118</v>
      </c>
      <c r="C16" s="18">
        <v>2120000</v>
      </c>
      <c r="D16" s="18">
        <v>2120000</v>
      </c>
      <c r="E16" s="18">
        <v>2120000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9" t="s">
        <v>119</v>
      </c>
      <c r="B17" s="59" t="s">
        <v>120</v>
      </c>
      <c r="C17" s="18">
        <v>706880</v>
      </c>
      <c r="D17" s="18">
        <v>706880</v>
      </c>
      <c r="E17" s="18">
        <v>706880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7" t="s">
        <v>121</v>
      </c>
      <c r="B18" s="57" t="s">
        <v>122</v>
      </c>
      <c r="C18" s="18">
        <v>1355000</v>
      </c>
      <c r="D18" s="18">
        <v>1355000</v>
      </c>
      <c r="E18" s="18">
        <v>1355000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8" t="s">
        <v>123</v>
      </c>
      <c r="B19" s="58" t="s">
        <v>124</v>
      </c>
      <c r="C19" s="18">
        <v>1355000</v>
      </c>
      <c r="D19" s="18">
        <v>1355000</v>
      </c>
      <c r="E19" s="18">
        <v>1355000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9" t="s">
        <v>125</v>
      </c>
      <c r="B20" s="59" t="s">
        <v>126</v>
      </c>
      <c r="C20" s="18">
        <v>750000</v>
      </c>
      <c r="D20" s="18">
        <v>750000</v>
      </c>
      <c r="E20" s="18">
        <v>750000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128</v>
      </c>
      <c r="C21" s="18">
        <v>450000</v>
      </c>
      <c r="D21" s="18">
        <v>450000</v>
      </c>
      <c r="E21" s="18">
        <v>450000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59" t="s">
        <v>129</v>
      </c>
      <c r="B22" s="59" t="s">
        <v>130</v>
      </c>
      <c r="C22" s="18">
        <v>155000</v>
      </c>
      <c r="D22" s="18">
        <v>155000</v>
      </c>
      <c r="E22" s="18">
        <v>155000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57" t="s">
        <v>131</v>
      </c>
      <c r="B23" s="57" t="s">
        <v>132</v>
      </c>
      <c r="C23" s="18">
        <v>1596348</v>
      </c>
      <c r="D23" s="18">
        <v>1596348</v>
      </c>
      <c r="E23" s="18">
        <v>1596348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58" t="s">
        <v>133</v>
      </c>
      <c r="B24" s="58" t="s">
        <v>134</v>
      </c>
      <c r="C24" s="18">
        <v>1596348</v>
      </c>
      <c r="D24" s="18">
        <v>1596348</v>
      </c>
      <c r="E24" s="18">
        <v>1596348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59" t="s">
        <v>135</v>
      </c>
      <c r="B25" s="59" t="s">
        <v>136</v>
      </c>
      <c r="C25" s="18">
        <v>1596348</v>
      </c>
      <c r="D25" s="18">
        <v>1596348</v>
      </c>
      <c r="E25" s="18">
        <v>1596348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customHeight="1" ht="21">
      <c r="A26" s="60" t="s">
        <v>58</v>
      </c>
      <c r="B26" s="61"/>
      <c r="C26" s="18">
        <v>23753092</v>
      </c>
      <c r="D26" s="18">
        <v>22356692</v>
      </c>
      <c r="E26" s="18">
        <v>22008092</v>
      </c>
      <c r="F26" s="18">
        <v>348600</v>
      </c>
      <c r="G26" s="18"/>
      <c r="H26" s="18"/>
      <c r="I26" s="18"/>
      <c r="J26" s="18">
        <v>1396400</v>
      </c>
      <c r="K26" s="18"/>
      <c r="L26" s="18"/>
      <c r="M26" s="18"/>
      <c r="N26" s="18"/>
      <c r="O26" s="18">
        <v>1396400</v>
      </c>
    </row>
  </sheetData>
  <mergeCells count="12">
    <mergeCell ref="A2:O2"/>
    <mergeCell ref="A3:O3"/>
    <mergeCell ref="A4:B4"/>
    <mergeCell ref="A26:B26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EE6A43-9132-C223-EF06-9E4F081A5059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137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"单位名称："&amp;"昆明市官渡区六甲第一小学"</f>
        <v>单位名称：昆明市官渡区六甲第一小学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139</v>
      </c>
      <c r="B7" s="18">
        <v>22356692</v>
      </c>
      <c r="C7" s="17" t="s">
        <v>140</v>
      </c>
      <c r="D7" s="18">
        <v>22356692</v>
      </c>
    </row>
    <row customHeight="1" ht="16.5">
      <c r="A8" s="17" t="s">
        <v>141</v>
      </c>
      <c r="B8" s="18">
        <v>22356692</v>
      </c>
      <c r="C8" s="17" t="s">
        <v>142</v>
      </c>
      <c r="D8" s="18"/>
    </row>
    <row customHeight="1" ht="16.5">
      <c r="A9" s="17" t="s">
        <v>143</v>
      </c>
      <c r="B9" s="18"/>
      <c r="C9" s="17" t="s">
        <v>144</v>
      </c>
      <c r="D9" s="18"/>
    </row>
    <row customHeight="1" ht="16.5">
      <c r="A10" s="17" t="s">
        <v>145</v>
      </c>
      <c r="B10" s="18"/>
      <c r="C10" s="17" t="s">
        <v>146</v>
      </c>
      <c r="D10" s="18"/>
    </row>
    <row customHeight="1" ht="16.5">
      <c r="A11" s="17" t="s">
        <v>147</v>
      </c>
      <c r="B11" s="18"/>
      <c r="C11" s="17" t="s">
        <v>148</v>
      </c>
      <c r="D11" s="18"/>
    </row>
    <row customHeight="1" ht="16.5">
      <c r="A12" s="17" t="s">
        <v>141</v>
      </c>
      <c r="B12" s="18"/>
      <c r="C12" s="17" t="s">
        <v>149</v>
      </c>
      <c r="D12" s="18">
        <v>15796464</v>
      </c>
    </row>
    <row customHeight="1" ht="16.5">
      <c r="A13" s="21" t="s">
        <v>143</v>
      </c>
      <c r="B13" s="18"/>
      <c r="C13" s="63" t="s">
        <v>150</v>
      </c>
      <c r="D13" s="18"/>
    </row>
    <row customHeight="1" ht="16.5">
      <c r="A14" s="21" t="s">
        <v>145</v>
      </c>
      <c r="B14" s="18"/>
      <c r="C14" s="63" t="s">
        <v>151</v>
      </c>
      <c r="D14" s="18"/>
    </row>
    <row customHeight="1" ht="16.5">
      <c r="A15" s="22"/>
      <c r="B15" s="18"/>
      <c r="C15" s="63" t="s">
        <v>152</v>
      </c>
      <c r="D15" s="18">
        <v>3608880</v>
      </c>
    </row>
    <row customHeight="1" ht="16.5">
      <c r="A16" s="22"/>
      <c r="B16" s="18"/>
      <c r="C16" s="63" t="s">
        <v>153</v>
      </c>
      <c r="D16" s="18">
        <v>1355000</v>
      </c>
    </row>
    <row customHeight="1" ht="16.5">
      <c r="A17" s="22"/>
      <c r="B17" s="18"/>
      <c r="C17" s="63" t="s">
        <v>154</v>
      </c>
      <c r="D17" s="18"/>
    </row>
    <row customHeight="1" ht="16.5">
      <c r="A18" s="22"/>
      <c r="B18" s="18"/>
      <c r="C18" s="63" t="s">
        <v>155</v>
      </c>
      <c r="D18" s="18"/>
    </row>
    <row customHeight="1" ht="16.5">
      <c r="A19" s="22"/>
      <c r="B19" s="18"/>
      <c r="C19" s="63" t="s">
        <v>156</v>
      </c>
      <c r="D19" s="18"/>
    </row>
    <row customHeight="1" ht="16.5">
      <c r="A20" s="22"/>
      <c r="B20" s="18"/>
      <c r="C20" s="63" t="s">
        <v>157</v>
      </c>
      <c r="D20" s="18"/>
    </row>
    <row customHeight="1" ht="16.5">
      <c r="A21" s="22"/>
      <c r="B21" s="18"/>
      <c r="C21" s="63" t="s">
        <v>158</v>
      </c>
      <c r="D21" s="18"/>
    </row>
    <row customHeight="1" ht="16.5">
      <c r="A22" s="22"/>
      <c r="B22" s="18"/>
      <c r="C22" s="63" t="s">
        <v>159</v>
      </c>
      <c r="D22" s="18"/>
    </row>
    <row customHeight="1" ht="16.5">
      <c r="A23" s="22"/>
      <c r="B23" s="18"/>
      <c r="C23" s="63" t="s">
        <v>160</v>
      </c>
      <c r="D23" s="18"/>
    </row>
    <row customHeight="1" ht="16.5">
      <c r="A24" s="22"/>
      <c r="B24" s="18"/>
      <c r="C24" s="63" t="s">
        <v>161</v>
      </c>
      <c r="D24" s="18"/>
    </row>
    <row customHeight="1" ht="16.5">
      <c r="A25" s="22"/>
      <c r="B25" s="18"/>
      <c r="C25" s="63" t="s">
        <v>162</v>
      </c>
      <c r="D25" s="18"/>
    </row>
    <row customHeight="1" ht="16.5">
      <c r="A26" s="22"/>
      <c r="B26" s="18"/>
      <c r="C26" s="63" t="s">
        <v>163</v>
      </c>
      <c r="D26" s="18">
        <v>1596348</v>
      </c>
    </row>
    <row customHeight="1" ht="16.5">
      <c r="A27" s="22"/>
      <c r="B27" s="18"/>
      <c r="C27" s="63" t="s">
        <v>164</v>
      </c>
      <c r="D27" s="18"/>
    </row>
    <row customHeight="1" ht="16.5">
      <c r="A28" s="22"/>
      <c r="B28" s="18"/>
      <c r="C28" s="63" t="s">
        <v>165</v>
      </c>
      <c r="D28" s="18"/>
    </row>
    <row customHeight="1" ht="16.5">
      <c r="A29" s="22"/>
      <c r="B29" s="18"/>
      <c r="C29" s="63" t="s">
        <v>166</v>
      </c>
      <c r="D29" s="18"/>
    </row>
    <row customHeight="1" ht="16.5">
      <c r="A30" s="22"/>
      <c r="B30" s="18"/>
      <c r="C30" s="63" t="s">
        <v>167</v>
      </c>
      <c r="D30" s="18"/>
    </row>
    <row customHeight="1" ht="16.5">
      <c r="A31" s="22"/>
      <c r="B31" s="18"/>
      <c r="C31" s="63" t="s">
        <v>168</v>
      </c>
      <c r="D31" s="18"/>
    </row>
    <row customHeight="1" ht="16.5">
      <c r="A32" s="22"/>
      <c r="B32" s="18"/>
      <c r="C32" s="21" t="s">
        <v>169</v>
      </c>
      <c r="D32" s="18"/>
    </row>
    <row customHeight="1" ht="16.5">
      <c r="A33" s="22"/>
      <c r="B33" s="18"/>
      <c r="C33" s="21" t="s">
        <v>170</v>
      </c>
      <c r="D33" s="18"/>
    </row>
    <row customHeight="1" ht="16.5">
      <c r="A34" s="22"/>
      <c r="B34" s="18"/>
      <c r="C34" s="64" t="s">
        <v>171</v>
      </c>
      <c r="D34" s="18"/>
    </row>
    <row customHeight="1" ht="15">
      <c r="A35" s="23" t="s">
        <v>52</v>
      </c>
      <c r="B35" s="65">
        <v>22356692</v>
      </c>
      <c r="C35" s="23" t="s">
        <v>53</v>
      </c>
      <c r="D35" s="65">
        <v>22356692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404026-B0DE-63F3-14DE-18F395BDFB96}" mc:Ignorable="x14ac xr xr2 xr3">
  <sheetPr>
    <outlinePr summaryRight="0"/>
    <pageSetUpPr fitToPage="1"/>
  </sheetPr>
  <dimension ref="A1:G2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172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"单位名称："&amp;"昆明市官渡区六甲第一小学"</f>
        <v>单位名称：昆明市官渡区六甲第一小学</v>
      </c>
      <c r="F4" s="70"/>
      <c r="G4" s="14" t="s">
        <v>3</v>
      </c>
    </row>
    <row customHeight="1" ht="20.25">
      <c r="A5" s="71" t="s">
        <v>174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175</v>
      </c>
      <c r="F6" s="80" t="s">
        <v>176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15796464</v>
      </c>
      <c r="D8" s="18">
        <v>15447864</v>
      </c>
      <c r="E8" s="18">
        <v>14371825</v>
      </c>
      <c r="F8" s="18">
        <v>1076039</v>
      </c>
      <c r="G8" s="18">
        <v>348600</v>
      </c>
    </row>
    <row customHeight="1" ht="18">
      <c r="A9" s="83" t="s">
        <v>103</v>
      </c>
      <c r="B9" s="83" t="s">
        <v>104</v>
      </c>
      <c r="C9" s="18">
        <v>15760744</v>
      </c>
      <c r="D9" s="18">
        <v>15412144</v>
      </c>
      <c r="E9" s="18">
        <v>14371825</v>
      </c>
      <c r="F9" s="18">
        <v>1040319</v>
      </c>
      <c r="G9" s="18">
        <v>348600</v>
      </c>
    </row>
    <row customHeight="1" ht="18">
      <c r="A10" s="84" t="s">
        <v>105</v>
      </c>
      <c r="B10" s="84" t="s">
        <v>106</v>
      </c>
      <c r="C10" s="18">
        <v>15760744</v>
      </c>
      <c r="D10" s="18">
        <v>15412144</v>
      </c>
      <c r="E10" s="18">
        <v>14371825</v>
      </c>
      <c r="F10" s="18">
        <v>1040319</v>
      </c>
      <c r="G10" s="18">
        <v>348600</v>
      </c>
    </row>
    <row customHeight="1" ht="18">
      <c r="A11" s="83" t="s">
        <v>107</v>
      </c>
      <c r="B11" s="83" t="s">
        <v>108</v>
      </c>
      <c r="C11" s="18">
        <v>35720</v>
      </c>
      <c r="D11" s="18">
        <v>35720</v>
      </c>
      <c r="E11" s="18"/>
      <c r="F11" s="18">
        <v>35720</v>
      </c>
      <c r="G11" s="18"/>
    </row>
    <row customHeight="1" ht="18">
      <c r="A12" s="84" t="s">
        <v>109</v>
      </c>
      <c r="B12" s="84" t="s">
        <v>110</v>
      </c>
      <c r="C12" s="18">
        <v>35720</v>
      </c>
      <c r="D12" s="18">
        <v>35720</v>
      </c>
      <c r="E12" s="18"/>
      <c r="F12" s="18">
        <v>35720</v>
      </c>
      <c r="G12" s="18"/>
    </row>
    <row customHeight="1" ht="18">
      <c r="A13" s="64" t="s">
        <v>111</v>
      </c>
      <c r="B13" s="64" t="s">
        <v>112</v>
      </c>
      <c r="C13" s="18">
        <v>3608880</v>
      </c>
      <c r="D13" s="18">
        <v>3608880</v>
      </c>
      <c r="E13" s="18">
        <v>3500080</v>
      </c>
      <c r="F13" s="18">
        <v>108800</v>
      </c>
      <c r="G13" s="18"/>
    </row>
    <row customHeight="1" ht="18">
      <c r="A14" s="83" t="s">
        <v>113</v>
      </c>
      <c r="B14" s="83" t="s">
        <v>114</v>
      </c>
      <c r="C14" s="18">
        <v>3608880</v>
      </c>
      <c r="D14" s="18">
        <v>3608880</v>
      </c>
      <c r="E14" s="18">
        <v>3500080</v>
      </c>
      <c r="F14" s="18">
        <v>108800</v>
      </c>
      <c r="G14" s="18"/>
    </row>
    <row customHeight="1" ht="18">
      <c r="A15" s="84" t="s">
        <v>115</v>
      </c>
      <c r="B15" s="84" t="s">
        <v>116</v>
      </c>
      <c r="C15" s="18">
        <v>782000</v>
      </c>
      <c r="D15" s="18">
        <v>782000</v>
      </c>
      <c r="E15" s="18">
        <v>673200</v>
      </c>
      <c r="F15" s="18">
        <v>108800</v>
      </c>
      <c r="G15" s="18"/>
    </row>
    <row customHeight="1" ht="18">
      <c r="A16" s="84" t="s">
        <v>117</v>
      </c>
      <c r="B16" s="84" t="s">
        <v>118</v>
      </c>
      <c r="C16" s="18">
        <v>2120000</v>
      </c>
      <c r="D16" s="18">
        <v>2120000</v>
      </c>
      <c r="E16" s="18">
        <v>2120000</v>
      </c>
      <c r="F16" s="18"/>
      <c r="G16" s="18"/>
    </row>
    <row customHeight="1" ht="18">
      <c r="A17" s="84" t="s">
        <v>119</v>
      </c>
      <c r="B17" s="84" t="s">
        <v>120</v>
      </c>
      <c r="C17" s="18">
        <v>706880</v>
      </c>
      <c r="D17" s="18">
        <v>706880</v>
      </c>
      <c r="E17" s="18">
        <v>706880</v>
      </c>
      <c r="F17" s="18"/>
      <c r="G17" s="18"/>
    </row>
    <row customHeight="1" ht="18">
      <c r="A18" s="64" t="s">
        <v>121</v>
      </c>
      <c r="B18" s="64" t="s">
        <v>122</v>
      </c>
      <c r="C18" s="18">
        <v>1355000</v>
      </c>
      <c r="D18" s="18">
        <v>1355000</v>
      </c>
      <c r="E18" s="18">
        <v>1355000</v>
      </c>
      <c r="F18" s="18"/>
      <c r="G18" s="18"/>
    </row>
    <row customHeight="1" ht="18">
      <c r="A19" s="83" t="s">
        <v>123</v>
      </c>
      <c r="B19" s="83" t="s">
        <v>124</v>
      </c>
      <c r="C19" s="18">
        <v>1355000</v>
      </c>
      <c r="D19" s="18">
        <v>1355000</v>
      </c>
      <c r="E19" s="18">
        <v>1355000</v>
      </c>
      <c r="F19" s="18"/>
      <c r="G19" s="18"/>
    </row>
    <row customHeight="1" ht="18">
      <c r="A20" s="84" t="s">
        <v>125</v>
      </c>
      <c r="B20" s="84" t="s">
        <v>126</v>
      </c>
      <c r="C20" s="18">
        <v>750000</v>
      </c>
      <c r="D20" s="18">
        <v>750000</v>
      </c>
      <c r="E20" s="18">
        <v>750000</v>
      </c>
      <c r="F20" s="18"/>
      <c r="G20" s="18"/>
    </row>
    <row customHeight="1" ht="18">
      <c r="A21" s="84" t="s">
        <v>127</v>
      </c>
      <c r="B21" s="84" t="s">
        <v>128</v>
      </c>
      <c r="C21" s="18">
        <v>450000</v>
      </c>
      <c r="D21" s="18">
        <v>450000</v>
      </c>
      <c r="E21" s="18">
        <v>450000</v>
      </c>
      <c r="F21" s="18"/>
      <c r="G21" s="18"/>
    </row>
    <row customHeight="1" ht="18">
      <c r="A22" s="84" t="s">
        <v>129</v>
      </c>
      <c r="B22" s="84" t="s">
        <v>130</v>
      </c>
      <c r="C22" s="18">
        <v>155000</v>
      </c>
      <c r="D22" s="18">
        <v>155000</v>
      </c>
      <c r="E22" s="18">
        <v>155000</v>
      </c>
      <c r="F22" s="18"/>
      <c r="G22" s="18"/>
    </row>
    <row customHeight="1" ht="18">
      <c r="A23" s="64" t="s">
        <v>131</v>
      </c>
      <c r="B23" s="64" t="s">
        <v>132</v>
      </c>
      <c r="C23" s="18">
        <v>1596348</v>
      </c>
      <c r="D23" s="18">
        <v>1596348</v>
      </c>
      <c r="E23" s="18">
        <v>1596348</v>
      </c>
      <c r="F23" s="18"/>
      <c r="G23" s="18"/>
    </row>
    <row customHeight="1" ht="18">
      <c r="A24" s="83" t="s">
        <v>133</v>
      </c>
      <c r="B24" s="83" t="s">
        <v>134</v>
      </c>
      <c r="C24" s="18">
        <v>1596348</v>
      </c>
      <c r="D24" s="18">
        <v>1596348</v>
      </c>
      <c r="E24" s="18">
        <v>1596348</v>
      </c>
      <c r="F24" s="18"/>
      <c r="G24" s="18"/>
    </row>
    <row customHeight="1" ht="18">
      <c r="A25" s="84" t="s">
        <v>135</v>
      </c>
      <c r="B25" s="84" t="s">
        <v>136</v>
      </c>
      <c r="C25" s="18">
        <v>1596348</v>
      </c>
      <c r="D25" s="18">
        <v>1596348</v>
      </c>
      <c r="E25" s="18">
        <v>1596348</v>
      </c>
      <c r="F25" s="18"/>
      <c r="G25" s="18"/>
    </row>
    <row customHeight="1" ht="18">
      <c r="A26" s="85" t="s">
        <v>177</v>
      </c>
      <c r="B26" s="86" t="s">
        <v>177</v>
      </c>
      <c r="C26" s="18">
        <v>22356692</v>
      </c>
      <c r="D26" s="18">
        <v>22008092</v>
      </c>
      <c r="E26" s="18">
        <v>20823253</v>
      </c>
      <c r="F26" s="18">
        <v>1184839</v>
      </c>
      <c r="G26" s="18">
        <v>348600</v>
      </c>
    </row>
  </sheetData>
  <mergeCells count="6">
    <mergeCell ref="A3:G3"/>
    <mergeCell ref="A5:B5"/>
    <mergeCell ref="A26:B26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76DADF-D3BD-52CF-C67B-BA0344A6973E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178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"单位名称："&amp;"昆明市官渡区六甲第一小学"</f>
        <v>单位名称：昆明市官渡区六甲第一小学</v>
      </c>
      <c r="B4" s="91"/>
      <c r="D4" s="87"/>
      <c r="E4" s="62"/>
      <c r="F4" s="10" t="s">
        <v>3</v>
      </c>
    </row>
    <row customHeight="1" ht="27">
      <c r="A5" s="92" t="s">
        <v>180</v>
      </c>
      <c r="B5" s="92" t="s">
        <v>181</v>
      </c>
      <c r="C5" s="42" t="s">
        <v>182</v>
      </c>
      <c r="D5" s="92"/>
      <c r="E5" s="93"/>
      <c r="F5" s="92" t="s">
        <v>183</v>
      </c>
    </row>
    <row customHeight="1" ht="28.5">
      <c r="A6" s="94"/>
      <c r="B6" s="95"/>
      <c r="C6" s="93" t="s">
        <v>60</v>
      </c>
      <c r="D6" s="93" t="s">
        <v>184</v>
      </c>
      <c r="E6" s="93" t="s">
        <v>185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4B5302F-F1DC-FD07-CBFC-3461BAAF337E}" mc:Ignorable="x14ac xr xr2 xr3">
  <sheetPr>
    <outlinePr summaryRight="0"/>
    <pageSetUpPr fitToPage="1"/>
  </sheetPr>
  <dimension ref="A1:X40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186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"单位名称："&amp;"昆明市官渡区六甲第一小学"</f>
        <v>单位名称：昆明市官渡区六甲第一小学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188</v>
      </c>
      <c r="B5" s="107" t="s">
        <v>189</v>
      </c>
      <c r="C5" s="107" t="s">
        <v>190</v>
      </c>
      <c r="D5" s="107" t="s">
        <v>191</v>
      </c>
      <c r="E5" s="107" t="s">
        <v>192</v>
      </c>
      <c r="F5" s="107" t="s">
        <v>193</v>
      </c>
      <c r="G5" s="107" t="s">
        <v>194</v>
      </c>
      <c r="H5" s="107" t="s">
        <v>195</v>
      </c>
      <c r="I5" s="74" t="s">
        <v>196</v>
      </c>
      <c r="J5" s="108" t="s">
        <v>196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197</v>
      </c>
      <c r="J6" s="74" t="s">
        <v>61</v>
      </c>
      <c r="K6" s="108"/>
      <c r="L6" s="108"/>
      <c r="M6" s="108"/>
      <c r="N6" s="110"/>
      <c r="O6" s="114" t="s">
        <v>198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199</v>
      </c>
      <c r="K7" s="107" t="s">
        <v>200</v>
      </c>
      <c r="L7" s="107" t="s">
        <v>201</v>
      </c>
      <c r="M7" s="107" t="s">
        <v>202</v>
      </c>
      <c r="N7" s="107" t="s">
        <v>203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204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205</v>
      </c>
      <c r="L8" s="119" t="s">
        <v>201</v>
      </c>
      <c r="M8" s="119" t="s">
        <v>202</v>
      </c>
      <c r="N8" s="119" t="s">
        <v>203</v>
      </c>
      <c r="O8" s="119" t="s">
        <v>201</v>
      </c>
      <c r="P8" s="119" t="s">
        <v>202</v>
      </c>
      <c r="Q8" s="119" t="s">
        <v>203</v>
      </c>
      <c r="R8" s="119" t="s">
        <v>64</v>
      </c>
      <c r="S8" s="119" t="s">
        <v>60</v>
      </c>
      <c r="T8" s="119" t="s">
        <v>67</v>
      </c>
      <c r="U8" s="119" t="s">
        <v>204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206</v>
      </c>
      <c r="B10" s="21" t="s">
        <v>73</v>
      </c>
      <c r="C10" s="21" t="s">
        <v>207</v>
      </c>
      <c r="D10" s="21" t="s">
        <v>208</v>
      </c>
      <c r="E10" s="21" t="s">
        <v>105</v>
      </c>
      <c r="F10" s="21" t="s">
        <v>106</v>
      </c>
      <c r="G10" s="21" t="s">
        <v>209</v>
      </c>
      <c r="H10" s="21" t="s">
        <v>210</v>
      </c>
      <c r="I10" s="18">
        <v>4173108</v>
      </c>
      <c r="J10" s="18">
        <v>4173108</v>
      </c>
      <c r="K10" s="18"/>
      <c r="L10" s="18"/>
      <c r="M10" s="18">
        <v>4173108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206</v>
      </c>
      <c r="B11" s="21" t="s">
        <v>73</v>
      </c>
      <c r="C11" s="21" t="s">
        <v>207</v>
      </c>
      <c r="D11" s="21" t="s">
        <v>208</v>
      </c>
      <c r="E11" s="21" t="s">
        <v>105</v>
      </c>
      <c r="F11" s="21" t="s">
        <v>106</v>
      </c>
      <c r="G11" s="21" t="s">
        <v>211</v>
      </c>
      <c r="H11" s="21" t="s">
        <v>212</v>
      </c>
      <c r="I11" s="18">
        <v>5328</v>
      </c>
      <c r="J11" s="18">
        <v>5328</v>
      </c>
      <c r="K11" s="121"/>
      <c r="L11" s="121"/>
      <c r="M11" s="18">
        <v>5328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206</v>
      </c>
      <c r="B12" s="21" t="s">
        <v>73</v>
      </c>
      <c r="C12" s="21" t="s">
        <v>207</v>
      </c>
      <c r="D12" s="21" t="s">
        <v>208</v>
      </c>
      <c r="E12" s="21" t="s">
        <v>105</v>
      </c>
      <c r="F12" s="21" t="s">
        <v>106</v>
      </c>
      <c r="G12" s="21" t="s">
        <v>213</v>
      </c>
      <c r="H12" s="21" t="s">
        <v>214</v>
      </c>
      <c r="I12" s="18">
        <v>347759</v>
      </c>
      <c r="J12" s="18">
        <v>347759</v>
      </c>
      <c r="K12" s="121"/>
      <c r="L12" s="121"/>
      <c r="M12" s="18">
        <v>347759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206</v>
      </c>
      <c r="B13" s="21" t="s">
        <v>73</v>
      </c>
      <c r="C13" s="21" t="s">
        <v>207</v>
      </c>
      <c r="D13" s="21" t="s">
        <v>208</v>
      </c>
      <c r="E13" s="21" t="s">
        <v>105</v>
      </c>
      <c r="F13" s="21" t="s">
        <v>106</v>
      </c>
      <c r="G13" s="21" t="s">
        <v>213</v>
      </c>
      <c r="H13" s="21" t="s">
        <v>214</v>
      </c>
      <c r="I13" s="18">
        <v>27000</v>
      </c>
      <c r="J13" s="18">
        <v>27000</v>
      </c>
      <c r="K13" s="121"/>
      <c r="L13" s="121"/>
      <c r="M13" s="18">
        <v>27000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206</v>
      </c>
      <c r="B14" s="21" t="s">
        <v>73</v>
      </c>
      <c r="C14" s="21" t="s">
        <v>207</v>
      </c>
      <c r="D14" s="21" t="s">
        <v>208</v>
      </c>
      <c r="E14" s="21" t="s">
        <v>105</v>
      </c>
      <c r="F14" s="21" t="s">
        <v>106</v>
      </c>
      <c r="G14" s="21" t="s">
        <v>215</v>
      </c>
      <c r="H14" s="21" t="s">
        <v>216</v>
      </c>
      <c r="I14" s="18">
        <v>934620</v>
      </c>
      <c r="J14" s="18">
        <v>934620</v>
      </c>
      <c r="K14" s="121"/>
      <c r="L14" s="121"/>
      <c r="M14" s="18">
        <v>934620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206</v>
      </c>
      <c r="B15" s="21" t="s">
        <v>73</v>
      </c>
      <c r="C15" s="21" t="s">
        <v>207</v>
      </c>
      <c r="D15" s="21" t="s">
        <v>208</v>
      </c>
      <c r="E15" s="21" t="s">
        <v>105</v>
      </c>
      <c r="F15" s="21" t="s">
        <v>106</v>
      </c>
      <c r="G15" s="21" t="s">
        <v>215</v>
      </c>
      <c r="H15" s="21" t="s">
        <v>216</v>
      </c>
      <c r="I15" s="18">
        <v>3600456</v>
      </c>
      <c r="J15" s="18">
        <v>3600456</v>
      </c>
      <c r="K15" s="121"/>
      <c r="L15" s="121"/>
      <c r="M15" s="18">
        <v>3600456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206</v>
      </c>
      <c r="B16" s="21" t="s">
        <v>73</v>
      </c>
      <c r="C16" s="21" t="s">
        <v>217</v>
      </c>
      <c r="D16" s="21" t="s">
        <v>218</v>
      </c>
      <c r="E16" s="21" t="s">
        <v>117</v>
      </c>
      <c r="F16" s="21" t="s">
        <v>118</v>
      </c>
      <c r="G16" s="21" t="s">
        <v>219</v>
      </c>
      <c r="H16" s="21" t="s">
        <v>220</v>
      </c>
      <c r="I16" s="18">
        <v>2120000</v>
      </c>
      <c r="J16" s="18">
        <v>2120000</v>
      </c>
      <c r="K16" s="121"/>
      <c r="L16" s="121"/>
      <c r="M16" s="18">
        <v>2120000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206</v>
      </c>
      <c r="B17" s="21" t="s">
        <v>73</v>
      </c>
      <c r="C17" s="21" t="s">
        <v>217</v>
      </c>
      <c r="D17" s="21" t="s">
        <v>218</v>
      </c>
      <c r="E17" s="21" t="s">
        <v>119</v>
      </c>
      <c r="F17" s="21" t="s">
        <v>120</v>
      </c>
      <c r="G17" s="21" t="s">
        <v>221</v>
      </c>
      <c r="H17" s="21" t="s">
        <v>222</v>
      </c>
      <c r="I17" s="18">
        <v>706880</v>
      </c>
      <c r="J17" s="18">
        <v>706880</v>
      </c>
      <c r="K17" s="121"/>
      <c r="L17" s="121"/>
      <c r="M17" s="18">
        <v>706880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206</v>
      </c>
      <c r="B18" s="21" t="s">
        <v>73</v>
      </c>
      <c r="C18" s="21" t="s">
        <v>217</v>
      </c>
      <c r="D18" s="21" t="s">
        <v>218</v>
      </c>
      <c r="E18" s="21" t="s">
        <v>125</v>
      </c>
      <c r="F18" s="21" t="s">
        <v>126</v>
      </c>
      <c r="G18" s="21" t="s">
        <v>223</v>
      </c>
      <c r="H18" s="21" t="s">
        <v>224</v>
      </c>
      <c r="I18" s="18">
        <v>750000</v>
      </c>
      <c r="J18" s="18">
        <v>750000</v>
      </c>
      <c r="K18" s="121"/>
      <c r="L18" s="121"/>
      <c r="M18" s="18">
        <v>750000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206</v>
      </c>
      <c r="B19" s="21" t="s">
        <v>73</v>
      </c>
      <c r="C19" s="21" t="s">
        <v>217</v>
      </c>
      <c r="D19" s="21" t="s">
        <v>218</v>
      </c>
      <c r="E19" s="21" t="s">
        <v>127</v>
      </c>
      <c r="F19" s="21" t="s">
        <v>128</v>
      </c>
      <c r="G19" s="21" t="s">
        <v>225</v>
      </c>
      <c r="H19" s="21" t="s">
        <v>226</v>
      </c>
      <c r="I19" s="18">
        <v>450000</v>
      </c>
      <c r="J19" s="18">
        <v>450000</v>
      </c>
      <c r="K19" s="121"/>
      <c r="L19" s="121"/>
      <c r="M19" s="18">
        <v>450000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206</v>
      </c>
      <c r="B20" s="21" t="s">
        <v>73</v>
      </c>
      <c r="C20" s="21" t="s">
        <v>217</v>
      </c>
      <c r="D20" s="21" t="s">
        <v>218</v>
      </c>
      <c r="E20" s="21" t="s">
        <v>105</v>
      </c>
      <c r="F20" s="21" t="s">
        <v>106</v>
      </c>
      <c r="G20" s="21" t="s">
        <v>227</v>
      </c>
      <c r="H20" s="21" t="s">
        <v>228</v>
      </c>
      <c r="I20" s="18">
        <v>62000</v>
      </c>
      <c r="J20" s="18">
        <v>62000</v>
      </c>
      <c r="K20" s="121"/>
      <c r="L20" s="121"/>
      <c r="M20" s="18">
        <v>62000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206</v>
      </c>
      <c r="B21" s="21" t="s">
        <v>73</v>
      </c>
      <c r="C21" s="21" t="s">
        <v>217</v>
      </c>
      <c r="D21" s="21" t="s">
        <v>218</v>
      </c>
      <c r="E21" s="21" t="s">
        <v>129</v>
      </c>
      <c r="F21" s="21" t="s">
        <v>130</v>
      </c>
      <c r="G21" s="21" t="s">
        <v>227</v>
      </c>
      <c r="H21" s="21" t="s">
        <v>228</v>
      </c>
      <c r="I21" s="18">
        <v>45000</v>
      </c>
      <c r="J21" s="18">
        <v>45000</v>
      </c>
      <c r="K21" s="121"/>
      <c r="L21" s="121"/>
      <c r="M21" s="18">
        <v>45000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206</v>
      </c>
      <c r="B22" s="21" t="s">
        <v>73</v>
      </c>
      <c r="C22" s="21" t="s">
        <v>217</v>
      </c>
      <c r="D22" s="21" t="s">
        <v>218</v>
      </c>
      <c r="E22" s="21" t="s">
        <v>129</v>
      </c>
      <c r="F22" s="21" t="s">
        <v>130</v>
      </c>
      <c r="G22" s="21" t="s">
        <v>227</v>
      </c>
      <c r="H22" s="21" t="s">
        <v>228</v>
      </c>
      <c r="I22" s="18">
        <v>110000</v>
      </c>
      <c r="J22" s="18">
        <v>110000</v>
      </c>
      <c r="K22" s="121"/>
      <c r="L22" s="121"/>
      <c r="M22" s="18">
        <v>110000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206</v>
      </c>
      <c r="B23" s="21" t="s">
        <v>73</v>
      </c>
      <c r="C23" s="21" t="s">
        <v>229</v>
      </c>
      <c r="D23" s="21" t="s">
        <v>136</v>
      </c>
      <c r="E23" s="21" t="s">
        <v>135</v>
      </c>
      <c r="F23" s="21" t="s">
        <v>136</v>
      </c>
      <c r="G23" s="21" t="s">
        <v>230</v>
      </c>
      <c r="H23" s="21" t="s">
        <v>136</v>
      </c>
      <c r="I23" s="18">
        <v>1596348</v>
      </c>
      <c r="J23" s="18">
        <v>1596348</v>
      </c>
      <c r="K23" s="121"/>
      <c r="L23" s="121"/>
      <c r="M23" s="18">
        <v>1596348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206</v>
      </c>
      <c r="B24" s="21" t="s">
        <v>73</v>
      </c>
      <c r="C24" s="21" t="s">
        <v>231</v>
      </c>
      <c r="D24" s="21" t="s">
        <v>232</v>
      </c>
      <c r="E24" s="21" t="s">
        <v>105</v>
      </c>
      <c r="F24" s="21" t="s">
        <v>106</v>
      </c>
      <c r="G24" s="21" t="s">
        <v>233</v>
      </c>
      <c r="H24" s="21" t="s">
        <v>232</v>
      </c>
      <c r="I24" s="18">
        <v>73320</v>
      </c>
      <c r="J24" s="18">
        <v>73320</v>
      </c>
      <c r="K24" s="121"/>
      <c r="L24" s="121"/>
      <c r="M24" s="18">
        <v>73320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206</v>
      </c>
      <c r="B25" s="21" t="s">
        <v>73</v>
      </c>
      <c r="C25" s="21" t="s">
        <v>234</v>
      </c>
      <c r="D25" s="21" t="s">
        <v>235</v>
      </c>
      <c r="E25" s="21" t="s">
        <v>105</v>
      </c>
      <c r="F25" s="21" t="s">
        <v>106</v>
      </c>
      <c r="G25" s="21" t="s">
        <v>236</v>
      </c>
      <c r="H25" s="21" t="s">
        <v>237</v>
      </c>
      <c r="I25" s="18">
        <v>147000</v>
      </c>
      <c r="J25" s="18">
        <v>147000</v>
      </c>
      <c r="K25" s="121"/>
      <c r="L25" s="121"/>
      <c r="M25" s="18">
        <v>147000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206</v>
      </c>
      <c r="B26" s="21" t="s">
        <v>73</v>
      </c>
      <c r="C26" s="21" t="s">
        <v>234</v>
      </c>
      <c r="D26" s="21" t="s">
        <v>235</v>
      </c>
      <c r="E26" s="21" t="s">
        <v>105</v>
      </c>
      <c r="F26" s="21" t="s">
        <v>106</v>
      </c>
      <c r="G26" s="21" t="s">
        <v>236</v>
      </c>
      <c r="H26" s="21" t="s">
        <v>237</v>
      </c>
      <c r="I26" s="18">
        <v>50000</v>
      </c>
      <c r="J26" s="18">
        <v>50000</v>
      </c>
      <c r="K26" s="121"/>
      <c r="L26" s="121"/>
      <c r="M26" s="18">
        <v>50000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206</v>
      </c>
      <c r="B27" s="21" t="s">
        <v>73</v>
      </c>
      <c r="C27" s="21" t="s">
        <v>234</v>
      </c>
      <c r="D27" s="21" t="s">
        <v>235</v>
      </c>
      <c r="E27" s="21" t="s">
        <v>105</v>
      </c>
      <c r="F27" s="21" t="s">
        <v>106</v>
      </c>
      <c r="G27" s="21" t="s">
        <v>236</v>
      </c>
      <c r="H27" s="21" t="s">
        <v>237</v>
      </c>
      <c r="I27" s="18">
        <v>111700</v>
      </c>
      <c r="J27" s="18">
        <v>111700</v>
      </c>
      <c r="K27" s="121"/>
      <c r="L27" s="121"/>
      <c r="M27" s="18">
        <v>111700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206</v>
      </c>
      <c r="B28" s="21" t="s">
        <v>73</v>
      </c>
      <c r="C28" s="21" t="s">
        <v>234</v>
      </c>
      <c r="D28" s="21" t="s">
        <v>235</v>
      </c>
      <c r="E28" s="21" t="s">
        <v>105</v>
      </c>
      <c r="F28" s="21" t="s">
        <v>106</v>
      </c>
      <c r="G28" s="21" t="s">
        <v>236</v>
      </c>
      <c r="H28" s="21" t="s">
        <v>237</v>
      </c>
      <c r="I28" s="18">
        <v>214200</v>
      </c>
      <c r="J28" s="18">
        <v>214200</v>
      </c>
      <c r="K28" s="121"/>
      <c r="L28" s="121"/>
      <c r="M28" s="18">
        <v>214200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206</v>
      </c>
      <c r="B29" s="21" t="s">
        <v>73</v>
      </c>
      <c r="C29" s="21" t="s">
        <v>234</v>
      </c>
      <c r="D29" s="21" t="s">
        <v>235</v>
      </c>
      <c r="E29" s="21" t="s">
        <v>109</v>
      </c>
      <c r="F29" s="21" t="s">
        <v>110</v>
      </c>
      <c r="G29" s="21" t="s">
        <v>238</v>
      </c>
      <c r="H29" s="21" t="s">
        <v>239</v>
      </c>
      <c r="I29" s="18">
        <v>35720</v>
      </c>
      <c r="J29" s="18">
        <v>35720</v>
      </c>
      <c r="K29" s="121"/>
      <c r="L29" s="121"/>
      <c r="M29" s="18">
        <v>35720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206</v>
      </c>
      <c r="B30" s="21" t="s">
        <v>73</v>
      </c>
      <c r="C30" s="21" t="s">
        <v>234</v>
      </c>
      <c r="D30" s="21" t="s">
        <v>235</v>
      </c>
      <c r="E30" s="21" t="s">
        <v>105</v>
      </c>
      <c r="F30" s="21" t="s">
        <v>106</v>
      </c>
      <c r="G30" s="21" t="s">
        <v>240</v>
      </c>
      <c r="H30" s="21" t="s">
        <v>241</v>
      </c>
      <c r="I30" s="18">
        <v>282000</v>
      </c>
      <c r="J30" s="18">
        <v>282000</v>
      </c>
      <c r="K30" s="121"/>
      <c r="L30" s="121"/>
      <c r="M30" s="18">
        <v>282000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206</v>
      </c>
      <c r="B31" s="21" t="s">
        <v>73</v>
      </c>
      <c r="C31" s="21" t="s">
        <v>234</v>
      </c>
      <c r="D31" s="21" t="s">
        <v>235</v>
      </c>
      <c r="E31" s="21" t="s">
        <v>115</v>
      </c>
      <c r="F31" s="21" t="s">
        <v>116</v>
      </c>
      <c r="G31" s="21" t="s">
        <v>240</v>
      </c>
      <c r="H31" s="21" t="s">
        <v>241</v>
      </c>
      <c r="I31" s="18">
        <v>76800</v>
      </c>
      <c r="J31" s="18">
        <v>76800</v>
      </c>
      <c r="K31" s="121"/>
      <c r="L31" s="121"/>
      <c r="M31" s="18">
        <v>76800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20.25">
      <c r="A32" s="21" t="s">
        <v>206</v>
      </c>
      <c r="B32" s="21" t="s">
        <v>73</v>
      </c>
      <c r="C32" s="21" t="s">
        <v>234</v>
      </c>
      <c r="D32" s="21" t="s">
        <v>235</v>
      </c>
      <c r="E32" s="21" t="s">
        <v>115</v>
      </c>
      <c r="F32" s="21" t="s">
        <v>116</v>
      </c>
      <c r="G32" s="21" t="s">
        <v>242</v>
      </c>
      <c r="H32" s="21" t="s">
        <v>243</v>
      </c>
      <c r="I32" s="18">
        <v>19200</v>
      </c>
      <c r="J32" s="18">
        <v>19200</v>
      </c>
      <c r="K32" s="121"/>
      <c r="L32" s="121"/>
      <c r="M32" s="18">
        <v>19200</v>
      </c>
      <c r="N32" s="121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20.25">
      <c r="A33" s="21" t="s">
        <v>206</v>
      </c>
      <c r="B33" s="21" t="s">
        <v>73</v>
      </c>
      <c r="C33" s="21" t="s">
        <v>244</v>
      </c>
      <c r="D33" s="21" t="s">
        <v>245</v>
      </c>
      <c r="E33" s="21" t="s">
        <v>105</v>
      </c>
      <c r="F33" s="21" t="s">
        <v>106</v>
      </c>
      <c r="G33" s="21" t="s">
        <v>213</v>
      </c>
      <c r="H33" s="21" t="s">
        <v>214</v>
      </c>
      <c r="I33" s="18">
        <v>2969178</v>
      </c>
      <c r="J33" s="18">
        <v>2969178</v>
      </c>
      <c r="K33" s="121"/>
      <c r="L33" s="121"/>
      <c r="M33" s="18">
        <v>2969178</v>
      </c>
      <c r="N33" s="121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20.25">
      <c r="A34" s="21" t="s">
        <v>206</v>
      </c>
      <c r="B34" s="21" t="s">
        <v>73</v>
      </c>
      <c r="C34" s="21" t="s">
        <v>244</v>
      </c>
      <c r="D34" s="21" t="s">
        <v>245</v>
      </c>
      <c r="E34" s="21" t="s">
        <v>105</v>
      </c>
      <c r="F34" s="21" t="s">
        <v>106</v>
      </c>
      <c r="G34" s="21" t="s">
        <v>215</v>
      </c>
      <c r="H34" s="21" t="s">
        <v>216</v>
      </c>
      <c r="I34" s="18">
        <v>1674000</v>
      </c>
      <c r="J34" s="18">
        <v>1674000</v>
      </c>
      <c r="K34" s="121"/>
      <c r="L34" s="121"/>
      <c r="M34" s="18">
        <v>1674000</v>
      </c>
      <c r="N34" s="121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20.25">
      <c r="A35" s="21" t="s">
        <v>206</v>
      </c>
      <c r="B35" s="21" t="s">
        <v>73</v>
      </c>
      <c r="C35" s="21" t="s">
        <v>246</v>
      </c>
      <c r="D35" s="21" t="s">
        <v>247</v>
      </c>
      <c r="E35" s="21" t="s">
        <v>115</v>
      </c>
      <c r="F35" s="21" t="s">
        <v>116</v>
      </c>
      <c r="G35" s="21" t="s">
        <v>248</v>
      </c>
      <c r="H35" s="21" t="s">
        <v>249</v>
      </c>
      <c r="I35" s="18">
        <v>673200</v>
      </c>
      <c r="J35" s="18">
        <v>673200</v>
      </c>
      <c r="K35" s="121"/>
      <c r="L35" s="121"/>
      <c r="M35" s="18">
        <v>673200</v>
      </c>
      <c r="N35" s="121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customHeight="1" ht="20.25">
      <c r="A36" s="21" t="s">
        <v>206</v>
      </c>
      <c r="B36" s="21" t="s">
        <v>73</v>
      </c>
      <c r="C36" s="21" t="s">
        <v>250</v>
      </c>
      <c r="D36" s="21" t="s">
        <v>251</v>
      </c>
      <c r="E36" s="21" t="s">
        <v>115</v>
      </c>
      <c r="F36" s="21" t="s">
        <v>116</v>
      </c>
      <c r="G36" s="21" t="s">
        <v>240</v>
      </c>
      <c r="H36" s="21" t="s">
        <v>241</v>
      </c>
      <c r="I36" s="18">
        <v>12800</v>
      </c>
      <c r="J36" s="18">
        <v>12800</v>
      </c>
      <c r="K36" s="121"/>
      <c r="L36" s="121"/>
      <c r="M36" s="18">
        <v>12800</v>
      </c>
      <c r="N36" s="121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customHeight="1" ht="20.25">
      <c r="A37" s="21" t="s">
        <v>206</v>
      </c>
      <c r="B37" s="21" t="s">
        <v>73</v>
      </c>
      <c r="C37" s="21" t="s">
        <v>252</v>
      </c>
      <c r="D37" s="21" t="s">
        <v>253</v>
      </c>
      <c r="E37" s="21" t="s">
        <v>105</v>
      </c>
      <c r="F37" s="21" t="s">
        <v>106</v>
      </c>
      <c r="G37" s="21" t="s">
        <v>254</v>
      </c>
      <c r="H37" s="21" t="s">
        <v>255</v>
      </c>
      <c r="I37" s="18">
        <v>578376</v>
      </c>
      <c r="J37" s="18">
        <v>578376</v>
      </c>
      <c r="K37" s="121"/>
      <c r="L37" s="121"/>
      <c r="M37" s="18">
        <v>578376</v>
      </c>
      <c r="N37" s="121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20.25">
      <c r="A38" s="21" t="s">
        <v>206</v>
      </c>
      <c r="B38" s="21" t="s">
        <v>73</v>
      </c>
      <c r="C38" s="21" t="s">
        <v>256</v>
      </c>
      <c r="D38" s="21" t="s">
        <v>257</v>
      </c>
      <c r="E38" s="21" t="s">
        <v>105</v>
      </c>
      <c r="F38" s="21" t="s">
        <v>106</v>
      </c>
      <c r="G38" s="21" t="s">
        <v>236</v>
      </c>
      <c r="H38" s="21" t="s">
        <v>237</v>
      </c>
      <c r="I38" s="18">
        <v>158049</v>
      </c>
      <c r="J38" s="18">
        <v>158049</v>
      </c>
      <c r="K38" s="121"/>
      <c r="L38" s="121"/>
      <c r="M38" s="18">
        <v>158049</v>
      </c>
      <c r="N38" s="121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customHeight="1" ht="20.25">
      <c r="A39" s="21" t="s">
        <v>206</v>
      </c>
      <c r="B39" s="21" t="s">
        <v>73</v>
      </c>
      <c r="C39" s="21" t="s">
        <v>256</v>
      </c>
      <c r="D39" s="21" t="s">
        <v>257</v>
      </c>
      <c r="E39" s="21" t="s">
        <v>105</v>
      </c>
      <c r="F39" s="21" t="s">
        <v>106</v>
      </c>
      <c r="G39" s="21" t="s">
        <v>236</v>
      </c>
      <c r="H39" s="21" t="s">
        <v>237</v>
      </c>
      <c r="I39" s="18">
        <v>4050</v>
      </c>
      <c r="J39" s="18">
        <v>4050</v>
      </c>
      <c r="K39" s="121"/>
      <c r="L39" s="121"/>
      <c r="M39" s="18">
        <v>4050</v>
      </c>
      <c r="N39" s="121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17.25">
      <c r="A40" s="122" t="s">
        <v>177</v>
      </c>
      <c r="B40" s="123"/>
      <c r="C40" s="124"/>
      <c r="D40" s="124"/>
      <c r="E40" s="124"/>
      <c r="F40" s="124"/>
      <c r="G40" s="124"/>
      <c r="H40" s="125"/>
      <c r="I40" s="18">
        <v>22008092</v>
      </c>
      <c r="J40" s="18">
        <v>22008092</v>
      </c>
      <c r="K40" s="18"/>
      <c r="L40" s="18"/>
      <c r="M40" s="18">
        <v>22008092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</sheetData>
  <mergeCells count="31">
    <mergeCell ref="A40:H40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3DD0191-665A-D5D5-F724-757D0F103908}" mc:Ignorable="x14ac xr xr2 xr3">
  <sheetPr>
    <outlinePr summaryRight="0"/>
    <pageSetUpPr fitToPage="1"/>
  </sheetPr>
  <dimension ref="A1:W13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258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"单位名称："&amp;"昆明市官渡区六甲第一小学"</f>
        <v>单位名称：昆明市官渡区六甲第一小学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260</v>
      </c>
      <c r="B5" s="128" t="s">
        <v>190</v>
      </c>
      <c r="C5" s="107" t="s">
        <v>191</v>
      </c>
      <c r="D5" s="107" t="s">
        <v>261</v>
      </c>
      <c r="E5" s="128" t="s">
        <v>192</v>
      </c>
      <c r="F5" s="128" t="s">
        <v>193</v>
      </c>
      <c r="G5" s="128" t="s">
        <v>262</v>
      </c>
      <c r="H5" s="128" t="s">
        <v>263</v>
      </c>
      <c r="I5" s="129" t="s">
        <v>58</v>
      </c>
      <c r="J5" s="114" t="s">
        <v>264</v>
      </c>
      <c r="K5" s="75"/>
      <c r="L5" s="75"/>
      <c r="M5" s="76"/>
      <c r="N5" s="114" t="s">
        <v>198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204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265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 t="s">
        <v>266</v>
      </c>
      <c r="B10" s="63" t="s">
        <v>267</v>
      </c>
      <c r="C10" s="63" t="s">
        <v>268</v>
      </c>
      <c r="D10" s="63" t="s">
        <v>73</v>
      </c>
      <c r="E10" s="63" t="s">
        <v>105</v>
      </c>
      <c r="F10" s="63" t="s">
        <v>106</v>
      </c>
      <c r="G10" s="63" t="s">
        <v>269</v>
      </c>
      <c r="H10" s="63" t="s">
        <v>270</v>
      </c>
      <c r="I10" s="18">
        <v>348600</v>
      </c>
      <c r="J10" s="18">
        <v>348600</v>
      </c>
      <c r="K10" s="18">
        <v>348600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21.75">
      <c r="A11" s="63" t="s">
        <v>266</v>
      </c>
      <c r="B11" s="63" t="s">
        <v>271</v>
      </c>
      <c r="C11" s="63" t="s">
        <v>272</v>
      </c>
      <c r="D11" s="63" t="s">
        <v>73</v>
      </c>
      <c r="E11" s="63" t="s">
        <v>105</v>
      </c>
      <c r="F11" s="63" t="s">
        <v>106</v>
      </c>
      <c r="G11" s="63" t="s">
        <v>269</v>
      </c>
      <c r="H11" s="63" t="s">
        <v>270</v>
      </c>
      <c r="I11" s="18">
        <v>1394400</v>
      </c>
      <c r="J11" s="18"/>
      <c r="K11" s="18"/>
      <c r="L11" s="18"/>
      <c r="M11" s="18"/>
      <c r="N11" s="18"/>
      <c r="O11" s="18"/>
      <c r="P11" s="18"/>
      <c r="Q11" s="18"/>
      <c r="R11" s="18">
        <v>1394400</v>
      </c>
      <c r="S11" s="18"/>
      <c r="T11" s="18"/>
      <c r="U11" s="18"/>
      <c r="V11" s="18"/>
      <c r="W11" s="18">
        <v>1394400</v>
      </c>
    </row>
    <row customHeight="1" ht="21.75">
      <c r="A12" s="63" t="s">
        <v>266</v>
      </c>
      <c r="B12" s="63" t="s">
        <v>273</v>
      </c>
      <c r="C12" s="63" t="s">
        <v>274</v>
      </c>
      <c r="D12" s="63" t="s">
        <v>73</v>
      </c>
      <c r="E12" s="63" t="s">
        <v>105</v>
      </c>
      <c r="F12" s="63" t="s">
        <v>106</v>
      </c>
      <c r="G12" s="63" t="s">
        <v>275</v>
      </c>
      <c r="H12" s="63" t="s">
        <v>276</v>
      </c>
      <c r="I12" s="18">
        <v>2000</v>
      </c>
      <c r="J12" s="18"/>
      <c r="K12" s="18"/>
      <c r="L12" s="18"/>
      <c r="M12" s="18"/>
      <c r="N12" s="18"/>
      <c r="O12" s="18"/>
      <c r="P12" s="18"/>
      <c r="Q12" s="18"/>
      <c r="R12" s="18">
        <v>2000</v>
      </c>
      <c r="S12" s="18"/>
      <c r="T12" s="18"/>
      <c r="U12" s="18"/>
      <c r="V12" s="18"/>
      <c r="W12" s="18">
        <v>2000</v>
      </c>
    </row>
    <row customHeight="1" ht="18.75">
      <c r="A13" s="122" t="s">
        <v>177</v>
      </c>
      <c r="B13" s="123"/>
      <c r="C13" s="123"/>
      <c r="D13" s="123"/>
      <c r="E13" s="123"/>
      <c r="F13" s="123"/>
      <c r="G13" s="123"/>
      <c r="H13" s="61"/>
      <c r="I13" s="18">
        <v>1745000</v>
      </c>
      <c r="J13" s="18">
        <v>348600</v>
      </c>
      <c r="K13" s="18">
        <v>348600</v>
      </c>
      <c r="L13" s="18"/>
      <c r="M13" s="18"/>
      <c r="N13" s="18"/>
      <c r="O13" s="18"/>
      <c r="P13" s="18"/>
      <c r="Q13" s="18"/>
      <c r="R13" s="18">
        <v>1396400</v>
      </c>
      <c r="S13" s="18"/>
      <c r="T13" s="18"/>
      <c r="U13" s="18"/>
      <c r="V13" s="18"/>
      <c r="W13" s="18">
        <v>1396400</v>
      </c>
    </row>
  </sheetData>
  <mergeCells count="28">
    <mergeCell ref="A13:H13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50E88B-E282-F30F-33EE-B902FD6E4FB7}" mc:Ignorable="x14ac xr xr2 xr3">
  <sheetPr>
    <outlinePr summaryRight="0"/>
    <pageSetUpPr fitToPage="1"/>
  </sheetPr>
  <dimension ref="A1:J1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277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"单位名称："&amp;"昆明市官渡区六甲第一小学"</f>
        <v>单位名称：昆明市官渡区六甲第一小学</v>
      </c>
    </row>
    <row customHeight="1" ht="44.25">
      <c r="A5" s="134" t="s">
        <v>191</v>
      </c>
      <c r="B5" s="134" t="s">
        <v>279</v>
      </c>
      <c r="C5" s="134" t="s">
        <v>280</v>
      </c>
      <c r="D5" s="134" t="s">
        <v>281</v>
      </c>
      <c r="E5" s="134" t="s">
        <v>282</v>
      </c>
      <c r="F5" s="137" t="s">
        <v>283</v>
      </c>
      <c r="G5" s="134" t="s">
        <v>284</v>
      </c>
      <c r="H5" s="137" t="s">
        <v>285</v>
      </c>
      <c r="I5" s="137" t="s">
        <v>286</v>
      </c>
      <c r="J5" s="134" t="s">
        <v>287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 t="s">
        <v>73</v>
      </c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83" t="s">
        <v>268</v>
      </c>
      <c r="B8" s="41" t="s">
        <v>288</v>
      </c>
      <c r="C8" s="41" t="s">
        <v>289</v>
      </c>
      <c r="D8" s="41" t="s">
        <v>290</v>
      </c>
      <c r="E8" s="64" t="s">
        <v>291</v>
      </c>
      <c r="F8" s="41" t="s">
        <v>292</v>
      </c>
      <c r="G8" s="64" t="s">
        <v>293</v>
      </c>
      <c r="H8" s="41" t="s">
        <v>294</v>
      </c>
      <c r="I8" s="41" t="s">
        <v>295</v>
      </c>
      <c r="J8" s="64" t="s">
        <v>296</v>
      </c>
    </row>
    <row customHeight="1" ht="42">
      <c r="A9" s="83" t="s">
        <v>268</v>
      </c>
      <c r="B9" s="41" t="s">
        <v>288</v>
      </c>
      <c r="C9" s="41" t="s">
        <v>297</v>
      </c>
      <c r="D9" s="41" t="s">
        <v>298</v>
      </c>
      <c r="E9" s="64" t="s">
        <v>299</v>
      </c>
      <c r="F9" s="41" t="s">
        <v>292</v>
      </c>
      <c r="G9" s="64" t="s">
        <v>300</v>
      </c>
      <c r="H9" s="41"/>
      <c r="I9" s="41" t="s">
        <v>301</v>
      </c>
      <c r="J9" s="64" t="s">
        <v>302</v>
      </c>
    </row>
    <row customHeight="1" ht="42">
      <c r="A10" s="83" t="s">
        <v>268</v>
      </c>
      <c r="B10" s="41" t="s">
        <v>288</v>
      </c>
      <c r="C10" s="41" t="s">
        <v>303</v>
      </c>
      <c r="D10" s="41" t="s">
        <v>304</v>
      </c>
      <c r="E10" s="64" t="s">
        <v>305</v>
      </c>
      <c r="F10" s="41" t="s">
        <v>306</v>
      </c>
      <c r="G10" s="64" t="s">
        <v>307</v>
      </c>
      <c r="H10" s="41" t="s">
        <v>308</v>
      </c>
      <c r="I10" s="41" t="s">
        <v>295</v>
      </c>
      <c r="J10" s="64" t="s">
        <v>309</v>
      </c>
    </row>
    <row customHeight="1" ht="42">
      <c r="A11" s="83" t="s">
        <v>268</v>
      </c>
      <c r="B11" s="41" t="s">
        <v>288</v>
      </c>
      <c r="C11" s="41" t="s">
        <v>303</v>
      </c>
      <c r="D11" s="41" t="s">
        <v>304</v>
      </c>
      <c r="E11" s="64" t="s">
        <v>310</v>
      </c>
      <c r="F11" s="41" t="s">
        <v>306</v>
      </c>
      <c r="G11" s="64" t="s">
        <v>307</v>
      </c>
      <c r="H11" s="41" t="s">
        <v>308</v>
      </c>
      <c r="I11" s="41" t="s">
        <v>295</v>
      </c>
      <c r="J11" s="64" t="s">
        <v>311</v>
      </c>
    </row>
    <row customHeight="1" ht="42">
      <c r="A12" s="83" t="s">
        <v>272</v>
      </c>
      <c r="B12" s="41" t="s">
        <v>312</v>
      </c>
      <c r="C12" s="41" t="s">
        <v>289</v>
      </c>
      <c r="D12" s="41" t="s">
        <v>290</v>
      </c>
      <c r="E12" s="64" t="s">
        <v>313</v>
      </c>
      <c r="F12" s="41" t="s">
        <v>292</v>
      </c>
      <c r="G12" s="64" t="s">
        <v>293</v>
      </c>
      <c r="H12" s="41" t="s">
        <v>294</v>
      </c>
      <c r="I12" s="41" t="s">
        <v>295</v>
      </c>
      <c r="J12" s="64" t="s">
        <v>312</v>
      </c>
    </row>
    <row customHeight="1" ht="42">
      <c r="A13" s="83" t="s">
        <v>272</v>
      </c>
      <c r="B13" s="41" t="s">
        <v>312</v>
      </c>
      <c r="C13" s="41" t="s">
        <v>297</v>
      </c>
      <c r="D13" s="41" t="s">
        <v>298</v>
      </c>
      <c r="E13" s="64" t="s">
        <v>314</v>
      </c>
      <c r="F13" s="41" t="s">
        <v>292</v>
      </c>
      <c r="G13" s="64" t="s">
        <v>300</v>
      </c>
      <c r="H13" s="41"/>
      <c r="I13" s="41" t="s">
        <v>301</v>
      </c>
      <c r="J13" s="64" t="s">
        <v>315</v>
      </c>
    </row>
    <row customHeight="1" ht="42">
      <c r="A14" s="83" t="s">
        <v>272</v>
      </c>
      <c r="B14" s="41" t="s">
        <v>312</v>
      </c>
      <c r="C14" s="41" t="s">
        <v>303</v>
      </c>
      <c r="D14" s="41" t="s">
        <v>304</v>
      </c>
      <c r="E14" s="64" t="s">
        <v>305</v>
      </c>
      <c r="F14" s="41" t="s">
        <v>306</v>
      </c>
      <c r="G14" s="64" t="s">
        <v>307</v>
      </c>
      <c r="H14" s="41" t="s">
        <v>308</v>
      </c>
      <c r="I14" s="41" t="s">
        <v>295</v>
      </c>
      <c r="J14" s="64" t="s">
        <v>316</v>
      </c>
    </row>
    <row customHeight="1" ht="42">
      <c r="A15" s="83" t="s">
        <v>272</v>
      </c>
      <c r="B15" s="41" t="s">
        <v>312</v>
      </c>
      <c r="C15" s="41" t="s">
        <v>303</v>
      </c>
      <c r="D15" s="41" t="s">
        <v>304</v>
      </c>
      <c r="E15" s="64" t="s">
        <v>310</v>
      </c>
      <c r="F15" s="41" t="s">
        <v>306</v>
      </c>
      <c r="G15" s="64" t="s">
        <v>307</v>
      </c>
      <c r="H15" s="41" t="s">
        <v>308</v>
      </c>
      <c r="I15" s="41" t="s">
        <v>295</v>
      </c>
      <c r="J15" s="64" t="s">
        <v>317</v>
      </c>
    </row>
    <row customHeight="1" ht="42">
      <c r="A16" s="83" t="s">
        <v>274</v>
      </c>
      <c r="B16" s="41" t="s">
        <v>318</v>
      </c>
      <c r="C16" s="41" t="s">
        <v>289</v>
      </c>
      <c r="D16" s="41" t="s">
        <v>290</v>
      </c>
      <c r="E16" s="64" t="s">
        <v>319</v>
      </c>
      <c r="F16" s="41" t="s">
        <v>292</v>
      </c>
      <c r="G16" s="64" t="s">
        <v>320</v>
      </c>
      <c r="H16" s="41" t="s">
        <v>321</v>
      </c>
      <c r="I16" s="41" t="s">
        <v>295</v>
      </c>
      <c r="J16" s="64" t="s">
        <v>322</v>
      </c>
    </row>
    <row customHeight="1" ht="42">
      <c r="A17" s="83" t="s">
        <v>274</v>
      </c>
      <c r="B17" s="41" t="s">
        <v>318</v>
      </c>
      <c r="C17" s="41" t="s">
        <v>297</v>
      </c>
      <c r="D17" s="41" t="s">
        <v>298</v>
      </c>
      <c r="E17" s="64" t="s">
        <v>314</v>
      </c>
      <c r="F17" s="41" t="s">
        <v>292</v>
      </c>
      <c r="G17" s="64" t="s">
        <v>300</v>
      </c>
      <c r="H17" s="41"/>
      <c r="I17" s="41" t="s">
        <v>301</v>
      </c>
      <c r="J17" s="64" t="s">
        <v>315</v>
      </c>
    </row>
    <row customHeight="1" ht="42">
      <c r="A18" s="83" t="s">
        <v>274</v>
      </c>
      <c r="B18" s="41" t="s">
        <v>318</v>
      </c>
      <c r="C18" s="41" t="s">
        <v>303</v>
      </c>
      <c r="D18" s="41" t="s">
        <v>304</v>
      </c>
      <c r="E18" s="64" t="s">
        <v>305</v>
      </c>
      <c r="F18" s="41" t="s">
        <v>306</v>
      </c>
      <c r="G18" s="64" t="s">
        <v>307</v>
      </c>
      <c r="H18" s="41" t="s">
        <v>308</v>
      </c>
      <c r="I18" s="41" t="s">
        <v>295</v>
      </c>
      <c r="J18" s="64" t="s">
        <v>323</v>
      </c>
    </row>
    <row customHeight="1" ht="42">
      <c r="A19" s="83" t="s">
        <v>274</v>
      </c>
      <c r="B19" s="41" t="s">
        <v>318</v>
      </c>
      <c r="C19" s="41" t="s">
        <v>303</v>
      </c>
      <c r="D19" s="41" t="s">
        <v>304</v>
      </c>
      <c r="E19" s="64" t="s">
        <v>310</v>
      </c>
      <c r="F19" s="41" t="s">
        <v>306</v>
      </c>
      <c r="G19" s="64" t="s">
        <v>307</v>
      </c>
      <c r="H19" s="41" t="s">
        <v>308</v>
      </c>
      <c r="I19" s="41" t="s">
        <v>295</v>
      </c>
      <c r="J19" s="64" t="s">
        <v>324</v>
      </c>
    </row>
  </sheetData>
  <mergeCells count="8">
    <mergeCell ref="A3:J3"/>
    <mergeCell ref="A4:H4"/>
    <mergeCell ref="A8:A11"/>
    <mergeCell ref="B8:B11"/>
    <mergeCell ref="A12:A15"/>
    <mergeCell ref="B12:B15"/>
    <mergeCell ref="A16:A19"/>
    <mergeCell ref="B16:B19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DD3A4D-EC55-D2CE-A753-C6BA6E36195B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325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327</v>
      </c>
      <c r="C3" s="144"/>
      <c r="D3" s="68"/>
      <c r="E3" s="68"/>
      <c r="F3" s="68"/>
    </row>
    <row customHeight="1" ht="13.5">
      <c r="A4" s="69" t="str">
        <f>"单位名称："&amp;"昆明市官渡区六甲第一小学"</f>
        <v>单位名称：昆明市官渡区六甲第一小学</v>
      </c>
      <c r="B4" s="69" t="s">
        <v>328</v>
      </c>
      <c r="C4" s="140"/>
      <c r="D4" s="70"/>
      <c r="E4" s="70"/>
      <c r="F4" s="127" t="s">
        <v>3</v>
      </c>
    </row>
    <row customHeight="1" ht="19.5">
      <c r="A5" s="73" t="s">
        <v>189</v>
      </c>
      <c r="B5" s="145" t="s">
        <v>76</v>
      </c>
      <c r="C5" s="73" t="s">
        <v>77</v>
      </c>
      <c r="D5" s="114" t="s">
        <v>329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177</v>
      </c>
      <c r="B10" s="28" t="s">
        <v>177</v>
      </c>
      <c r="C10" s="149" t="s">
        <v>177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77FBB7-DEB6-D05E-029A-2FEE04E31D51}" mc:Ignorable="x14ac xr xr2 xr3">
  <sheetPr>
    <outlinePr summaryRight="0"/>
    <pageSetUpPr fitToPage="1"/>
  </sheetPr>
  <dimension ref="A1:S14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330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"单位名称："&amp;"昆明市官渡区六甲第一小学"</f>
        <v>单位名称：昆明市官渡区六甲第一小学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188</v>
      </c>
      <c r="B5" s="152" t="s">
        <v>189</v>
      </c>
      <c r="C5" s="152" t="s">
        <v>332</v>
      </c>
      <c r="D5" s="153" t="s">
        <v>333</v>
      </c>
      <c r="E5" s="153" t="s">
        <v>334</v>
      </c>
      <c r="F5" s="153" t="s">
        <v>335</v>
      </c>
      <c r="G5" s="153" t="s">
        <v>336</v>
      </c>
      <c r="H5" s="153" t="s">
        <v>337</v>
      </c>
      <c r="I5" s="154" t="s">
        <v>196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338</v>
      </c>
      <c r="L6" s="156" t="s">
        <v>339</v>
      </c>
      <c r="M6" s="157" t="s">
        <v>340</v>
      </c>
      <c r="N6" s="158" t="s">
        <v>341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 t="s">
        <v>206</v>
      </c>
      <c r="B9" s="167" t="s">
        <v>73</v>
      </c>
      <c r="C9" s="167" t="s">
        <v>235</v>
      </c>
      <c r="D9" s="168" t="s">
        <v>342</v>
      </c>
      <c r="E9" s="168" t="s">
        <v>343</v>
      </c>
      <c r="F9" s="168" t="s">
        <v>321</v>
      </c>
      <c r="G9" s="169">
        <v>1</v>
      </c>
      <c r="H9" s="18">
        <v>214200</v>
      </c>
      <c r="I9" s="18">
        <v>214200</v>
      </c>
      <c r="J9" s="18">
        <v>214200</v>
      </c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66" t="s">
        <v>206</v>
      </c>
      <c r="B10" s="167" t="s">
        <v>73</v>
      </c>
      <c r="C10" s="167" t="s">
        <v>235</v>
      </c>
      <c r="D10" s="168" t="s">
        <v>344</v>
      </c>
      <c r="E10" s="168" t="s">
        <v>343</v>
      </c>
      <c r="F10" s="168" t="s">
        <v>321</v>
      </c>
      <c r="G10" s="169">
        <v>1</v>
      </c>
      <c r="H10" s="18">
        <v>147000</v>
      </c>
      <c r="I10" s="18">
        <v>147000</v>
      </c>
      <c r="J10" s="18">
        <v>147000</v>
      </c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66" t="s">
        <v>206</v>
      </c>
      <c r="B11" s="167" t="s">
        <v>73</v>
      </c>
      <c r="C11" s="167" t="s">
        <v>235</v>
      </c>
      <c r="D11" s="168" t="s">
        <v>345</v>
      </c>
      <c r="E11" s="168" t="s">
        <v>343</v>
      </c>
      <c r="F11" s="168" t="s">
        <v>321</v>
      </c>
      <c r="G11" s="169">
        <v>1</v>
      </c>
      <c r="H11" s="18">
        <v>50000</v>
      </c>
      <c r="I11" s="18">
        <v>50000</v>
      </c>
      <c r="J11" s="18">
        <v>50000</v>
      </c>
      <c r="K11" s="18"/>
      <c r="L11" s="18"/>
      <c r="M11" s="18"/>
      <c r="N11" s="18"/>
      <c r="O11" s="18"/>
      <c r="P11" s="18"/>
      <c r="Q11" s="18"/>
      <c r="R11" s="18"/>
      <c r="S11" s="18"/>
    </row>
    <row customHeight="1" ht="21">
      <c r="A12" s="166" t="s">
        <v>206</v>
      </c>
      <c r="B12" s="167" t="s">
        <v>73</v>
      </c>
      <c r="C12" s="167" t="s">
        <v>257</v>
      </c>
      <c r="D12" s="168" t="s">
        <v>346</v>
      </c>
      <c r="E12" s="168" t="s">
        <v>346</v>
      </c>
      <c r="F12" s="168" t="s">
        <v>321</v>
      </c>
      <c r="G12" s="169">
        <v>30</v>
      </c>
      <c r="H12" s="18"/>
      <c r="I12" s="18">
        <v>4050</v>
      </c>
      <c r="J12" s="18">
        <v>4050</v>
      </c>
      <c r="K12" s="18"/>
      <c r="L12" s="18"/>
      <c r="M12" s="18"/>
      <c r="N12" s="18"/>
      <c r="O12" s="18"/>
      <c r="P12" s="18"/>
      <c r="Q12" s="18"/>
      <c r="R12" s="18"/>
      <c r="S12" s="18"/>
    </row>
    <row customHeight="1" ht="21">
      <c r="A13" s="170" t="s">
        <v>177</v>
      </c>
      <c r="B13" s="171"/>
      <c r="C13" s="171"/>
      <c r="D13" s="172"/>
      <c r="E13" s="172"/>
      <c r="F13" s="172"/>
      <c r="G13" s="37"/>
      <c r="H13" s="18">
        <v>411200</v>
      </c>
      <c r="I13" s="18">
        <v>415250</v>
      </c>
      <c r="J13" s="18">
        <v>415250</v>
      </c>
      <c r="K13" s="18"/>
      <c r="L13" s="18"/>
      <c r="M13" s="18"/>
      <c r="N13" s="18"/>
      <c r="O13" s="18"/>
      <c r="P13" s="18"/>
      <c r="Q13" s="18"/>
      <c r="R13" s="18"/>
      <c r="S13" s="18"/>
    </row>
    <row customHeight="1" ht="21">
      <c r="A14" s="173" t="s">
        <v>347</v>
      </c>
      <c r="B14" s="174"/>
      <c r="C14" s="174"/>
      <c r="D14" s="173"/>
      <c r="E14" s="173"/>
      <c r="F14" s="173"/>
      <c r="G14" s="175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</row>
  </sheetData>
  <mergeCells count="19">
    <mergeCell ref="A13:G13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4:S14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504344-A648-CF78-7DFA-FF87DB9F5E42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348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"单位名称："&amp;"昆明市官渡区六甲第一小学"</f>
        <v>单位名称：昆明市官渡区六甲第一小学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188</v>
      </c>
      <c r="B5" s="152" t="s">
        <v>189</v>
      </c>
      <c r="C5" s="152" t="s">
        <v>332</v>
      </c>
      <c r="D5" s="152" t="s">
        <v>350</v>
      </c>
      <c r="E5" s="152" t="s">
        <v>351</v>
      </c>
      <c r="F5" s="152" t="s">
        <v>352</v>
      </c>
      <c r="G5" s="152" t="s">
        <v>353</v>
      </c>
      <c r="H5" s="153" t="s">
        <v>354</v>
      </c>
      <c r="I5" s="153" t="s">
        <v>355</v>
      </c>
      <c r="J5" s="154" t="s">
        <v>196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338</v>
      </c>
      <c r="M6" s="156" t="s">
        <v>339</v>
      </c>
      <c r="N6" s="157" t="s">
        <v>340</v>
      </c>
      <c r="O6" s="158" t="s">
        <v>341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177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87D5888-DB09-3EC2-E3A4-4C1E9D69C50D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356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"单位名称："&amp;"昆明市官渡区六甲第一小学"</f>
        <v>单位名称：昆明市官渡区六甲第一小学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358</v>
      </c>
      <c r="B5" s="114" t="s">
        <v>196</v>
      </c>
      <c r="C5" s="75"/>
      <c r="D5" s="75"/>
      <c r="E5" s="114" t="s">
        <v>359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338</v>
      </c>
      <c r="E6" s="93" t="s">
        <v>360</v>
      </c>
      <c r="F6" s="93" t="s">
        <v>361</v>
      </c>
      <c r="G6" s="93" t="s">
        <v>362</v>
      </c>
      <c r="H6" s="93" t="s">
        <v>363</v>
      </c>
      <c r="I6" s="93" t="s">
        <v>364</v>
      </c>
      <c r="J6" s="93" t="s">
        <v>365</v>
      </c>
      <c r="K6" s="93" t="s">
        <v>366</v>
      </c>
      <c r="L6" s="93" t="s">
        <v>367</v>
      </c>
      <c r="M6" s="93" t="s">
        <v>368</v>
      </c>
      <c r="N6" s="93" t="s">
        <v>369</v>
      </c>
      <c r="O6" s="93" t="s">
        <v>370</v>
      </c>
      <c r="P6" s="93" t="s">
        <v>371</v>
      </c>
      <c r="Q6" s="93" t="s">
        <v>372</v>
      </c>
      <c r="R6" s="93" t="s">
        <v>373</v>
      </c>
      <c r="S6" s="93" t="s">
        <v>374</v>
      </c>
      <c r="T6" s="93" t="s">
        <v>375</v>
      </c>
      <c r="U6" s="93" t="s">
        <v>376</v>
      </c>
      <c r="V6" s="93" t="s">
        <v>377</v>
      </c>
      <c r="W6" s="93" t="s">
        <v>378</v>
      </c>
      <c r="X6" s="188" t="s">
        <v>379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EBA90B-DBCD-C296-96B6-6E5CD893B853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380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"单位名称："&amp;"昆明市官渡区六甲第一小学"</f>
        <v>单位名称：昆明市官渡区六甲第一小学</v>
      </c>
    </row>
    <row customHeight="1" ht="44.25">
      <c r="A5" s="134" t="s">
        <v>358</v>
      </c>
      <c r="B5" s="134" t="s">
        <v>279</v>
      </c>
      <c r="C5" s="134" t="s">
        <v>280</v>
      </c>
      <c r="D5" s="134" t="s">
        <v>281</v>
      </c>
      <c r="E5" s="134" t="s">
        <v>282</v>
      </c>
      <c r="F5" s="137" t="s">
        <v>283</v>
      </c>
      <c r="G5" s="134" t="s">
        <v>284</v>
      </c>
      <c r="H5" s="137" t="s">
        <v>285</v>
      </c>
      <c r="I5" s="137" t="s">
        <v>286</v>
      </c>
      <c r="J5" s="134" t="s">
        <v>287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A06A92-F89D-BB7D-DFBA-96C04EE8EBCE}" mc:Ignorable="x14ac xr xr2 xr3">
  <sheetPr>
    <outlinePr summaryRight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382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"单位名称："&amp;"昆明市官渡区六甲第一小学"</f>
        <v>单位名称：昆明市官渡区六甲第一小学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188</v>
      </c>
      <c r="B5" s="93" t="s">
        <v>189</v>
      </c>
      <c r="C5" s="42" t="s">
        <v>384</v>
      </c>
      <c r="D5" s="92" t="s">
        <v>385</v>
      </c>
      <c r="E5" s="92" t="s">
        <v>386</v>
      </c>
      <c r="F5" s="92" t="s">
        <v>387</v>
      </c>
      <c r="G5" s="93" t="s">
        <v>388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336</v>
      </c>
      <c r="H6" s="93" t="s">
        <v>389</v>
      </c>
      <c r="I6" s="93" t="s">
        <v>390</v>
      </c>
    </row>
    <row customHeight="1" ht="17.25">
      <c r="A7" s="55" t="s">
        <v>86</v>
      </c>
      <c r="B7" s="194"/>
      <c r="C7" s="55">
        <v>2</v>
      </c>
      <c r="D7" s="139">
        <v>3</v>
      </c>
      <c r="E7" s="55">
        <v>4</v>
      </c>
      <c r="F7" s="194">
        <v>5</v>
      </c>
      <c r="G7" s="56">
        <v>6</v>
      </c>
      <c r="H7" s="139">
        <v>7</v>
      </c>
      <c r="I7" s="139">
        <v>8</v>
      </c>
    </row>
    <row customHeight="1" ht="19.5">
      <c r="A8" s="57"/>
      <c r="B8" s="20"/>
      <c r="C8" s="20"/>
      <c r="D8" s="64"/>
      <c r="E8" s="41"/>
      <c r="F8" s="56"/>
      <c r="G8" s="195"/>
      <c r="H8" s="196"/>
      <c r="I8" s="196"/>
    </row>
    <row customHeight="1" ht="19.5">
      <c r="A9" s="82" t="s">
        <v>58</v>
      </c>
      <c r="B9" s="197"/>
      <c r="C9" s="197"/>
      <c r="D9" s="198"/>
      <c r="E9" s="199"/>
      <c r="F9" s="199"/>
      <c r="G9" s="195"/>
      <c r="H9" s="196"/>
      <c r="I9" s="196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13ED5A-C5D4-31C8-3C87-27345072E7B5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391</v>
      </c>
    </row>
    <row customHeight="1" ht="41.25">
      <c r="A3" s="200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"单位名称："&amp;"昆明市官渡区六甲第一小学"</f>
        <v>单位名称：昆明市官渡区六甲第一小学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260</v>
      </c>
      <c r="B5" s="107" t="s">
        <v>191</v>
      </c>
      <c r="C5" s="107" t="s">
        <v>261</v>
      </c>
      <c r="D5" s="128" t="s">
        <v>192</v>
      </c>
      <c r="E5" s="128" t="s">
        <v>193</v>
      </c>
      <c r="F5" s="128" t="s">
        <v>262</v>
      </c>
      <c r="G5" s="128" t="s">
        <v>263</v>
      </c>
      <c r="H5" s="129" t="s">
        <v>58</v>
      </c>
      <c r="I5" s="114" t="s">
        <v>393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1"/>
      <c r="I9" s="202"/>
      <c r="J9" s="202"/>
      <c r="K9" s="201"/>
    </row>
    <row customHeight="1" ht="18.75">
      <c r="A10" s="20"/>
      <c r="B10" s="41"/>
      <c r="C10" s="41"/>
      <c r="D10" s="41"/>
      <c r="E10" s="41"/>
      <c r="F10" s="41"/>
      <c r="G10" s="41"/>
      <c r="H10" s="203"/>
      <c r="I10" s="203"/>
      <c r="J10" s="203"/>
      <c r="K10" s="201"/>
    </row>
    <row customHeight="1" ht="18.75">
      <c r="A11" s="122" t="s">
        <v>177</v>
      </c>
      <c r="B11" s="123"/>
      <c r="C11" s="123"/>
      <c r="D11" s="123"/>
      <c r="E11" s="123"/>
      <c r="F11" s="123"/>
      <c r="G11" s="61"/>
      <c r="H11" s="203"/>
      <c r="I11" s="203"/>
      <c r="J11" s="203"/>
      <c r="K11" s="201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DF145F4-2D58-15AF-824B-0CFCAE7AE413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394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"单位名称："&amp;"昆明市官渡区六甲第一小学"</f>
        <v>单位名称：昆明市官渡区六甲第一小学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261</v>
      </c>
      <c r="B5" s="107" t="s">
        <v>260</v>
      </c>
      <c r="C5" s="107" t="s">
        <v>191</v>
      </c>
      <c r="D5" s="128" t="s">
        <v>396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 t="s">
        <v>73</v>
      </c>
      <c r="B9" s="204"/>
      <c r="C9" s="204"/>
      <c r="D9" s="41"/>
      <c r="E9" s="203">
        <v>348600</v>
      </c>
      <c r="F9" s="203"/>
      <c r="G9" s="203"/>
    </row>
    <row customHeight="1" ht="18.75">
      <c r="A10" s="41"/>
      <c r="B10" s="41" t="s">
        <v>400</v>
      </c>
      <c r="C10" s="41" t="s">
        <v>268</v>
      </c>
      <c r="D10" s="41" t="s">
        <v>401</v>
      </c>
      <c r="E10" s="203">
        <v>348600</v>
      </c>
      <c r="F10" s="203"/>
      <c r="G10" s="203"/>
    </row>
    <row customHeight="1" ht="18.75">
      <c r="A11" s="205" t="s">
        <v>58</v>
      </c>
      <c r="B11" s="206" t="s">
        <v>402</v>
      </c>
      <c r="C11" s="206"/>
      <c r="D11" s="207"/>
      <c r="E11" s="203">
        <v>348600</v>
      </c>
      <c r="F11" s="203"/>
      <c r="G11" s="203"/>
    </row>
  </sheetData>
  <sheetProtection/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