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94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<sst xmlns="http://schemas.openxmlformats.org/spreadsheetml/2006/main" count="881" uniqueCount="375">
  <si>
    <t>预算01-1表</t>
  </si>
  <si>
    <t>单位名称：昆明市官渡区西冲小学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</si>
  <si>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</si>
  <si>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</si>
  <si>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</si>
  <si>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</si>
  <si>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</si>
  <si>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</si>
  <si>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</si>
  <si>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</si>
  <si>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</si>
  <si>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</si>
  <si>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</si>
  <si>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</si>
  <si>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</si>
  <si>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</si>
  <si>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</si>
  <si>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</si>
  <si>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</si>
  <si>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</si>
  <si>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</si>
  <si>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</si>
  <si>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</si>
  <si>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</si>
  <si>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</si>
  <si>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</si>
  <si>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</si>
  <si>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</si>
  <si>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</si>
  <si>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</si>
  <si>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</si>
  <si>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</si>
  <si>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</si>
  <si>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</si>
  <si>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</si>
  <si>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</si>
  <si>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</si>
  <si>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</si>
  <si>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</si>
  <si>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</si>
  <si>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</si>
  <si>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</si>
  <si>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</si>
  <si>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</si>
  <si>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</si>
  <si>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</si>
  <si>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</si>
  <si>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</si>
  <si>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</si>
  <si>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</si>
  <si>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</si>
  <si>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</si>
  <si>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</si>
  <si>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</si>
  <si>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</si>
  <si>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</si>
  <si>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</si>
  <si>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</si>
  <si>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</si>
  <si>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</si>
  <si>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</si>
  <si>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</si>
  <si>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</si>
  <si>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</si>
  <si>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</si>
  <si>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</si>
  <si>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</si>
  <si>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</si>
  <si>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</si>
  <si>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</si>
  <si>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105065</t>
  </si>
  <si>
    <t>昆明市官渡区西冲小学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</si>
  <si>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</si>
  <si>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</si>
  <si>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</si>
  <si>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</si>
  <si>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</si>
  <si>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</si>
  <si>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</si>
  <si>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</si>
  <si>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</si>
  <si>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</si>
  <si>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</si>
  <si>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</si>
  <si>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</si>
  <si>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</si>
  <si>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</si>
  <si>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</si>
  <si>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</si>
  <si>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</si>
  <si>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</si>
  <si>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</si>
  <si>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</si>
  <si>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</si>
  <si>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</si>
  <si>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</si>
  <si>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</si>
  <si>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</si>
  <si>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</si>
  <si>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</si>
  <si>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</si>
  <si>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</si>
  <si>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</si>
  <si>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</si>
  <si>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</si>
  <si>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</si>
  <si>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</si>
  <si>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</si>
  <si>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</si>
  <si>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</si>
  <si>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</si>
  <si>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</si>
  <si>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</si>
  <si>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</si>
  <si>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</si>
  <si>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</si>
  <si>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</si>
  <si>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</si>
  <si>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</si>
  <si>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</si>
  <si>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</si>
  <si>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</si>
  <si>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</si>
  <si>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</si>
  <si>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</si>
  <si>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</si>
  <si>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</si>
  <si>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</si>
  <si>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</si>
  <si>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</si>
  <si>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</si>
  <si>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</si>
  <si>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</si>
  <si>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</si>
  <si>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</si>
  <si>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</si>
  <si>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</si>
  <si>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</si>
  <si>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</si>
  <si>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</si>
  <si>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</si>
  <si>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</si>
  <si>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</si>
  <si>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</si>
  <si>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</si>
  <si>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</si>
  <si>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</si>
  <si>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</si>
  <si>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</si>
  <si>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</si>
  <si>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</si>
  <si>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</si>
  <si>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</si>
  <si>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</si>
  <si>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</si>
  <si>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</si>
  <si>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</si>
  <si>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</si>
  <si>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</si>
  <si>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</si>
  <si>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</si>
  <si>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</si>
  <si>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</si>
  <si>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</si>
  <si>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</si>
  <si>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</si>
  <si>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</si>
  <si>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</si>
  <si>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</si>
  <si>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</si>
  <si>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</si>
  <si>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</si>
  <si>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</si>
  <si>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</si>
  <si>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</si>
  <si>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</si>
  <si>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</si>
  <si>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</si>
  <si>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</si>
  <si>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</si>
  <si>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</si>
  <si>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</si>
  <si>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</si>
  <si>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</si>
  <si>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</si>
  <si>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</si>
  <si>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</si>
  <si>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</si>
  <si>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</si>
  <si>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</si>
  <si>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</si>
  <si>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</si>
  <si>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</si>
  <si>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</si>
  <si>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</si>
  <si>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</si>
  <si>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</si>
  <si>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</si>
  <si>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</si>
  <si>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</si>
  <si>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530111210000000002178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</si>
  <si>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</si>
  <si>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</si>
  <si>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</si>
  <si>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</si>
  <si>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</si>
  <si>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</si>
  <si>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</si>
  <si>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</si>
  <si>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</si>
  <si>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530111210000000002179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</si>
  <si>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</si>
  <si>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</si>
  <si>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</si>
  <si>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</si>
  <si>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</si>
  <si>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</si>
  <si>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</si>
  <si>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</si>
  <si>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</si>
  <si>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</si>
  <si>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</si>
  <si>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530111210000000002180</t>
  </si>
  <si>
    <t>30113</t>
  </si>
  <si>
    <t>530111210000000002182</t>
  </si>
  <si>
    <t>工会经费</t>
  </si>
  <si>
    <t>30228</t>
  </si>
  <si>
    <t>530111210000000002183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</si>
  <si>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</si>
  <si>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</si>
  <si>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</si>
  <si>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</si>
  <si>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</si>
  <si>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</si>
  <si>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</si>
  <si>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</si>
  <si>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</si>
  <si>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530111231100001498359</t>
  </si>
  <si>
    <t>离退休人员支出</t>
  </si>
  <si>
    <t>30305</t>
  </si>
  <si>
    <t>生活补助</t>
  </si>
  <si>
    <t>530111231100001498376</t>
  </si>
  <si>
    <t>事业人员绩效奖励</t>
  </si>
  <si>
    <t>530111241100002116572</t>
  </si>
  <si>
    <t>公车购置及运维费</t>
  </si>
  <si>
    <t>30231</t>
  </si>
  <si>
    <t>公务用车运行维护费</t>
  </si>
  <si>
    <t>530111241100002116593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</si>
  <si>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</si>
  <si>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</si>
  <si>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</si>
  <si>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</si>
  <si>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</si>
  <si>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</si>
  <si>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</si>
  <si>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</si>
  <si>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</si>
  <si>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530111251100003614272</t>
  </si>
  <si>
    <t>收支专户利息收入资金</t>
  </si>
  <si>
    <t>530111251100003614355</t>
  </si>
  <si>
    <t>2025年义务教育课后服务专项收费资金</t>
  </si>
  <si>
    <t>30226</t>
  </si>
  <si>
    <t>劳务费</t>
  </si>
  <si>
    <t>530111251100003614391</t>
  </si>
  <si>
    <t>2025年义务教育课后服务财政补助资金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</si>
  <si>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</si>
  <si>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</si>
  <si>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</si>
  <si>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</si>
  <si>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</si>
  <si>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</si>
  <si>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</si>
  <si>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</si>
  <si>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</si>
  <si>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</si>
  <si>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为了减轻家长的课外辅导压力，国家要求进行课后服务，提升了学生的学习效率和学习效果。      </t>
  </si>
  <si>
    <t>产出指标</t>
  </si>
  <si>
    <t>数量指标</t>
  </si>
  <si>
    <t>项目完成度</t>
  </si>
  <si>
    <t>&gt;</t>
  </si>
  <si>
    <t>90</t>
  </si>
  <si>
    <t>%</t>
  </si>
  <si>
    <t>定量指标</t>
  </si>
  <si>
    <t>按规定计划完成</t>
  </si>
  <si>
    <t>效益指标</t>
  </si>
  <si>
    <t>社会效益</t>
  </si>
  <si>
    <t>提升学生学习效果</t>
  </si>
  <si>
    <t>为了减轻家长的课外辅导压力，国家要求进行课后服务，提升了学生的学习效率和学习效果。</t>
  </si>
  <si>
    <t>满意度指标</t>
  </si>
  <si>
    <t>服务对象满意度</t>
  </si>
  <si>
    <t>学生及家长满意</t>
  </si>
  <si>
    <t>=</t>
  </si>
  <si>
    <t>100</t>
  </si>
  <si>
    <t>完成利息上缴</t>
  </si>
  <si>
    <t>经济效益</t>
  </si>
  <si>
    <t>提升资金使用率</t>
  </si>
  <si>
    <t>资金使用率提高</t>
  </si>
  <si>
    <t>社会满意度</t>
  </si>
  <si>
    <t>社会满意度高</t>
  </si>
  <si>
    <t>质量指标</t>
  </si>
  <si>
    <t>减轻家长负担</t>
  </si>
  <si>
    <t>提升学生学习效率</t>
  </si>
  <si>
    <t>预算06表</t>
  </si>
  <si>
    <t>政府性基金预算支出预算表</t>
  </si>
  <si>
    <t>单位名称：昆明市发展和改革委员会</t>
  </si>
  <si>
    <t>政府性基金预算支出</t>
  </si>
  <si>
    <t>昆明市官渡区西冲小学无政府性基金预算支出，此表为空。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</si>
  <si>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</si>
  <si>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</si>
  <si>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</si>
  <si>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</si>
  <si>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</si>
  <si>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</si>
  <si>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</si>
  <si>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</si>
  <si>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</si>
  <si>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</si>
  <si>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</si>
  <si>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</si>
  <si>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元</t>
  </si>
  <si>
    <t>物业管理服务</t>
  </si>
  <si>
    <t>公车维修和保养服务</t>
  </si>
  <si>
    <t>维修和保养服务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</si>
  <si>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</si>
  <si>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</si>
  <si>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</si>
  <si>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</si>
  <si>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</si>
  <si>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</si>
  <si>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</si>
  <si>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</si>
  <si>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昆明市官渡区西冲小学无政府购买服务预算，此表为空。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</si>
  <si>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</si>
  <si>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</si>
  <si>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</si>
  <si>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</si>
  <si>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</si>
  <si>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</si>
  <si>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</si>
  <si>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</si>
  <si>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</si>
  <si>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</si>
  <si>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</si>
  <si>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</si>
  <si>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</si>
  <si>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</si>
  <si>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</si>
  <si>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</si>
  <si>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</si>
  <si>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</si>
  <si>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</si>
  <si>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</si>
  <si>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</si>
  <si>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</si>
  <si>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</si>
  <si>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昆明市官渡区西冲小学无对下转移支付预算，此表为空。</t>
  </si>
  <si>
    <t>预算09-2表</t>
  </si>
  <si>
    <t>昆明市官渡区西冲小学无市对下转移支付，此表为空。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</si>
  <si>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</si>
  <si>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</si>
  <si>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</si>
  <si>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</si>
  <si>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</si>
  <si>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</si>
  <si>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</si>
  <si>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</si>
  <si>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昆明市官渡区西冲小学无新增资产配置，此表为空。</t>
  </si>
  <si>
    <t>预算11表</t>
  </si>
  <si>
    <t>上级补助</t>
  </si>
  <si>
    <t>昆明市官渡区西冲小学2025年无上级转移支付补助项目支出预算，此表为空。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</si>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</sst>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  <xf numFmtId="0" fontId="5" fillId="0" borderId="0"/>
  </cellStyleXfs>
  <cellXfs count="22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5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>
      <alignment horizontal="left" vertical="center" wrapText="1"/>
    </xf>
    <xf numFmtId="3" fontId="2" fillId="0" borderId="10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/>
      <protection locked="0"/>
    </xf>
    <xf numFmtId="3" fontId="2" fillId="0" borderId="14" xfId="0" applyNumberFormat="1" applyFont="1" applyFill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 inden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top"/>
    </xf>
    <xf numFmtId="0" fontId="2" fillId="0" borderId="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6" fillId="0" borderId="15" xfId="0" applyNumberFormat="1" applyFont="1" applyBorder="1" applyAlignment="1">
      <alignment horizontal="right" vertical="center"/>
    </xf>
    <xf numFmtId="49" fontId="6" fillId="0" borderId="7" xfId="53" applyNumberFormat="1" applyFont="1" applyBorder="1">
      <alignment horizontal="left" vertical="center" wrapText="1"/>
    </xf>
    <xf numFmtId="178" fontId="6" fillId="0" borderId="16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Fill="1" applyBorder="1" applyAlignment="1">
      <alignment horizontal="right" vertical="center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4" activePane="bottomLeft" state="frozen"/>
      <selection/>
      <selection pane="bottomLeft" activeCell="B13" sqref="B1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6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89"/>
      <c r="D4" s="163" t="s">
        <v>2</v>
      </c>
    </row>
    <row r="5" ht="23.25" customHeight="1" spans="1:4">
      <c r="A5" s="190" t="s">
        <v>3</v>
      </c>
      <c r="B5" s="191"/>
      <c r="C5" s="190" t="s">
        <v>4</v>
      </c>
      <c r="D5" s="191"/>
    </row>
    <row r="6" ht="24" customHeight="1" spans="1:4">
      <c r="A6" s="190" t="s">
        <v>5</v>
      </c>
      <c r="B6" s="190" t="s">
        <v>6</v>
      </c>
      <c r="C6" s="190" t="s">
        <v>7</v>
      </c>
      <c r="D6" s="190" t="s">
        <v>6</v>
      </c>
    </row>
    <row r="7" ht="17.25" customHeight="1" spans="1:4">
      <c r="A7" s="192" t="s">
        <v>8</v>
      </c>
      <c r="B7" s="162">
        <v>17426728</v>
      </c>
      <c r="C7" s="192" t="s">
        <v>9</v>
      </c>
      <c r="D7" s="83"/>
    </row>
    <row r="8" ht="17.25" customHeight="1" spans="1:4">
      <c r="A8" s="192" t="s">
        <v>10</v>
      </c>
      <c r="B8" s="162"/>
      <c r="C8" s="192" t="s">
        <v>11</v>
      </c>
      <c r="D8" s="83"/>
    </row>
    <row r="9" ht="17.25" customHeight="1" spans="1:4">
      <c r="A9" s="192" t="s">
        <v>12</v>
      </c>
      <c r="B9" s="162"/>
      <c r="C9" s="225" t="s">
        <v>13</v>
      </c>
      <c r="D9" s="83"/>
    </row>
    <row r="10" ht="17.25" customHeight="1" spans="1:4">
      <c r="A10" s="192" t="s">
        <v>14</v>
      </c>
      <c r="B10" s="162"/>
      <c r="C10" s="225" t="s">
        <v>15</v>
      </c>
      <c r="D10" s="83"/>
    </row>
    <row r="11" ht="17.25" customHeight="1" spans="1:4">
      <c r="A11" s="192" t="s">
        <v>16</v>
      </c>
      <c r="B11" s="162">
        <v>2264800</v>
      </c>
      <c r="C11" s="225" t="s">
        <v>17</v>
      </c>
      <c r="D11" s="162">
        <v>14953788</v>
      </c>
    </row>
    <row r="12" ht="17.25" customHeight="1" spans="1:4">
      <c r="A12" s="192" t="s">
        <v>18</v>
      </c>
      <c r="B12" s="162"/>
      <c r="C12" s="225" t="s">
        <v>19</v>
      </c>
      <c r="D12" s="162"/>
    </row>
    <row r="13" ht="17.25" customHeight="1" spans="1:4">
      <c r="A13" s="192" t="s">
        <v>20</v>
      </c>
      <c r="B13" s="162"/>
      <c r="C13" s="32" t="s">
        <v>21</v>
      </c>
      <c r="D13" s="162"/>
    </row>
    <row r="14" ht="17.25" customHeight="1" spans="1:4">
      <c r="A14" s="192" t="s">
        <v>22</v>
      </c>
      <c r="B14" s="162"/>
      <c r="C14" s="32" t="s">
        <v>23</v>
      </c>
      <c r="D14" s="162">
        <v>2034637</v>
      </c>
    </row>
    <row r="15" ht="17.25" customHeight="1" spans="1:4">
      <c r="A15" s="192" t="s">
        <v>24</v>
      </c>
      <c r="B15" s="162"/>
      <c r="C15" s="32" t="s">
        <v>25</v>
      </c>
      <c r="D15" s="162">
        <v>1101475</v>
      </c>
    </row>
    <row r="16" ht="17.25" customHeight="1" spans="1:4">
      <c r="A16" s="192" t="s">
        <v>26</v>
      </c>
      <c r="B16" s="162">
        <v>2264800</v>
      </c>
      <c r="C16" s="32" t="s">
        <v>27</v>
      </c>
      <c r="D16" s="162"/>
    </row>
    <row r="17" ht="17.25" customHeight="1" spans="1:4">
      <c r="A17" s="193"/>
      <c r="B17" s="83"/>
      <c r="C17" s="32" t="s">
        <v>28</v>
      </c>
      <c r="D17" s="162"/>
    </row>
    <row r="18" ht="17.25" customHeight="1" spans="1:4">
      <c r="A18" s="194"/>
      <c r="B18" s="83"/>
      <c r="C18" s="32" t="s">
        <v>29</v>
      </c>
      <c r="D18" s="162"/>
    </row>
    <row r="19" ht="17.25" customHeight="1" spans="1:4">
      <c r="A19" s="194"/>
      <c r="B19" s="83"/>
      <c r="C19" s="32" t="s">
        <v>30</v>
      </c>
      <c r="D19" s="162"/>
    </row>
    <row r="20" ht="17.25" customHeight="1" spans="1:4">
      <c r="A20" s="194"/>
      <c r="B20" s="83"/>
      <c r="C20" s="32" t="s">
        <v>31</v>
      </c>
      <c r="D20" s="162"/>
    </row>
    <row r="21" ht="17.25" customHeight="1" spans="1:4">
      <c r="A21" s="194"/>
      <c r="B21" s="83"/>
      <c r="C21" s="32" t="s">
        <v>32</v>
      </c>
      <c r="D21" s="162"/>
    </row>
    <row r="22" ht="17.25" customHeight="1" spans="1:4">
      <c r="A22" s="194"/>
      <c r="B22" s="83"/>
      <c r="C22" s="32" t="s">
        <v>33</v>
      </c>
      <c r="D22" s="162"/>
    </row>
    <row r="23" ht="17.25" customHeight="1" spans="1:4">
      <c r="A23" s="194"/>
      <c r="B23" s="83"/>
      <c r="C23" s="32" t="s">
        <v>34</v>
      </c>
      <c r="D23" s="162"/>
    </row>
    <row r="24" ht="17.25" customHeight="1" spans="1:4">
      <c r="A24" s="194"/>
      <c r="B24" s="83"/>
      <c r="C24" s="32" t="s">
        <v>35</v>
      </c>
      <c r="D24" s="162"/>
    </row>
    <row r="25" ht="17.25" customHeight="1" spans="1:4">
      <c r="A25" s="194"/>
      <c r="B25" s="83"/>
      <c r="C25" s="32" t="s">
        <v>36</v>
      </c>
      <c r="D25" s="162">
        <v>1601628</v>
      </c>
    </row>
    <row r="26" ht="17.25" customHeight="1" spans="1:4">
      <c r="A26" s="194"/>
      <c r="B26" s="83"/>
      <c r="C26" s="32" t="s">
        <v>37</v>
      </c>
      <c r="D26" s="162"/>
    </row>
    <row r="27" ht="17.25" customHeight="1" spans="1:4">
      <c r="A27" s="194"/>
      <c r="B27" s="83"/>
      <c r="C27" s="193" t="s">
        <v>38</v>
      </c>
      <c r="D27" s="162"/>
    </row>
    <row r="28" ht="17.25" customHeight="1" spans="1:4">
      <c r="A28" s="194"/>
      <c r="B28" s="83"/>
      <c r="C28" s="32" t="s">
        <v>39</v>
      </c>
      <c r="D28" s="162"/>
    </row>
    <row r="29" ht="16.5" customHeight="1" spans="1:4">
      <c r="A29" s="194"/>
      <c r="B29" s="83"/>
      <c r="C29" s="32" t="s">
        <v>40</v>
      </c>
      <c r="D29" s="162"/>
    </row>
    <row r="30" ht="16.5" customHeight="1" spans="1:4">
      <c r="A30" s="194"/>
      <c r="B30" s="83"/>
      <c r="C30" s="193" t="s">
        <v>41</v>
      </c>
      <c r="D30" s="162"/>
    </row>
    <row r="31" ht="17.25" customHeight="1" spans="1:4">
      <c r="A31" s="194"/>
      <c r="B31" s="83"/>
      <c r="C31" s="193" t="s">
        <v>42</v>
      </c>
      <c r="D31" s="162"/>
    </row>
    <row r="32" ht="17.25" customHeight="1" spans="1:4">
      <c r="A32" s="194"/>
      <c r="B32" s="83"/>
      <c r="C32" s="32" t="s">
        <v>43</v>
      </c>
      <c r="D32" s="162"/>
    </row>
    <row r="33" ht="16.5" customHeight="1" spans="1:4">
      <c r="A33" s="194" t="s">
        <v>44</v>
      </c>
      <c r="B33" s="162">
        <v>19691528</v>
      </c>
      <c r="C33" s="194" t="s">
        <v>45</v>
      </c>
      <c r="D33" s="162">
        <v>19691528</v>
      </c>
    </row>
    <row r="34" ht="16.5" customHeight="1" spans="1:4">
      <c r="A34" s="193" t="s">
        <v>46</v>
      </c>
      <c r="B34" s="162"/>
      <c r="C34" s="193" t="s">
        <v>47</v>
      </c>
      <c r="D34" s="162"/>
    </row>
    <row r="35" ht="16.5" customHeight="1" spans="1:4">
      <c r="A35" s="32" t="s">
        <v>48</v>
      </c>
      <c r="B35" s="162"/>
      <c r="C35" s="32" t="s">
        <v>48</v>
      </c>
      <c r="D35" s="162"/>
    </row>
    <row r="36" ht="16.5" customHeight="1" spans="1:4">
      <c r="A36" s="32" t="s">
        <v>49</v>
      </c>
      <c r="B36" s="162"/>
      <c r="C36" s="32" t="s">
        <v>50</v>
      </c>
      <c r="D36" s="162"/>
    </row>
    <row r="37" ht="16.5" customHeight="1" spans="1:4">
      <c r="A37" s="195" t="s">
        <v>51</v>
      </c>
      <c r="B37" s="162">
        <v>19691528</v>
      </c>
      <c r="C37" s="195" t="s">
        <v>52</v>
      </c>
      <c r="D37" s="162">
        <v>19691528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7" sqref="C1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212" t="s">
        <v>54</v>
      </c>
      <c r="B5" s="213" t="s">
        <v>55</v>
      </c>
      <c r="C5" s="213" t="s">
        <v>56</v>
      </c>
      <c r="D5" s="214" t="s">
        <v>57</v>
      </c>
      <c r="E5" s="214"/>
      <c r="F5" s="214"/>
      <c r="G5" s="214"/>
      <c r="H5" s="214"/>
      <c r="I5" s="148"/>
      <c r="J5" s="214"/>
      <c r="K5" s="214"/>
      <c r="L5" s="214"/>
      <c r="M5" s="214"/>
      <c r="N5" s="220"/>
      <c r="O5" s="214" t="s">
        <v>46</v>
      </c>
      <c r="P5" s="214"/>
      <c r="Q5" s="214"/>
      <c r="R5" s="214"/>
      <c r="S5" s="220"/>
    </row>
    <row r="6" ht="27" customHeight="1" spans="1:19">
      <c r="A6" s="215"/>
      <c r="B6" s="216"/>
      <c r="C6" s="216"/>
      <c r="D6" s="216" t="s">
        <v>58</v>
      </c>
      <c r="E6" s="216" t="s">
        <v>59</v>
      </c>
      <c r="F6" s="216" t="s">
        <v>60</v>
      </c>
      <c r="G6" s="216" t="s">
        <v>61</v>
      </c>
      <c r="H6" s="216" t="s">
        <v>62</v>
      </c>
      <c r="I6" s="221" t="s">
        <v>63</v>
      </c>
      <c r="J6" s="222"/>
      <c r="K6" s="222"/>
      <c r="L6" s="222"/>
      <c r="M6" s="222"/>
      <c r="N6" s="223"/>
      <c r="O6" s="216" t="s">
        <v>58</v>
      </c>
      <c r="P6" s="216" t="s">
        <v>59</v>
      </c>
      <c r="Q6" s="216" t="s">
        <v>60</v>
      </c>
      <c r="R6" s="216" t="s">
        <v>61</v>
      </c>
      <c r="S6" s="216" t="s">
        <v>64</v>
      </c>
    </row>
    <row r="7" ht="30" customHeight="1" spans="1:19">
      <c r="A7" s="217"/>
      <c r="B7" s="111"/>
      <c r="C7" s="128"/>
      <c r="D7" s="128"/>
      <c r="E7" s="128"/>
      <c r="F7" s="128"/>
      <c r="G7" s="128"/>
      <c r="H7" s="128"/>
      <c r="I7" s="73" t="s">
        <v>58</v>
      </c>
      <c r="J7" s="223" t="s">
        <v>65</v>
      </c>
      <c r="K7" s="223" t="s">
        <v>66</v>
      </c>
      <c r="L7" s="223" t="s">
        <v>67</v>
      </c>
      <c r="M7" s="223" t="s">
        <v>68</v>
      </c>
      <c r="N7" s="223" t="s">
        <v>69</v>
      </c>
      <c r="O7" s="224"/>
      <c r="P7" s="224"/>
      <c r="Q7" s="224"/>
      <c r="R7" s="224"/>
      <c r="S7" s="128"/>
    </row>
    <row r="8" ht="15" customHeight="1" spans="1:19">
      <c r="A8" s="218">
        <v>1</v>
      </c>
      <c r="B8" s="218">
        <v>2</v>
      </c>
      <c r="C8" s="218">
        <v>3</v>
      </c>
      <c r="D8" s="218">
        <v>4</v>
      </c>
      <c r="E8" s="218">
        <v>5</v>
      </c>
      <c r="F8" s="218">
        <v>6</v>
      </c>
      <c r="G8" s="218">
        <v>7</v>
      </c>
      <c r="H8" s="218">
        <v>8</v>
      </c>
      <c r="I8" s="73">
        <v>9</v>
      </c>
      <c r="J8" s="218">
        <v>10</v>
      </c>
      <c r="K8" s="218">
        <v>11</v>
      </c>
      <c r="L8" s="218">
        <v>12</v>
      </c>
      <c r="M8" s="218">
        <v>13</v>
      </c>
      <c r="N8" s="218">
        <v>14</v>
      </c>
      <c r="O8" s="218">
        <v>15</v>
      </c>
      <c r="P8" s="218">
        <v>16</v>
      </c>
      <c r="Q8" s="218">
        <v>17</v>
      </c>
      <c r="R8" s="218">
        <v>18</v>
      </c>
      <c r="S8" s="218">
        <v>19</v>
      </c>
    </row>
    <row r="9" ht="18" customHeight="1" spans="1:19">
      <c r="A9" s="21" t="s">
        <v>70</v>
      </c>
      <c r="B9" s="21" t="s">
        <v>71</v>
      </c>
      <c r="C9" s="83">
        <v>19691528</v>
      </c>
      <c r="D9" s="83">
        <v>19691528</v>
      </c>
      <c r="E9" s="83">
        <v>17426728</v>
      </c>
      <c r="F9" s="83"/>
      <c r="G9" s="83"/>
      <c r="H9" s="83"/>
      <c r="I9" s="83">
        <v>2264800</v>
      </c>
      <c r="J9" s="83"/>
      <c r="K9" s="83"/>
      <c r="L9" s="83"/>
      <c r="M9" s="83"/>
      <c r="N9" s="83">
        <v>2264800</v>
      </c>
      <c r="O9" s="83"/>
      <c r="P9" s="83"/>
      <c r="Q9" s="83"/>
      <c r="R9" s="83"/>
      <c r="S9" s="83"/>
    </row>
    <row r="10" ht="18" customHeight="1" spans="1:19">
      <c r="A10" s="50" t="s">
        <v>56</v>
      </c>
      <c r="B10" s="219"/>
      <c r="C10" s="162">
        <v>19691528</v>
      </c>
      <c r="D10" s="162">
        <v>19691528</v>
      </c>
      <c r="E10" s="162">
        <v>17426728</v>
      </c>
      <c r="F10" s="162"/>
      <c r="G10" s="162"/>
      <c r="H10" s="162"/>
      <c r="I10" s="162">
        <v>2264800</v>
      </c>
      <c r="J10" s="162"/>
      <c r="K10" s="162"/>
      <c r="L10" s="162"/>
      <c r="M10" s="162"/>
      <c r="N10" s="162">
        <v>2264800</v>
      </c>
      <c r="O10" s="83"/>
      <c r="P10" s="83"/>
      <c r="Q10" s="83"/>
      <c r="R10" s="83"/>
      <c r="S10" s="8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B10" sqref="B1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72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98" t="s">
        <v>73</v>
      </c>
      <c r="B5" s="198" t="s">
        <v>74</v>
      </c>
      <c r="C5" s="198" t="s">
        <v>56</v>
      </c>
      <c r="D5" s="199" t="s">
        <v>59</v>
      </c>
      <c r="E5" s="200"/>
      <c r="F5" s="201"/>
      <c r="G5" s="202" t="s">
        <v>60</v>
      </c>
      <c r="H5" s="202" t="s">
        <v>61</v>
      </c>
      <c r="I5" s="202" t="s">
        <v>75</v>
      </c>
      <c r="J5" s="199" t="s">
        <v>63</v>
      </c>
      <c r="K5" s="200"/>
      <c r="L5" s="200"/>
      <c r="M5" s="200"/>
      <c r="N5" s="209"/>
      <c r="O5" s="210"/>
    </row>
    <row r="6" ht="42" customHeight="1" spans="1:15">
      <c r="A6" s="203"/>
      <c r="B6" s="203"/>
      <c r="C6" s="204"/>
      <c r="D6" s="205" t="s">
        <v>58</v>
      </c>
      <c r="E6" s="205" t="s">
        <v>76</v>
      </c>
      <c r="F6" s="205" t="s">
        <v>77</v>
      </c>
      <c r="G6" s="204"/>
      <c r="H6" s="204"/>
      <c r="I6" s="211"/>
      <c r="J6" s="205" t="s">
        <v>58</v>
      </c>
      <c r="K6" s="190" t="s">
        <v>78</v>
      </c>
      <c r="L6" s="190" t="s">
        <v>79</v>
      </c>
      <c r="M6" s="190" t="s">
        <v>80</v>
      </c>
      <c r="N6" s="190" t="s">
        <v>81</v>
      </c>
      <c r="O6" s="190" t="s">
        <v>82</v>
      </c>
    </row>
    <row r="7" ht="18" customHeight="1" spans="1:15">
      <c r="A7" s="53" t="s">
        <v>83</v>
      </c>
      <c r="B7" s="53" t="s">
        <v>84</v>
      </c>
      <c r="C7" s="53" t="s">
        <v>85</v>
      </c>
      <c r="D7" s="57" t="s">
        <v>86</v>
      </c>
      <c r="E7" s="57" t="s">
        <v>87</v>
      </c>
      <c r="F7" s="57" t="s">
        <v>88</v>
      </c>
      <c r="G7" s="57" t="s">
        <v>89</v>
      </c>
      <c r="H7" s="57" t="s">
        <v>90</v>
      </c>
      <c r="I7" s="57" t="s">
        <v>91</v>
      </c>
      <c r="J7" s="57" t="s">
        <v>92</v>
      </c>
      <c r="K7" s="57" t="s">
        <v>93</v>
      </c>
      <c r="L7" s="57" t="s">
        <v>94</v>
      </c>
      <c r="M7" s="57" t="s">
        <v>95</v>
      </c>
      <c r="N7" s="53" t="s">
        <v>96</v>
      </c>
      <c r="O7" s="57" t="s">
        <v>97</v>
      </c>
    </row>
    <row r="8" ht="21" customHeight="1" spans="1:15">
      <c r="A8" s="58" t="s">
        <v>98</v>
      </c>
      <c r="B8" s="58" t="s">
        <v>99</v>
      </c>
      <c r="C8" s="162">
        <v>14953788</v>
      </c>
      <c r="D8" s="162">
        <v>12688988</v>
      </c>
      <c r="E8" s="162">
        <v>12123788</v>
      </c>
      <c r="F8" s="162">
        <v>565200</v>
      </c>
      <c r="G8" s="83"/>
      <c r="H8" s="83"/>
      <c r="I8" s="83"/>
      <c r="J8" s="162">
        <v>2264800</v>
      </c>
      <c r="K8" s="162"/>
      <c r="L8" s="162"/>
      <c r="M8" s="162"/>
      <c r="N8" s="162"/>
      <c r="O8" s="162">
        <v>2264800</v>
      </c>
    </row>
    <row r="9" ht="21" customHeight="1" spans="1:15">
      <c r="A9" s="206" t="s">
        <v>100</v>
      </c>
      <c r="B9" s="206" t="s">
        <v>101</v>
      </c>
      <c r="C9" s="162">
        <v>14926048</v>
      </c>
      <c r="D9" s="162">
        <v>12661248</v>
      </c>
      <c r="E9" s="162">
        <v>12096048</v>
      </c>
      <c r="F9" s="162">
        <v>565200</v>
      </c>
      <c r="G9" s="83"/>
      <c r="H9" s="83"/>
      <c r="I9" s="83"/>
      <c r="J9" s="162">
        <v>2264800</v>
      </c>
      <c r="K9" s="162"/>
      <c r="L9" s="162"/>
      <c r="M9" s="162"/>
      <c r="N9" s="162"/>
      <c r="O9" s="162">
        <v>2264800</v>
      </c>
    </row>
    <row r="10" ht="21" customHeight="1" spans="1:15">
      <c r="A10" s="207" t="s">
        <v>102</v>
      </c>
      <c r="B10" s="207" t="s">
        <v>103</v>
      </c>
      <c r="C10" s="162">
        <v>14926048</v>
      </c>
      <c r="D10" s="162">
        <v>12661248</v>
      </c>
      <c r="E10" s="162">
        <v>12096048</v>
      </c>
      <c r="F10" s="162">
        <v>565200</v>
      </c>
      <c r="G10" s="83"/>
      <c r="H10" s="83"/>
      <c r="I10" s="83"/>
      <c r="J10" s="162">
        <v>2264800</v>
      </c>
      <c r="K10" s="162"/>
      <c r="L10" s="162"/>
      <c r="M10" s="162"/>
      <c r="N10" s="162"/>
      <c r="O10" s="162">
        <v>2264800</v>
      </c>
    </row>
    <row r="11" ht="21" customHeight="1" spans="1:15">
      <c r="A11" s="206" t="s">
        <v>104</v>
      </c>
      <c r="B11" s="206" t="s">
        <v>105</v>
      </c>
      <c r="C11" s="162">
        <v>27740</v>
      </c>
      <c r="D11" s="162">
        <v>27740</v>
      </c>
      <c r="E11" s="162">
        <v>27740</v>
      </c>
      <c r="F11" s="162"/>
      <c r="G11" s="83"/>
      <c r="H11" s="83"/>
      <c r="I11" s="83"/>
      <c r="J11" s="162"/>
      <c r="K11" s="162"/>
      <c r="L11" s="162"/>
      <c r="M11" s="162"/>
      <c r="N11" s="162"/>
      <c r="O11" s="162"/>
    </row>
    <row r="12" ht="21" customHeight="1" spans="1:15">
      <c r="A12" s="207" t="s">
        <v>106</v>
      </c>
      <c r="B12" s="207" t="s">
        <v>107</v>
      </c>
      <c r="C12" s="162">
        <v>27740</v>
      </c>
      <c r="D12" s="162">
        <v>27740</v>
      </c>
      <c r="E12" s="162">
        <v>27740</v>
      </c>
      <c r="F12" s="162"/>
      <c r="G12" s="83"/>
      <c r="H12" s="83"/>
      <c r="I12" s="83"/>
      <c r="J12" s="162"/>
      <c r="K12" s="162"/>
      <c r="L12" s="162"/>
      <c r="M12" s="162"/>
      <c r="N12" s="162"/>
      <c r="O12" s="162"/>
    </row>
    <row r="13" ht="21" customHeight="1" spans="1:15">
      <c r="A13" s="58" t="s">
        <v>108</v>
      </c>
      <c r="B13" s="58" t="s">
        <v>109</v>
      </c>
      <c r="C13" s="162">
        <v>2034637</v>
      </c>
      <c r="D13" s="162">
        <v>2034637</v>
      </c>
      <c r="E13" s="162">
        <v>2034637</v>
      </c>
      <c r="F13" s="162"/>
      <c r="G13" s="83"/>
      <c r="H13" s="83"/>
      <c r="I13" s="83"/>
      <c r="J13" s="162"/>
      <c r="K13" s="162"/>
      <c r="L13" s="162"/>
      <c r="M13" s="162"/>
      <c r="N13" s="162"/>
      <c r="O13" s="162"/>
    </row>
    <row r="14" ht="21" customHeight="1" spans="1:15">
      <c r="A14" s="206" t="s">
        <v>110</v>
      </c>
      <c r="B14" s="206" t="s">
        <v>111</v>
      </c>
      <c r="C14" s="162">
        <v>2034637</v>
      </c>
      <c r="D14" s="162">
        <v>2034637</v>
      </c>
      <c r="E14" s="162">
        <v>2034637</v>
      </c>
      <c r="F14" s="162"/>
      <c r="G14" s="83"/>
      <c r="H14" s="83"/>
      <c r="I14" s="83"/>
      <c r="J14" s="162"/>
      <c r="K14" s="162"/>
      <c r="L14" s="162"/>
      <c r="M14" s="162"/>
      <c r="N14" s="162"/>
      <c r="O14" s="162"/>
    </row>
    <row r="15" ht="21" customHeight="1" spans="1:15">
      <c r="A15" s="207" t="s">
        <v>112</v>
      </c>
      <c r="B15" s="207" t="s">
        <v>113</v>
      </c>
      <c r="C15" s="162">
        <v>71400</v>
      </c>
      <c r="D15" s="162">
        <v>71400</v>
      </c>
      <c r="E15" s="162">
        <v>71400</v>
      </c>
      <c r="F15" s="162"/>
      <c r="G15" s="83"/>
      <c r="H15" s="83"/>
      <c r="I15" s="83"/>
      <c r="J15" s="162"/>
      <c r="K15" s="162"/>
      <c r="L15" s="162"/>
      <c r="M15" s="162"/>
      <c r="N15" s="162"/>
      <c r="O15" s="162"/>
    </row>
    <row r="16" ht="21" customHeight="1" spans="1:15">
      <c r="A16" s="207" t="s">
        <v>114</v>
      </c>
      <c r="B16" s="207" t="s">
        <v>115</v>
      </c>
      <c r="C16" s="162">
        <v>1414277</v>
      </c>
      <c r="D16" s="162">
        <v>1414277</v>
      </c>
      <c r="E16" s="162">
        <v>1414277</v>
      </c>
      <c r="F16" s="162"/>
      <c r="G16" s="83"/>
      <c r="H16" s="83"/>
      <c r="I16" s="83"/>
      <c r="J16" s="162"/>
      <c r="K16" s="162"/>
      <c r="L16" s="162"/>
      <c r="M16" s="162"/>
      <c r="N16" s="162"/>
      <c r="O16" s="162"/>
    </row>
    <row r="17" ht="21" customHeight="1" spans="1:15">
      <c r="A17" s="207" t="s">
        <v>116</v>
      </c>
      <c r="B17" s="207" t="s">
        <v>117</v>
      </c>
      <c r="C17" s="162">
        <v>548960</v>
      </c>
      <c r="D17" s="162">
        <v>548960</v>
      </c>
      <c r="E17" s="162">
        <v>548960</v>
      </c>
      <c r="F17" s="162"/>
      <c r="G17" s="83"/>
      <c r="H17" s="83"/>
      <c r="I17" s="83"/>
      <c r="J17" s="162"/>
      <c r="K17" s="162"/>
      <c r="L17" s="162"/>
      <c r="M17" s="162"/>
      <c r="N17" s="162"/>
      <c r="O17" s="162"/>
    </row>
    <row r="18" ht="21" customHeight="1" spans="1:15">
      <c r="A18" s="58" t="s">
        <v>118</v>
      </c>
      <c r="B18" s="58" t="s">
        <v>119</v>
      </c>
      <c r="C18" s="162">
        <v>1101475</v>
      </c>
      <c r="D18" s="162">
        <v>1101475</v>
      </c>
      <c r="E18" s="162">
        <v>1101475</v>
      </c>
      <c r="F18" s="162"/>
      <c r="G18" s="83"/>
      <c r="H18" s="83"/>
      <c r="I18" s="83"/>
      <c r="J18" s="162"/>
      <c r="K18" s="162"/>
      <c r="L18" s="162"/>
      <c r="M18" s="162"/>
      <c r="N18" s="162"/>
      <c r="O18" s="162"/>
    </row>
    <row r="19" ht="21" customHeight="1" spans="1:15">
      <c r="A19" s="206" t="s">
        <v>120</v>
      </c>
      <c r="B19" s="206" t="s">
        <v>121</v>
      </c>
      <c r="C19" s="162">
        <v>1101475</v>
      </c>
      <c r="D19" s="162">
        <v>1101475</v>
      </c>
      <c r="E19" s="162">
        <v>1101475</v>
      </c>
      <c r="F19" s="162"/>
      <c r="G19" s="83"/>
      <c r="H19" s="83"/>
      <c r="I19" s="83"/>
      <c r="J19" s="162"/>
      <c r="K19" s="162"/>
      <c r="L19" s="162"/>
      <c r="M19" s="162"/>
      <c r="N19" s="162"/>
      <c r="O19" s="162"/>
    </row>
    <row r="20" ht="21" customHeight="1" spans="1:15">
      <c r="A20" s="207" t="s">
        <v>122</v>
      </c>
      <c r="B20" s="207" t="s">
        <v>123</v>
      </c>
      <c r="C20" s="162">
        <v>606744</v>
      </c>
      <c r="D20" s="162">
        <v>606744</v>
      </c>
      <c r="E20" s="162">
        <v>606744</v>
      </c>
      <c r="F20" s="162"/>
      <c r="G20" s="83"/>
      <c r="H20" s="83"/>
      <c r="I20" s="83"/>
      <c r="J20" s="162"/>
      <c r="K20" s="162"/>
      <c r="L20" s="162"/>
      <c r="M20" s="162"/>
      <c r="N20" s="162"/>
      <c r="O20" s="162"/>
    </row>
    <row r="21" ht="21" customHeight="1" spans="1:15">
      <c r="A21" s="207" t="s">
        <v>124</v>
      </c>
      <c r="B21" s="207" t="s">
        <v>125</v>
      </c>
      <c r="C21" s="162">
        <v>387360</v>
      </c>
      <c r="D21" s="162">
        <v>387360</v>
      </c>
      <c r="E21" s="162">
        <v>387360</v>
      </c>
      <c r="F21" s="162"/>
      <c r="G21" s="83"/>
      <c r="H21" s="83"/>
      <c r="I21" s="83"/>
      <c r="J21" s="162"/>
      <c r="K21" s="162"/>
      <c r="L21" s="162"/>
      <c r="M21" s="162"/>
      <c r="N21" s="162"/>
      <c r="O21" s="162"/>
    </row>
    <row r="22" ht="21" customHeight="1" spans="1:15">
      <c r="A22" s="207" t="s">
        <v>126</v>
      </c>
      <c r="B22" s="207" t="s">
        <v>127</v>
      </c>
      <c r="C22" s="162">
        <v>107371</v>
      </c>
      <c r="D22" s="162">
        <v>107371</v>
      </c>
      <c r="E22" s="162">
        <v>107371</v>
      </c>
      <c r="F22" s="162"/>
      <c r="G22" s="83"/>
      <c r="H22" s="83"/>
      <c r="I22" s="83"/>
      <c r="J22" s="162"/>
      <c r="K22" s="162"/>
      <c r="L22" s="162"/>
      <c r="M22" s="162"/>
      <c r="N22" s="162"/>
      <c r="O22" s="162"/>
    </row>
    <row r="23" ht="21" customHeight="1" spans="1:15">
      <c r="A23" s="58" t="s">
        <v>128</v>
      </c>
      <c r="B23" s="58" t="s">
        <v>129</v>
      </c>
      <c r="C23" s="162">
        <v>1601628</v>
      </c>
      <c r="D23" s="162">
        <v>1601628</v>
      </c>
      <c r="E23" s="162">
        <v>1601628</v>
      </c>
      <c r="F23" s="162"/>
      <c r="G23" s="83"/>
      <c r="H23" s="83"/>
      <c r="I23" s="83"/>
      <c r="J23" s="162"/>
      <c r="K23" s="162"/>
      <c r="L23" s="162"/>
      <c r="M23" s="162"/>
      <c r="N23" s="162"/>
      <c r="O23" s="162"/>
    </row>
    <row r="24" ht="21" customHeight="1" spans="1:15">
      <c r="A24" s="206" t="s">
        <v>130</v>
      </c>
      <c r="B24" s="206" t="s">
        <v>131</v>
      </c>
      <c r="C24" s="162">
        <v>1601628</v>
      </c>
      <c r="D24" s="162">
        <v>1601628</v>
      </c>
      <c r="E24" s="162">
        <v>1601628</v>
      </c>
      <c r="F24" s="162"/>
      <c r="G24" s="83"/>
      <c r="H24" s="83"/>
      <c r="I24" s="83"/>
      <c r="J24" s="162"/>
      <c r="K24" s="162"/>
      <c r="L24" s="162"/>
      <c r="M24" s="162"/>
      <c r="N24" s="162"/>
      <c r="O24" s="162"/>
    </row>
    <row r="25" ht="21" customHeight="1" spans="1:15">
      <c r="A25" s="207" t="s">
        <v>132</v>
      </c>
      <c r="B25" s="207" t="s">
        <v>133</v>
      </c>
      <c r="C25" s="162">
        <v>1601628</v>
      </c>
      <c r="D25" s="162">
        <v>1601628</v>
      </c>
      <c r="E25" s="162">
        <v>1601628</v>
      </c>
      <c r="F25" s="162"/>
      <c r="G25" s="83"/>
      <c r="H25" s="83"/>
      <c r="I25" s="83"/>
      <c r="J25" s="162"/>
      <c r="K25" s="162"/>
      <c r="L25" s="162"/>
      <c r="M25" s="162"/>
      <c r="N25" s="162"/>
      <c r="O25" s="162"/>
    </row>
    <row r="26" ht="21" customHeight="1" spans="1:15">
      <c r="A26" s="208" t="s">
        <v>56</v>
      </c>
      <c r="B26" s="35"/>
      <c r="C26" s="162">
        <v>19691528</v>
      </c>
      <c r="D26" s="162">
        <v>17426728</v>
      </c>
      <c r="E26" s="162">
        <v>16861528</v>
      </c>
      <c r="F26" s="162">
        <v>565200</v>
      </c>
      <c r="G26" s="83"/>
      <c r="H26" s="83"/>
      <c r="I26" s="83"/>
      <c r="J26" s="162">
        <v>2264800</v>
      </c>
      <c r="K26" s="162"/>
      <c r="L26" s="162"/>
      <c r="M26" s="162"/>
      <c r="N26" s="162"/>
      <c r="O26" s="162">
        <v>2264800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23" sqref="B23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134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89"/>
      <c r="D4" s="47" t="s">
        <v>2</v>
      </c>
    </row>
    <row r="5" ht="17.25" customHeight="1" spans="1:4">
      <c r="A5" s="190" t="s">
        <v>3</v>
      </c>
      <c r="B5" s="191"/>
      <c r="C5" s="190" t="s">
        <v>4</v>
      </c>
      <c r="D5" s="191"/>
    </row>
    <row r="6" ht="18.75" customHeight="1" spans="1:4">
      <c r="A6" s="190" t="s">
        <v>5</v>
      </c>
      <c r="B6" s="190" t="s">
        <v>6</v>
      </c>
      <c r="C6" s="190" t="s">
        <v>7</v>
      </c>
      <c r="D6" s="190" t="s">
        <v>6</v>
      </c>
    </row>
    <row r="7" ht="16.5" customHeight="1" spans="1:4">
      <c r="A7" s="192" t="s">
        <v>135</v>
      </c>
      <c r="B7" s="162">
        <v>17426728</v>
      </c>
      <c r="C7" s="192" t="s">
        <v>136</v>
      </c>
      <c r="D7" s="83">
        <v>17426728</v>
      </c>
    </row>
    <row r="8" ht="16.5" customHeight="1" spans="1:4">
      <c r="A8" s="192" t="s">
        <v>137</v>
      </c>
      <c r="B8" s="162">
        <v>17426728</v>
      </c>
      <c r="C8" s="192" t="s">
        <v>138</v>
      </c>
      <c r="D8" s="83"/>
    </row>
    <row r="9" ht="16.5" customHeight="1" spans="1:4">
      <c r="A9" s="192" t="s">
        <v>139</v>
      </c>
      <c r="B9" s="83"/>
      <c r="C9" s="192" t="s">
        <v>140</v>
      </c>
      <c r="D9" s="83"/>
    </row>
    <row r="10" ht="16.5" customHeight="1" spans="1:4">
      <c r="A10" s="192" t="s">
        <v>141</v>
      </c>
      <c r="B10" s="83"/>
      <c r="C10" s="192" t="s">
        <v>142</v>
      </c>
      <c r="D10" s="83"/>
    </row>
    <row r="11" ht="16.5" customHeight="1" spans="1:4">
      <c r="A11" s="192" t="s">
        <v>143</v>
      </c>
      <c r="B11" s="83"/>
      <c r="C11" s="192" t="s">
        <v>144</v>
      </c>
      <c r="D11" s="83"/>
    </row>
    <row r="12" ht="16.5" customHeight="1" spans="1:4">
      <c r="A12" s="192" t="s">
        <v>137</v>
      </c>
      <c r="B12" s="83"/>
      <c r="C12" s="192" t="s">
        <v>145</v>
      </c>
      <c r="D12" s="83">
        <v>12688988</v>
      </c>
    </row>
    <row r="13" ht="16.5" customHeight="1" spans="1:4">
      <c r="A13" s="193" t="s">
        <v>139</v>
      </c>
      <c r="B13" s="83"/>
      <c r="C13" s="71" t="s">
        <v>146</v>
      </c>
      <c r="D13" s="83"/>
    </row>
    <row r="14" ht="16.5" customHeight="1" spans="1:4">
      <c r="A14" s="193" t="s">
        <v>141</v>
      </c>
      <c r="B14" s="83"/>
      <c r="C14" s="71" t="s">
        <v>147</v>
      </c>
      <c r="D14" s="83"/>
    </row>
    <row r="15" ht="16.5" customHeight="1" spans="1:4">
      <c r="A15" s="194"/>
      <c r="B15" s="83"/>
      <c r="C15" s="71" t="s">
        <v>148</v>
      </c>
      <c r="D15" s="83">
        <v>2034637</v>
      </c>
    </row>
    <row r="16" ht="16.5" customHeight="1" spans="1:4">
      <c r="A16" s="194"/>
      <c r="B16" s="83"/>
      <c r="C16" s="71" t="s">
        <v>149</v>
      </c>
      <c r="D16" s="83">
        <v>1101475</v>
      </c>
    </row>
    <row r="17" ht="16.5" customHeight="1" spans="1:4">
      <c r="A17" s="194"/>
      <c r="B17" s="83"/>
      <c r="C17" s="71" t="s">
        <v>150</v>
      </c>
      <c r="D17" s="83"/>
    </row>
    <row r="18" ht="16.5" customHeight="1" spans="1:4">
      <c r="A18" s="194"/>
      <c r="B18" s="83"/>
      <c r="C18" s="71" t="s">
        <v>151</v>
      </c>
      <c r="D18" s="83"/>
    </row>
    <row r="19" ht="16.5" customHeight="1" spans="1:4">
      <c r="A19" s="194"/>
      <c r="B19" s="83"/>
      <c r="C19" s="71" t="s">
        <v>152</v>
      </c>
      <c r="D19" s="83"/>
    </row>
    <row r="20" ht="16.5" customHeight="1" spans="1:4">
      <c r="A20" s="194"/>
      <c r="B20" s="83"/>
      <c r="C20" s="71" t="s">
        <v>153</v>
      </c>
      <c r="D20" s="83"/>
    </row>
    <row r="21" ht="16.5" customHeight="1" spans="1:4">
      <c r="A21" s="194"/>
      <c r="B21" s="83"/>
      <c r="C21" s="71" t="s">
        <v>154</v>
      </c>
      <c r="D21" s="83"/>
    </row>
    <row r="22" ht="16.5" customHeight="1" spans="1:4">
      <c r="A22" s="194"/>
      <c r="B22" s="83"/>
      <c r="C22" s="71" t="s">
        <v>155</v>
      </c>
      <c r="D22" s="83"/>
    </row>
    <row r="23" ht="16.5" customHeight="1" spans="1:4">
      <c r="A23" s="194"/>
      <c r="B23" s="83"/>
      <c r="C23" s="71" t="s">
        <v>156</v>
      </c>
      <c r="D23" s="83"/>
    </row>
    <row r="24" ht="16.5" customHeight="1" spans="1:4">
      <c r="A24" s="194"/>
      <c r="B24" s="83"/>
      <c r="C24" s="71" t="s">
        <v>157</v>
      </c>
      <c r="D24" s="83"/>
    </row>
    <row r="25" ht="16.5" customHeight="1" spans="1:4">
      <c r="A25" s="194"/>
      <c r="B25" s="83"/>
      <c r="C25" s="71" t="s">
        <v>158</v>
      </c>
      <c r="D25" s="83"/>
    </row>
    <row r="26" ht="16.5" customHeight="1" spans="1:4">
      <c r="A26" s="194"/>
      <c r="B26" s="83"/>
      <c r="C26" s="71" t="s">
        <v>159</v>
      </c>
      <c r="D26" s="83">
        <v>1601628</v>
      </c>
    </row>
    <row r="27" ht="16.5" customHeight="1" spans="1:4">
      <c r="A27" s="194"/>
      <c r="B27" s="83"/>
      <c r="C27" s="71" t="s">
        <v>160</v>
      </c>
      <c r="D27" s="83"/>
    </row>
    <row r="28" ht="16.5" customHeight="1" spans="1:4">
      <c r="A28" s="194"/>
      <c r="B28" s="83"/>
      <c r="C28" s="71" t="s">
        <v>161</v>
      </c>
      <c r="D28" s="83"/>
    </row>
    <row r="29" ht="16.5" customHeight="1" spans="1:4">
      <c r="A29" s="194"/>
      <c r="B29" s="83"/>
      <c r="C29" s="71" t="s">
        <v>162</v>
      </c>
      <c r="D29" s="83"/>
    </row>
    <row r="30" ht="16.5" customHeight="1" spans="1:4">
      <c r="A30" s="194"/>
      <c r="B30" s="83"/>
      <c r="C30" s="71" t="s">
        <v>163</v>
      </c>
      <c r="D30" s="83"/>
    </row>
    <row r="31" ht="16.5" customHeight="1" spans="1:4">
      <c r="A31" s="194"/>
      <c r="B31" s="83"/>
      <c r="C31" s="71" t="s">
        <v>164</v>
      </c>
      <c r="D31" s="83"/>
    </row>
    <row r="32" ht="16.5" customHeight="1" spans="1:4">
      <c r="A32" s="194"/>
      <c r="B32" s="83"/>
      <c r="C32" s="193" t="s">
        <v>165</v>
      </c>
      <c r="D32" s="83"/>
    </row>
    <row r="33" ht="16.5" customHeight="1" spans="1:4">
      <c r="A33" s="194"/>
      <c r="B33" s="83"/>
      <c r="C33" s="193" t="s">
        <v>166</v>
      </c>
      <c r="D33" s="83"/>
    </row>
    <row r="34" ht="16.5" customHeight="1" spans="1:4">
      <c r="A34" s="194"/>
      <c r="B34" s="83"/>
      <c r="C34" s="30" t="s">
        <v>167</v>
      </c>
      <c r="D34" s="83"/>
    </row>
    <row r="35" ht="15" customHeight="1" spans="1:4">
      <c r="A35" s="195" t="s">
        <v>51</v>
      </c>
      <c r="B35" s="196">
        <v>17426728</v>
      </c>
      <c r="C35" s="195" t="s">
        <v>52</v>
      </c>
      <c r="D35" s="197">
        <v>17426728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11" activePane="bottomLeft" state="frozen"/>
      <selection/>
      <selection pane="bottomLeft" activeCell="C15" sqref="C1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4"/>
      <c r="F2" s="75"/>
      <c r="G2" s="163" t="s">
        <v>168</v>
      </c>
    </row>
    <row r="3" ht="41.25" customHeight="1" spans="1:7">
      <c r="A3" s="141" t="str">
        <f>"2025"&amp;"年一般公共预算支出预算表（按功能科目分类）"</f>
        <v>2025年一般公共预算支出预算表（按功能科目分类）</v>
      </c>
      <c r="B3" s="141"/>
      <c r="C3" s="141"/>
      <c r="D3" s="141"/>
      <c r="E3" s="141"/>
      <c r="F3" s="141"/>
      <c r="G3" s="141"/>
    </row>
    <row r="4" ht="18" customHeight="1" spans="1:7">
      <c r="A4" s="5" t="s">
        <v>1</v>
      </c>
      <c r="F4" s="138"/>
      <c r="G4" s="163" t="s">
        <v>2</v>
      </c>
    </row>
    <row r="5" ht="20.25" customHeight="1" spans="1:7">
      <c r="A5" s="182" t="s">
        <v>169</v>
      </c>
      <c r="B5" s="183"/>
      <c r="C5" s="142" t="s">
        <v>56</v>
      </c>
      <c r="D5" s="171" t="s">
        <v>76</v>
      </c>
      <c r="E5" s="12"/>
      <c r="F5" s="13"/>
      <c r="G5" s="159" t="s">
        <v>77</v>
      </c>
    </row>
    <row r="6" ht="20.25" customHeight="1" spans="1:7">
      <c r="A6" s="184" t="s">
        <v>73</v>
      </c>
      <c r="B6" s="184" t="s">
        <v>74</v>
      </c>
      <c r="C6" s="19"/>
      <c r="D6" s="147" t="s">
        <v>58</v>
      </c>
      <c r="E6" s="147" t="s">
        <v>170</v>
      </c>
      <c r="F6" s="147" t="s">
        <v>171</v>
      </c>
      <c r="G6" s="161"/>
    </row>
    <row r="7" ht="15" customHeight="1" spans="1:7">
      <c r="A7" s="61" t="s">
        <v>83</v>
      </c>
      <c r="B7" s="61" t="s">
        <v>84</v>
      </c>
      <c r="C7" s="61" t="s">
        <v>85</v>
      </c>
      <c r="D7" s="61" t="s">
        <v>86</v>
      </c>
      <c r="E7" s="61" t="s">
        <v>87</v>
      </c>
      <c r="F7" s="61" t="s">
        <v>88</v>
      </c>
      <c r="G7" s="61" t="s">
        <v>89</v>
      </c>
    </row>
    <row r="8" ht="18" customHeight="1" spans="1:7">
      <c r="A8" s="185" t="s">
        <v>98</v>
      </c>
      <c r="B8" s="185" t="s">
        <v>99</v>
      </c>
      <c r="C8" s="162">
        <v>12688988</v>
      </c>
      <c r="D8" s="162">
        <v>12123788</v>
      </c>
      <c r="E8" s="162">
        <v>10694100</v>
      </c>
      <c r="F8" s="162">
        <v>1429688</v>
      </c>
      <c r="G8" s="162">
        <v>565200</v>
      </c>
    </row>
    <row r="9" ht="18" customHeight="1" spans="1:7">
      <c r="A9" s="186" t="s">
        <v>100</v>
      </c>
      <c r="B9" s="186" t="s">
        <v>101</v>
      </c>
      <c r="C9" s="162">
        <v>12661248</v>
      </c>
      <c r="D9" s="162">
        <v>12096048</v>
      </c>
      <c r="E9" s="162">
        <v>10694100</v>
      </c>
      <c r="F9" s="162">
        <v>1401948</v>
      </c>
      <c r="G9" s="162">
        <v>565200</v>
      </c>
    </row>
    <row r="10" ht="18" customHeight="1" spans="1:7">
      <c r="A10" s="187" t="s">
        <v>102</v>
      </c>
      <c r="B10" s="187" t="s">
        <v>103</v>
      </c>
      <c r="C10" s="162">
        <v>12661248</v>
      </c>
      <c r="D10" s="162">
        <v>12096048</v>
      </c>
      <c r="E10" s="162">
        <v>10694100</v>
      </c>
      <c r="F10" s="162">
        <v>1401948</v>
      </c>
      <c r="G10" s="162">
        <v>565200</v>
      </c>
    </row>
    <row r="11" ht="18" customHeight="1" spans="1:7">
      <c r="A11" s="186" t="s">
        <v>104</v>
      </c>
      <c r="B11" s="186" t="s">
        <v>105</v>
      </c>
      <c r="C11" s="162">
        <v>27740</v>
      </c>
      <c r="D11" s="162">
        <v>27740</v>
      </c>
      <c r="E11" s="162"/>
      <c r="F11" s="162">
        <v>27740</v>
      </c>
      <c r="G11" s="162"/>
    </row>
    <row r="12" ht="18" customHeight="1" spans="1:7">
      <c r="A12" s="187" t="s">
        <v>106</v>
      </c>
      <c r="B12" s="187" t="s">
        <v>107</v>
      </c>
      <c r="C12" s="162">
        <v>27740</v>
      </c>
      <c r="D12" s="162">
        <v>27740</v>
      </c>
      <c r="E12" s="162"/>
      <c r="F12" s="162">
        <v>27740</v>
      </c>
      <c r="G12" s="162"/>
    </row>
    <row r="13" ht="18" customHeight="1" spans="1:7">
      <c r="A13" s="185" t="s">
        <v>108</v>
      </c>
      <c r="B13" s="185" t="s">
        <v>109</v>
      </c>
      <c r="C13" s="162">
        <v>2034637</v>
      </c>
      <c r="D13" s="162">
        <v>2034637</v>
      </c>
      <c r="E13" s="162">
        <v>2024437</v>
      </c>
      <c r="F13" s="162">
        <v>10200</v>
      </c>
      <c r="G13" s="162"/>
    </row>
    <row r="14" ht="18" customHeight="1" spans="1:7">
      <c r="A14" s="186" t="s">
        <v>110</v>
      </c>
      <c r="B14" s="186" t="s">
        <v>111</v>
      </c>
      <c r="C14" s="162">
        <v>2034637</v>
      </c>
      <c r="D14" s="162">
        <v>2034637</v>
      </c>
      <c r="E14" s="162">
        <v>2024437</v>
      </c>
      <c r="F14" s="162">
        <v>10200</v>
      </c>
      <c r="G14" s="162"/>
    </row>
    <row r="15" ht="18" customHeight="1" spans="1:7">
      <c r="A15" s="187" t="s">
        <v>112</v>
      </c>
      <c r="B15" s="187" t="s">
        <v>113</v>
      </c>
      <c r="C15" s="162">
        <v>71400</v>
      </c>
      <c r="D15" s="162">
        <v>71400</v>
      </c>
      <c r="E15" s="162">
        <v>61200</v>
      </c>
      <c r="F15" s="162">
        <v>10200</v>
      </c>
      <c r="G15" s="162"/>
    </row>
    <row r="16" ht="18" customHeight="1" spans="1:7">
      <c r="A16" s="187" t="s">
        <v>114</v>
      </c>
      <c r="B16" s="187" t="s">
        <v>115</v>
      </c>
      <c r="C16" s="162">
        <v>1414277</v>
      </c>
      <c r="D16" s="162">
        <v>1414277</v>
      </c>
      <c r="E16" s="162">
        <v>1414277</v>
      </c>
      <c r="F16" s="162"/>
      <c r="G16" s="162"/>
    </row>
    <row r="17" ht="18" customHeight="1" spans="1:7">
      <c r="A17" s="187" t="s">
        <v>116</v>
      </c>
      <c r="B17" s="187" t="s">
        <v>117</v>
      </c>
      <c r="C17" s="162">
        <v>548960</v>
      </c>
      <c r="D17" s="162">
        <v>548960</v>
      </c>
      <c r="E17" s="162">
        <v>548960</v>
      </c>
      <c r="F17" s="162"/>
      <c r="G17" s="162"/>
    </row>
    <row r="18" ht="18" customHeight="1" spans="1:7">
      <c r="A18" s="185" t="s">
        <v>118</v>
      </c>
      <c r="B18" s="185" t="s">
        <v>119</v>
      </c>
      <c r="C18" s="162">
        <v>1101475</v>
      </c>
      <c r="D18" s="162">
        <v>1101475</v>
      </c>
      <c r="E18" s="162">
        <v>1101475</v>
      </c>
      <c r="F18" s="162"/>
      <c r="G18" s="162"/>
    </row>
    <row r="19" ht="18" customHeight="1" spans="1:7">
      <c r="A19" s="186" t="s">
        <v>120</v>
      </c>
      <c r="B19" s="186" t="s">
        <v>121</v>
      </c>
      <c r="C19" s="162">
        <v>1101475</v>
      </c>
      <c r="D19" s="162">
        <v>1101475</v>
      </c>
      <c r="E19" s="162">
        <v>1101475</v>
      </c>
      <c r="F19" s="162"/>
      <c r="G19" s="162"/>
    </row>
    <row r="20" ht="18" customHeight="1" spans="1:7">
      <c r="A20" s="187" t="s">
        <v>122</v>
      </c>
      <c r="B20" s="187" t="s">
        <v>123</v>
      </c>
      <c r="C20" s="162">
        <v>606744</v>
      </c>
      <c r="D20" s="162">
        <v>606744</v>
      </c>
      <c r="E20" s="162">
        <v>606744</v>
      </c>
      <c r="F20" s="162"/>
      <c r="G20" s="162"/>
    </row>
    <row r="21" ht="18" customHeight="1" spans="1:7">
      <c r="A21" s="187" t="s">
        <v>124</v>
      </c>
      <c r="B21" s="187" t="s">
        <v>125</v>
      </c>
      <c r="C21" s="162">
        <v>387360</v>
      </c>
      <c r="D21" s="162">
        <v>387360</v>
      </c>
      <c r="E21" s="162">
        <v>387360</v>
      </c>
      <c r="F21" s="162"/>
      <c r="G21" s="162"/>
    </row>
    <row r="22" ht="18" customHeight="1" spans="1:7">
      <c r="A22" s="187" t="s">
        <v>126</v>
      </c>
      <c r="B22" s="187" t="s">
        <v>127</v>
      </c>
      <c r="C22" s="162">
        <v>107371</v>
      </c>
      <c r="D22" s="162">
        <v>107371</v>
      </c>
      <c r="E22" s="162">
        <v>107371</v>
      </c>
      <c r="F22" s="162"/>
      <c r="G22" s="162"/>
    </row>
    <row r="23" ht="18" customHeight="1" spans="1:7">
      <c r="A23" s="185" t="s">
        <v>128</v>
      </c>
      <c r="B23" s="185" t="s">
        <v>129</v>
      </c>
      <c r="C23" s="162">
        <v>1601628</v>
      </c>
      <c r="D23" s="162">
        <v>1601628</v>
      </c>
      <c r="E23" s="162">
        <v>1601628</v>
      </c>
      <c r="F23" s="162"/>
      <c r="G23" s="162"/>
    </row>
    <row r="24" ht="18" customHeight="1" spans="1:7">
      <c r="A24" s="186" t="s">
        <v>130</v>
      </c>
      <c r="B24" s="186" t="s">
        <v>131</v>
      </c>
      <c r="C24" s="162">
        <v>1601628</v>
      </c>
      <c r="D24" s="162">
        <v>1601628</v>
      </c>
      <c r="E24" s="162">
        <v>1601628</v>
      </c>
      <c r="F24" s="162"/>
      <c r="G24" s="162"/>
    </row>
    <row r="25" ht="18" customHeight="1" spans="1:7">
      <c r="A25" s="187" t="s">
        <v>132</v>
      </c>
      <c r="B25" s="187" t="s">
        <v>133</v>
      </c>
      <c r="C25" s="162">
        <v>1601628</v>
      </c>
      <c r="D25" s="162">
        <v>1601628</v>
      </c>
      <c r="E25" s="162">
        <v>1601628</v>
      </c>
      <c r="F25" s="162"/>
      <c r="G25" s="162"/>
    </row>
    <row r="26" ht="18" customHeight="1" spans="1:7">
      <c r="A26" s="82" t="s">
        <v>172</v>
      </c>
      <c r="B26" s="188" t="s">
        <v>172</v>
      </c>
      <c r="C26" s="162">
        <v>17426728</v>
      </c>
      <c r="D26" s="162">
        <v>16861528</v>
      </c>
      <c r="E26" s="162">
        <v>15421640</v>
      </c>
      <c r="F26" s="162">
        <v>1439888</v>
      </c>
      <c r="G26" s="162">
        <v>565200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5" activePane="bottomLeft" state="frozen"/>
      <selection/>
      <selection pane="bottomLeft" activeCell="C33" sqref="C33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78" t="s">
        <v>173</v>
      </c>
    </row>
    <row r="3" ht="41.25" customHeight="1" spans="1:6">
      <c r="A3" s="179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6" t="s">
        <v>1</v>
      </c>
      <c r="B4" s="180"/>
      <c r="D4" s="44"/>
      <c r="E4" s="43"/>
      <c r="F4" s="66" t="s">
        <v>2</v>
      </c>
    </row>
    <row r="5" ht="27" customHeight="1" spans="1:6">
      <c r="A5" s="48" t="s">
        <v>174</v>
      </c>
      <c r="B5" s="48" t="s">
        <v>175</v>
      </c>
      <c r="C5" s="50" t="s">
        <v>176</v>
      </c>
      <c r="D5" s="48"/>
      <c r="E5" s="49"/>
      <c r="F5" s="48" t="s">
        <v>177</v>
      </c>
    </row>
    <row r="6" ht="28.5" customHeight="1" spans="1:6">
      <c r="A6" s="181"/>
      <c r="B6" s="52"/>
      <c r="C6" s="49" t="s">
        <v>58</v>
      </c>
      <c r="D6" s="49" t="s">
        <v>178</v>
      </c>
      <c r="E6" s="49" t="s">
        <v>179</v>
      </c>
      <c r="F6" s="51"/>
    </row>
    <row r="7" ht="17.25" customHeight="1" spans="1:6">
      <c r="A7" s="57" t="s">
        <v>83</v>
      </c>
      <c r="B7" s="57" t="s">
        <v>84</v>
      </c>
      <c r="C7" s="57" t="s">
        <v>85</v>
      </c>
      <c r="D7" s="57" t="s">
        <v>86</v>
      </c>
      <c r="E7" s="57" t="s">
        <v>87</v>
      </c>
      <c r="F7" s="57" t="s">
        <v>88</v>
      </c>
    </row>
    <row r="8" ht="17.25" customHeight="1" spans="1:6">
      <c r="A8" s="162">
        <v>15390</v>
      </c>
      <c r="B8" s="162"/>
      <c r="C8" s="162">
        <v>15390</v>
      </c>
      <c r="D8" s="162"/>
      <c r="E8" s="162">
        <v>15390</v>
      </c>
      <c r="F8" s="83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E1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7.12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4"/>
      <c r="C2" s="164"/>
      <c r="E2" s="165"/>
      <c r="F2" s="165"/>
      <c r="G2" s="165"/>
      <c r="H2" s="165"/>
      <c r="I2" s="88"/>
      <c r="J2" s="88"/>
      <c r="K2" s="88"/>
      <c r="L2" s="88"/>
      <c r="M2" s="88"/>
      <c r="N2" s="88"/>
      <c r="R2" s="88"/>
      <c r="V2" s="164"/>
      <c r="X2" s="3" t="s">
        <v>180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">
        <v>1</v>
      </c>
      <c r="B4" s="6"/>
      <c r="C4" s="166"/>
      <c r="D4" s="166"/>
      <c r="E4" s="166"/>
      <c r="F4" s="166"/>
      <c r="G4" s="166"/>
      <c r="H4" s="166"/>
      <c r="I4" s="90"/>
      <c r="J4" s="90"/>
      <c r="K4" s="90"/>
      <c r="L4" s="90"/>
      <c r="M4" s="90"/>
      <c r="N4" s="90"/>
      <c r="O4" s="7"/>
      <c r="P4" s="7"/>
      <c r="Q4" s="7"/>
      <c r="R4" s="90"/>
      <c r="V4" s="164"/>
      <c r="X4" s="3" t="s">
        <v>2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71" t="s">
        <v>189</v>
      </c>
      <c r="J5" s="85" t="s">
        <v>189</v>
      </c>
      <c r="K5" s="85"/>
      <c r="L5" s="85"/>
      <c r="M5" s="85"/>
      <c r="N5" s="85"/>
      <c r="O5" s="12"/>
      <c r="P5" s="12"/>
      <c r="Q5" s="12"/>
      <c r="R5" s="107" t="s">
        <v>62</v>
      </c>
      <c r="S5" s="85" t="s">
        <v>63</v>
      </c>
      <c r="T5" s="85"/>
      <c r="U5" s="85"/>
      <c r="V5" s="85"/>
      <c r="W5" s="85"/>
      <c r="X5" s="86"/>
    </row>
    <row r="6" ht="18" customHeight="1" spans="1:24">
      <c r="A6" s="14"/>
      <c r="B6" s="29"/>
      <c r="C6" s="144"/>
      <c r="D6" s="14"/>
      <c r="E6" s="14"/>
      <c r="F6" s="14"/>
      <c r="G6" s="14"/>
      <c r="H6" s="14"/>
      <c r="I6" s="142" t="s">
        <v>190</v>
      </c>
      <c r="J6" s="171" t="s">
        <v>59</v>
      </c>
      <c r="K6" s="85"/>
      <c r="L6" s="85"/>
      <c r="M6" s="85"/>
      <c r="N6" s="86"/>
      <c r="O6" s="11" t="s">
        <v>191</v>
      </c>
      <c r="P6" s="12"/>
      <c r="Q6" s="13"/>
      <c r="R6" s="9" t="s">
        <v>62</v>
      </c>
      <c r="S6" s="171" t="s">
        <v>63</v>
      </c>
      <c r="T6" s="107" t="s">
        <v>65</v>
      </c>
      <c r="U6" s="85" t="s">
        <v>63</v>
      </c>
      <c r="V6" s="107" t="s">
        <v>67</v>
      </c>
      <c r="W6" s="107" t="s">
        <v>68</v>
      </c>
      <c r="X6" s="177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72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197</v>
      </c>
      <c r="V7" s="9" t="s">
        <v>67</v>
      </c>
      <c r="W7" s="9" t="s">
        <v>68</v>
      </c>
      <c r="X7" s="9" t="s">
        <v>69</v>
      </c>
    </row>
    <row r="8" ht="37.5" customHeight="1" spans="1:24">
      <c r="A8" s="167"/>
      <c r="B8" s="19"/>
      <c r="C8" s="167"/>
      <c r="D8" s="167"/>
      <c r="E8" s="167"/>
      <c r="F8" s="167"/>
      <c r="G8" s="167"/>
      <c r="H8" s="167"/>
      <c r="I8" s="167"/>
      <c r="J8" s="173" t="s">
        <v>58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62</v>
      </c>
      <c r="S8" s="17" t="s">
        <v>58</v>
      </c>
      <c r="T8" s="17" t="s">
        <v>65</v>
      </c>
      <c r="U8" s="17" t="s">
        <v>197</v>
      </c>
      <c r="V8" s="17" t="s">
        <v>67</v>
      </c>
      <c r="W8" s="17" t="s">
        <v>68</v>
      </c>
      <c r="X8" s="17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68" t="s">
        <v>199</v>
      </c>
      <c r="B10" s="168" t="s">
        <v>71</v>
      </c>
      <c r="C10" s="168" t="s">
        <v>200</v>
      </c>
      <c r="D10" s="168" t="s">
        <v>201</v>
      </c>
      <c r="E10" s="168" t="s">
        <v>102</v>
      </c>
      <c r="F10" s="168" t="s">
        <v>103</v>
      </c>
      <c r="G10" s="168" t="s">
        <v>202</v>
      </c>
      <c r="H10" s="168" t="s">
        <v>203</v>
      </c>
      <c r="I10" s="162">
        <v>3012156</v>
      </c>
      <c r="J10" s="162">
        <v>3012156</v>
      </c>
      <c r="K10" s="162"/>
      <c r="L10" s="162"/>
      <c r="M10" s="162">
        <v>3012156</v>
      </c>
      <c r="N10" s="174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ht="17.25" customHeight="1" spans="1:24">
      <c r="A11" s="168" t="s">
        <v>199</v>
      </c>
      <c r="B11" s="168" t="s">
        <v>71</v>
      </c>
      <c r="C11" s="168" t="s">
        <v>200</v>
      </c>
      <c r="D11" s="168" t="s">
        <v>201</v>
      </c>
      <c r="E11" s="168" t="s">
        <v>102</v>
      </c>
      <c r="F11" s="168" t="s">
        <v>103</v>
      </c>
      <c r="G11" s="168" t="s">
        <v>204</v>
      </c>
      <c r="H11" s="168" t="s">
        <v>205</v>
      </c>
      <c r="I11" s="162">
        <v>2784</v>
      </c>
      <c r="J11" s="162">
        <v>2784</v>
      </c>
      <c r="K11" s="175"/>
      <c r="L11" s="175"/>
      <c r="M11" s="162">
        <v>2784</v>
      </c>
      <c r="N11" s="176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ht="17.25" customHeight="1" spans="1:24">
      <c r="A12" s="168" t="s">
        <v>199</v>
      </c>
      <c r="B12" s="168" t="s">
        <v>71</v>
      </c>
      <c r="C12" s="168" t="s">
        <v>200</v>
      </c>
      <c r="D12" s="168" t="s">
        <v>201</v>
      </c>
      <c r="E12" s="168" t="s">
        <v>102</v>
      </c>
      <c r="F12" s="168" t="s">
        <v>103</v>
      </c>
      <c r="G12" s="168" t="s">
        <v>206</v>
      </c>
      <c r="H12" s="168" t="s">
        <v>207</v>
      </c>
      <c r="I12" s="162">
        <v>19500</v>
      </c>
      <c r="J12" s="162">
        <v>19500</v>
      </c>
      <c r="K12" s="175"/>
      <c r="L12" s="175"/>
      <c r="M12" s="162">
        <v>19500</v>
      </c>
      <c r="N12" s="176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ht="17.25" customHeight="1" spans="1:24">
      <c r="A13" s="168" t="s">
        <v>199</v>
      </c>
      <c r="B13" s="168" t="s">
        <v>71</v>
      </c>
      <c r="C13" s="168" t="s">
        <v>200</v>
      </c>
      <c r="D13" s="168" t="s">
        <v>201</v>
      </c>
      <c r="E13" s="168" t="s">
        <v>102</v>
      </c>
      <c r="F13" s="168" t="s">
        <v>103</v>
      </c>
      <c r="G13" s="168" t="s">
        <v>206</v>
      </c>
      <c r="H13" s="168" t="s">
        <v>207</v>
      </c>
      <c r="I13" s="162">
        <v>251013</v>
      </c>
      <c r="J13" s="162">
        <v>251013</v>
      </c>
      <c r="K13" s="175"/>
      <c r="L13" s="175"/>
      <c r="M13" s="162">
        <v>251013</v>
      </c>
      <c r="N13" s="176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ht="17.25" customHeight="1" spans="1:24">
      <c r="A14" s="168" t="s">
        <v>199</v>
      </c>
      <c r="B14" s="168" t="s">
        <v>71</v>
      </c>
      <c r="C14" s="168" t="s">
        <v>200</v>
      </c>
      <c r="D14" s="168" t="s">
        <v>201</v>
      </c>
      <c r="E14" s="168" t="s">
        <v>102</v>
      </c>
      <c r="F14" s="168" t="s">
        <v>103</v>
      </c>
      <c r="G14" s="168" t="s">
        <v>208</v>
      </c>
      <c r="H14" s="168" t="s">
        <v>209</v>
      </c>
      <c r="I14" s="162">
        <v>2806164</v>
      </c>
      <c r="J14" s="162">
        <v>2806164</v>
      </c>
      <c r="K14" s="175"/>
      <c r="L14" s="175"/>
      <c r="M14" s="162">
        <v>2806164</v>
      </c>
      <c r="N14" s="176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ht="17.25" customHeight="1" spans="1:24">
      <c r="A15" s="168" t="s">
        <v>199</v>
      </c>
      <c r="B15" s="168" t="s">
        <v>71</v>
      </c>
      <c r="C15" s="168" t="s">
        <v>200</v>
      </c>
      <c r="D15" s="168" t="s">
        <v>201</v>
      </c>
      <c r="E15" s="168" t="s">
        <v>102</v>
      </c>
      <c r="F15" s="168" t="s">
        <v>103</v>
      </c>
      <c r="G15" s="168" t="s">
        <v>208</v>
      </c>
      <c r="H15" s="168" t="s">
        <v>209</v>
      </c>
      <c r="I15" s="162">
        <v>958380</v>
      </c>
      <c r="J15" s="162">
        <v>958380</v>
      </c>
      <c r="K15" s="175"/>
      <c r="L15" s="175"/>
      <c r="M15" s="162">
        <v>958380</v>
      </c>
      <c r="N15" s="176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ht="17.25" customHeight="1" spans="1:24">
      <c r="A16" s="168" t="s">
        <v>199</v>
      </c>
      <c r="B16" s="168" t="s">
        <v>71</v>
      </c>
      <c r="C16" s="168" t="s">
        <v>210</v>
      </c>
      <c r="D16" s="168" t="s">
        <v>211</v>
      </c>
      <c r="E16" s="168" t="s">
        <v>114</v>
      </c>
      <c r="F16" s="168" t="s">
        <v>115</v>
      </c>
      <c r="G16" s="168" t="s">
        <v>212</v>
      </c>
      <c r="H16" s="168" t="s">
        <v>213</v>
      </c>
      <c r="I16" s="162">
        <v>1414277</v>
      </c>
      <c r="J16" s="162">
        <v>1414277</v>
      </c>
      <c r="K16" s="175"/>
      <c r="L16" s="175"/>
      <c r="M16" s="162">
        <v>1414277</v>
      </c>
      <c r="N16" s="176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ht="17.25" customHeight="1" spans="1:24">
      <c r="A17" s="168" t="s">
        <v>199</v>
      </c>
      <c r="B17" s="168" t="s">
        <v>71</v>
      </c>
      <c r="C17" s="168" t="s">
        <v>210</v>
      </c>
      <c r="D17" s="168" t="s">
        <v>211</v>
      </c>
      <c r="E17" s="168" t="s">
        <v>116</v>
      </c>
      <c r="F17" s="168" t="s">
        <v>117</v>
      </c>
      <c r="G17" s="168" t="s">
        <v>214</v>
      </c>
      <c r="H17" s="168" t="s">
        <v>215</v>
      </c>
      <c r="I17" s="162">
        <v>548960</v>
      </c>
      <c r="J17" s="162">
        <v>548960</v>
      </c>
      <c r="K17" s="175"/>
      <c r="L17" s="175"/>
      <c r="M17" s="162">
        <v>548960</v>
      </c>
      <c r="N17" s="176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ht="17.25" customHeight="1" spans="1:24">
      <c r="A18" s="168" t="s">
        <v>199</v>
      </c>
      <c r="B18" s="168" t="s">
        <v>71</v>
      </c>
      <c r="C18" s="168" t="s">
        <v>210</v>
      </c>
      <c r="D18" s="168" t="s">
        <v>211</v>
      </c>
      <c r="E18" s="168" t="s">
        <v>122</v>
      </c>
      <c r="F18" s="168" t="s">
        <v>123</v>
      </c>
      <c r="G18" s="168" t="s">
        <v>216</v>
      </c>
      <c r="H18" s="168" t="s">
        <v>217</v>
      </c>
      <c r="I18" s="162">
        <v>606744</v>
      </c>
      <c r="J18" s="162">
        <v>606744</v>
      </c>
      <c r="K18" s="175"/>
      <c r="L18" s="175"/>
      <c r="M18" s="162">
        <v>606744</v>
      </c>
      <c r="N18" s="176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ht="17.25" customHeight="1" spans="1:24">
      <c r="A19" s="168" t="s">
        <v>199</v>
      </c>
      <c r="B19" s="168" t="s">
        <v>71</v>
      </c>
      <c r="C19" s="168" t="s">
        <v>210</v>
      </c>
      <c r="D19" s="168" t="s">
        <v>211</v>
      </c>
      <c r="E19" s="168" t="s">
        <v>124</v>
      </c>
      <c r="F19" s="168" t="s">
        <v>125</v>
      </c>
      <c r="G19" s="168" t="s">
        <v>218</v>
      </c>
      <c r="H19" s="168" t="s">
        <v>219</v>
      </c>
      <c r="I19" s="162">
        <v>387360</v>
      </c>
      <c r="J19" s="162">
        <v>387360</v>
      </c>
      <c r="K19" s="175"/>
      <c r="L19" s="175"/>
      <c r="M19" s="162">
        <v>387360</v>
      </c>
      <c r="N19" s="176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ht="17.25" customHeight="1" spans="1:24">
      <c r="A20" s="168" t="s">
        <v>199</v>
      </c>
      <c r="B20" s="168" t="s">
        <v>71</v>
      </c>
      <c r="C20" s="168" t="s">
        <v>210</v>
      </c>
      <c r="D20" s="168" t="s">
        <v>211</v>
      </c>
      <c r="E20" s="168" t="s">
        <v>102</v>
      </c>
      <c r="F20" s="168" t="s">
        <v>103</v>
      </c>
      <c r="G20" s="168" t="s">
        <v>220</v>
      </c>
      <c r="H20" s="168" t="s">
        <v>221</v>
      </c>
      <c r="I20" s="162">
        <v>18252</v>
      </c>
      <c r="J20" s="162">
        <v>18252</v>
      </c>
      <c r="K20" s="175"/>
      <c r="L20" s="175"/>
      <c r="M20" s="162">
        <v>18252</v>
      </c>
      <c r="N20" s="176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ht="17.25" customHeight="1" spans="1:24">
      <c r="A21" s="168" t="s">
        <v>199</v>
      </c>
      <c r="B21" s="168" t="s">
        <v>71</v>
      </c>
      <c r="C21" s="168" t="s">
        <v>210</v>
      </c>
      <c r="D21" s="168" t="s">
        <v>211</v>
      </c>
      <c r="E21" s="168" t="s">
        <v>126</v>
      </c>
      <c r="F21" s="168" t="s">
        <v>127</v>
      </c>
      <c r="G21" s="168" t="s">
        <v>220</v>
      </c>
      <c r="H21" s="168" t="s">
        <v>221</v>
      </c>
      <c r="I21" s="162">
        <v>78131</v>
      </c>
      <c r="J21" s="162">
        <v>78131</v>
      </c>
      <c r="K21" s="175"/>
      <c r="L21" s="175"/>
      <c r="M21" s="162">
        <v>78131</v>
      </c>
      <c r="N21" s="176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ht="17.25" customHeight="1" spans="1:24">
      <c r="A22" s="168" t="s">
        <v>199</v>
      </c>
      <c r="B22" s="168" t="s">
        <v>71</v>
      </c>
      <c r="C22" s="168" t="s">
        <v>210</v>
      </c>
      <c r="D22" s="168" t="s">
        <v>211</v>
      </c>
      <c r="E22" s="168" t="s">
        <v>126</v>
      </c>
      <c r="F22" s="168" t="s">
        <v>127</v>
      </c>
      <c r="G22" s="168" t="s">
        <v>220</v>
      </c>
      <c r="H22" s="168" t="s">
        <v>221</v>
      </c>
      <c r="I22" s="162">
        <v>29240</v>
      </c>
      <c r="J22" s="162">
        <v>29240</v>
      </c>
      <c r="K22" s="175"/>
      <c r="L22" s="175"/>
      <c r="M22" s="162">
        <v>29240</v>
      </c>
      <c r="N22" s="176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ht="17.25" customHeight="1" spans="1:24">
      <c r="A23" s="168" t="s">
        <v>199</v>
      </c>
      <c r="B23" s="168" t="s">
        <v>71</v>
      </c>
      <c r="C23" s="168" t="s">
        <v>222</v>
      </c>
      <c r="D23" s="168" t="s">
        <v>133</v>
      </c>
      <c r="E23" s="168" t="s">
        <v>132</v>
      </c>
      <c r="F23" s="168" t="s">
        <v>133</v>
      </c>
      <c r="G23" s="168" t="s">
        <v>223</v>
      </c>
      <c r="H23" s="168" t="s">
        <v>133</v>
      </c>
      <c r="I23" s="162">
        <v>1601628</v>
      </c>
      <c r="J23" s="162">
        <v>1601628</v>
      </c>
      <c r="K23" s="175"/>
      <c r="L23" s="175"/>
      <c r="M23" s="162">
        <v>1601628</v>
      </c>
      <c r="N23" s="176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ht="17.25" customHeight="1" spans="1:24">
      <c r="A24" s="168" t="s">
        <v>199</v>
      </c>
      <c r="B24" s="168" t="s">
        <v>71</v>
      </c>
      <c r="C24" s="168" t="s">
        <v>224</v>
      </c>
      <c r="D24" s="168" t="s">
        <v>225</v>
      </c>
      <c r="E24" s="168" t="s">
        <v>102</v>
      </c>
      <c r="F24" s="168" t="s">
        <v>103</v>
      </c>
      <c r="G24" s="168" t="s">
        <v>226</v>
      </c>
      <c r="H24" s="168" t="s">
        <v>225</v>
      </c>
      <c r="I24" s="162">
        <v>56940</v>
      </c>
      <c r="J24" s="162">
        <v>56940</v>
      </c>
      <c r="K24" s="175"/>
      <c r="L24" s="175"/>
      <c r="M24" s="162">
        <v>56940</v>
      </c>
      <c r="N24" s="176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ht="17.25" customHeight="1" spans="1:24">
      <c r="A25" s="168" t="s">
        <v>199</v>
      </c>
      <c r="B25" s="168" t="s">
        <v>71</v>
      </c>
      <c r="C25" s="168" t="s">
        <v>227</v>
      </c>
      <c r="D25" s="168" t="s">
        <v>228</v>
      </c>
      <c r="E25" s="168" t="s">
        <v>102</v>
      </c>
      <c r="F25" s="168" t="s">
        <v>103</v>
      </c>
      <c r="G25" s="168" t="s">
        <v>229</v>
      </c>
      <c r="H25" s="168" t="s">
        <v>230</v>
      </c>
      <c r="I25" s="162">
        <v>831600</v>
      </c>
      <c r="J25" s="162">
        <v>831600</v>
      </c>
      <c r="K25" s="175"/>
      <c r="L25" s="175"/>
      <c r="M25" s="162">
        <v>831600</v>
      </c>
      <c r="N25" s="176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ht="17.25" customHeight="1" spans="1:24">
      <c r="A26" s="168" t="s">
        <v>199</v>
      </c>
      <c r="B26" s="168" t="s">
        <v>71</v>
      </c>
      <c r="C26" s="168" t="s">
        <v>227</v>
      </c>
      <c r="D26" s="168" t="s">
        <v>228</v>
      </c>
      <c r="E26" s="168" t="s">
        <v>102</v>
      </c>
      <c r="F26" s="168" t="s">
        <v>103</v>
      </c>
      <c r="G26" s="168" t="s">
        <v>229</v>
      </c>
      <c r="H26" s="168" t="s">
        <v>230</v>
      </c>
      <c r="I26" s="162">
        <v>16200</v>
      </c>
      <c r="J26" s="162">
        <v>16200</v>
      </c>
      <c r="K26" s="175"/>
      <c r="L26" s="175"/>
      <c r="M26" s="162">
        <v>16200</v>
      </c>
      <c r="N26" s="176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ht="17.25" customHeight="1" spans="1:24">
      <c r="A27" s="168" t="s">
        <v>199</v>
      </c>
      <c r="B27" s="168" t="s">
        <v>71</v>
      </c>
      <c r="C27" s="168" t="s">
        <v>227</v>
      </c>
      <c r="D27" s="168" t="s">
        <v>228</v>
      </c>
      <c r="E27" s="168" t="s">
        <v>106</v>
      </c>
      <c r="F27" s="168" t="s">
        <v>107</v>
      </c>
      <c r="G27" s="168" t="s">
        <v>231</v>
      </c>
      <c r="H27" s="168" t="s">
        <v>232</v>
      </c>
      <c r="I27" s="162">
        <v>27740</v>
      </c>
      <c r="J27" s="162">
        <v>27740</v>
      </c>
      <c r="K27" s="175"/>
      <c r="L27" s="175"/>
      <c r="M27" s="162">
        <v>27740</v>
      </c>
      <c r="N27" s="176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ht="17.25" customHeight="1" spans="1:24">
      <c r="A28" s="168" t="s">
        <v>199</v>
      </c>
      <c r="B28" s="168" t="s">
        <v>71</v>
      </c>
      <c r="C28" s="168" t="s">
        <v>227</v>
      </c>
      <c r="D28" s="168" t="s">
        <v>228</v>
      </c>
      <c r="E28" s="168" t="s">
        <v>102</v>
      </c>
      <c r="F28" s="168" t="s">
        <v>103</v>
      </c>
      <c r="G28" s="168" t="s">
        <v>233</v>
      </c>
      <c r="H28" s="168" t="s">
        <v>234</v>
      </c>
      <c r="I28" s="162">
        <v>219000</v>
      </c>
      <c r="J28" s="162">
        <v>219000</v>
      </c>
      <c r="K28" s="175"/>
      <c r="L28" s="175"/>
      <c r="M28" s="162">
        <v>219000</v>
      </c>
      <c r="N28" s="176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ht="17.25" customHeight="1" spans="1:24">
      <c r="A29" s="168" t="s">
        <v>199</v>
      </c>
      <c r="B29" s="168" t="s">
        <v>71</v>
      </c>
      <c r="C29" s="168" t="s">
        <v>227</v>
      </c>
      <c r="D29" s="168" t="s">
        <v>228</v>
      </c>
      <c r="E29" s="168" t="s">
        <v>112</v>
      </c>
      <c r="F29" s="168" t="s">
        <v>113</v>
      </c>
      <c r="G29" s="168" t="s">
        <v>233</v>
      </c>
      <c r="H29" s="168" t="s">
        <v>234</v>
      </c>
      <c r="I29" s="162">
        <v>7200</v>
      </c>
      <c r="J29" s="162">
        <v>7200</v>
      </c>
      <c r="K29" s="175"/>
      <c r="L29" s="175"/>
      <c r="M29" s="162">
        <v>7200</v>
      </c>
      <c r="N29" s="176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ht="17.25" customHeight="1" spans="1:24">
      <c r="A30" s="168" t="s">
        <v>199</v>
      </c>
      <c r="B30" s="168" t="s">
        <v>71</v>
      </c>
      <c r="C30" s="168" t="s">
        <v>227</v>
      </c>
      <c r="D30" s="168" t="s">
        <v>228</v>
      </c>
      <c r="E30" s="168" t="s">
        <v>112</v>
      </c>
      <c r="F30" s="168" t="s">
        <v>113</v>
      </c>
      <c r="G30" s="168" t="s">
        <v>235</v>
      </c>
      <c r="H30" s="168" t="s">
        <v>236</v>
      </c>
      <c r="I30" s="162">
        <v>1800</v>
      </c>
      <c r="J30" s="162">
        <v>1800</v>
      </c>
      <c r="K30" s="175"/>
      <c r="L30" s="175"/>
      <c r="M30" s="162">
        <v>1800</v>
      </c>
      <c r="N30" s="176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ht="17.25" customHeight="1" spans="1:24">
      <c r="A31" s="168" t="s">
        <v>199</v>
      </c>
      <c r="B31" s="168" t="s">
        <v>71</v>
      </c>
      <c r="C31" s="168" t="s">
        <v>237</v>
      </c>
      <c r="D31" s="168" t="s">
        <v>238</v>
      </c>
      <c r="E31" s="168" t="s">
        <v>112</v>
      </c>
      <c r="F31" s="168" t="s">
        <v>113</v>
      </c>
      <c r="G31" s="168" t="s">
        <v>239</v>
      </c>
      <c r="H31" s="168" t="s">
        <v>240</v>
      </c>
      <c r="I31" s="162">
        <v>61200</v>
      </c>
      <c r="J31" s="162">
        <v>61200</v>
      </c>
      <c r="K31" s="175"/>
      <c r="L31" s="175"/>
      <c r="M31" s="162">
        <v>61200</v>
      </c>
      <c r="N31" s="176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ht="17.25" customHeight="1" spans="1:24">
      <c r="A32" s="168" t="s">
        <v>199</v>
      </c>
      <c r="B32" s="168" t="s">
        <v>71</v>
      </c>
      <c r="C32" s="168" t="s">
        <v>241</v>
      </c>
      <c r="D32" s="168" t="s">
        <v>242</v>
      </c>
      <c r="E32" s="168" t="s">
        <v>102</v>
      </c>
      <c r="F32" s="168" t="s">
        <v>103</v>
      </c>
      <c r="G32" s="168" t="s">
        <v>206</v>
      </c>
      <c r="H32" s="168" t="s">
        <v>207</v>
      </c>
      <c r="I32" s="162">
        <v>2305851</v>
      </c>
      <c r="J32" s="162">
        <v>2305851</v>
      </c>
      <c r="K32" s="175"/>
      <c r="L32" s="175"/>
      <c r="M32" s="162">
        <v>2305851</v>
      </c>
      <c r="N32" s="176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ht="17.25" customHeight="1" spans="1:24">
      <c r="A33" s="168" t="s">
        <v>199</v>
      </c>
      <c r="B33" s="168" t="s">
        <v>71</v>
      </c>
      <c r="C33" s="168" t="s">
        <v>241</v>
      </c>
      <c r="D33" s="168" t="s">
        <v>242</v>
      </c>
      <c r="E33" s="168" t="s">
        <v>102</v>
      </c>
      <c r="F33" s="168" t="s">
        <v>103</v>
      </c>
      <c r="G33" s="168" t="s">
        <v>208</v>
      </c>
      <c r="H33" s="168" t="s">
        <v>209</v>
      </c>
      <c r="I33" s="162">
        <v>1320000</v>
      </c>
      <c r="J33" s="162">
        <v>1320000</v>
      </c>
      <c r="K33" s="175"/>
      <c r="L33" s="175"/>
      <c r="M33" s="162">
        <v>1320000</v>
      </c>
      <c r="N33" s="176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ht="17.25" customHeight="1" spans="1:24">
      <c r="A34" s="168" t="s">
        <v>199</v>
      </c>
      <c r="B34" s="168" t="s">
        <v>71</v>
      </c>
      <c r="C34" s="168" t="s">
        <v>243</v>
      </c>
      <c r="D34" s="168" t="s">
        <v>244</v>
      </c>
      <c r="E34" s="168" t="s">
        <v>102</v>
      </c>
      <c r="F34" s="168" t="s">
        <v>103</v>
      </c>
      <c r="G34" s="168" t="s">
        <v>245</v>
      </c>
      <c r="H34" s="168" t="s">
        <v>246</v>
      </c>
      <c r="I34" s="162">
        <v>15390</v>
      </c>
      <c r="J34" s="162">
        <v>15390</v>
      </c>
      <c r="K34" s="175"/>
      <c r="L34" s="175"/>
      <c r="M34" s="162">
        <v>15390</v>
      </c>
      <c r="N34" s="176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ht="17.25" customHeight="1" spans="1:24">
      <c r="A35" s="168" t="s">
        <v>199</v>
      </c>
      <c r="B35" s="168" t="s">
        <v>71</v>
      </c>
      <c r="C35" s="168" t="s">
        <v>247</v>
      </c>
      <c r="D35" s="168" t="s">
        <v>248</v>
      </c>
      <c r="E35" s="168" t="s">
        <v>112</v>
      </c>
      <c r="F35" s="168" t="s">
        <v>113</v>
      </c>
      <c r="G35" s="168" t="s">
        <v>233</v>
      </c>
      <c r="H35" s="168" t="s">
        <v>234</v>
      </c>
      <c r="I35" s="162">
        <v>1200</v>
      </c>
      <c r="J35" s="162">
        <v>1200</v>
      </c>
      <c r="K35" s="175"/>
      <c r="L35" s="175"/>
      <c r="M35" s="162">
        <v>1200</v>
      </c>
      <c r="N35" s="176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ht="17.25" customHeight="1" spans="1:24">
      <c r="A36" s="168" t="s">
        <v>199</v>
      </c>
      <c r="B36" s="168" t="s">
        <v>71</v>
      </c>
      <c r="C36" s="168"/>
      <c r="D36" s="168"/>
      <c r="E36" s="168" t="s">
        <v>102</v>
      </c>
      <c r="F36" s="168" t="s">
        <v>103</v>
      </c>
      <c r="G36" s="168" t="s">
        <v>229</v>
      </c>
      <c r="H36" s="168" t="s">
        <v>230</v>
      </c>
      <c r="I36" s="162">
        <v>262818</v>
      </c>
      <c r="J36" s="162">
        <v>262818</v>
      </c>
      <c r="K36" s="175"/>
      <c r="L36" s="175"/>
      <c r="M36" s="162">
        <v>262818</v>
      </c>
      <c r="N36" s="176"/>
      <c r="O36" s="83"/>
      <c r="P36" s="83"/>
      <c r="Q36" s="83"/>
      <c r="R36" s="83"/>
      <c r="S36" s="83"/>
      <c r="T36" s="83"/>
      <c r="U36" s="83"/>
      <c r="V36" s="83"/>
      <c r="W36" s="83"/>
      <c r="X36" s="83"/>
    </row>
    <row r="37" ht="17.25" customHeight="1" spans="1:24">
      <c r="A37" s="33" t="s">
        <v>172</v>
      </c>
      <c r="B37" s="34"/>
      <c r="C37" s="169"/>
      <c r="D37" s="169"/>
      <c r="E37" s="169"/>
      <c r="F37" s="169"/>
      <c r="G37" s="169"/>
      <c r="H37" s="170"/>
      <c r="I37" s="162">
        <v>16861528</v>
      </c>
      <c r="J37" s="162">
        <v>16861528</v>
      </c>
      <c r="K37" s="162"/>
      <c r="L37" s="162"/>
      <c r="M37" s="162">
        <v>16861528</v>
      </c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6.37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4"/>
      <c r="E2" s="2"/>
      <c r="F2" s="2"/>
      <c r="G2" s="2"/>
      <c r="H2" s="2"/>
      <c r="U2" s="154"/>
      <c r="W2" s="163" t="s">
        <v>249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4"/>
      <c r="W4" s="135" t="s">
        <v>2</v>
      </c>
    </row>
    <row r="5" ht="21.75" customHeight="1" spans="1:23">
      <c r="A5" s="9" t="s">
        <v>250</v>
      </c>
      <c r="B5" s="10" t="s">
        <v>183</v>
      </c>
      <c r="C5" s="9" t="s">
        <v>184</v>
      </c>
      <c r="D5" s="9" t="s">
        <v>251</v>
      </c>
      <c r="E5" s="10" t="s">
        <v>185</v>
      </c>
      <c r="F5" s="10" t="s">
        <v>186</v>
      </c>
      <c r="G5" s="10" t="s">
        <v>252</v>
      </c>
      <c r="H5" s="10" t="s">
        <v>253</v>
      </c>
      <c r="I5" s="28" t="s">
        <v>56</v>
      </c>
      <c r="J5" s="11" t="s">
        <v>254</v>
      </c>
      <c r="K5" s="12"/>
      <c r="L5" s="12"/>
      <c r="M5" s="13"/>
      <c r="N5" s="11" t="s">
        <v>191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58" t="s">
        <v>59</v>
      </c>
      <c r="K6" s="159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60" t="s">
        <v>58</v>
      </c>
      <c r="K7" s="16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58</v>
      </c>
      <c r="K8" s="69" t="s">
        <v>255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155" t="s">
        <v>256</v>
      </c>
      <c r="B10" s="155" t="s">
        <v>257</v>
      </c>
      <c r="C10" s="155" t="s">
        <v>258</v>
      </c>
      <c r="D10" s="155" t="s">
        <v>71</v>
      </c>
      <c r="E10" s="155" t="s">
        <v>102</v>
      </c>
      <c r="F10" s="155" t="s">
        <v>103</v>
      </c>
      <c r="G10" s="155" t="s">
        <v>229</v>
      </c>
      <c r="H10" s="155" t="s">
        <v>230</v>
      </c>
      <c r="I10" s="123">
        <v>4000</v>
      </c>
      <c r="J10" s="123"/>
      <c r="K10" s="123"/>
      <c r="L10" s="123"/>
      <c r="M10" s="123"/>
      <c r="N10" s="123"/>
      <c r="O10" s="123"/>
      <c r="P10" s="123"/>
      <c r="Q10" s="123"/>
      <c r="R10" s="123">
        <v>4000</v>
      </c>
      <c r="S10" s="132"/>
      <c r="T10" s="132"/>
      <c r="U10" s="132"/>
      <c r="V10" s="132"/>
      <c r="W10" s="123">
        <v>4000</v>
      </c>
    </row>
    <row r="11" customFormat="1" ht="18.75" customHeight="1" spans="1:23">
      <c r="A11" s="156" t="s">
        <v>256</v>
      </c>
      <c r="B11" s="156" t="s">
        <v>259</v>
      </c>
      <c r="C11" s="156" t="s">
        <v>260</v>
      </c>
      <c r="D11" s="156" t="s">
        <v>71</v>
      </c>
      <c r="E11" s="156" t="s">
        <v>102</v>
      </c>
      <c r="F11" s="156" t="s">
        <v>103</v>
      </c>
      <c r="G11" s="156" t="s">
        <v>261</v>
      </c>
      <c r="H11" s="156" t="s">
        <v>262</v>
      </c>
      <c r="I11" s="127">
        <v>2260800</v>
      </c>
      <c r="J11" s="127"/>
      <c r="K11" s="127"/>
      <c r="L11" s="127"/>
      <c r="M11" s="127"/>
      <c r="N11" s="127"/>
      <c r="O11" s="127"/>
      <c r="P11" s="127"/>
      <c r="Q11" s="127"/>
      <c r="R11" s="127">
        <v>2260800</v>
      </c>
      <c r="S11" s="133"/>
      <c r="T11" s="133"/>
      <c r="U11" s="133"/>
      <c r="V11" s="133"/>
      <c r="W11" s="127">
        <v>2260800</v>
      </c>
    </row>
    <row r="12" customFormat="1" ht="18.75" customHeight="1" spans="1:23">
      <c r="A12" s="156" t="s">
        <v>256</v>
      </c>
      <c r="B12" s="156" t="s">
        <v>263</v>
      </c>
      <c r="C12" s="156" t="s">
        <v>264</v>
      </c>
      <c r="D12" s="156" t="s">
        <v>71</v>
      </c>
      <c r="E12" s="156" t="s">
        <v>102</v>
      </c>
      <c r="F12" s="156" t="s">
        <v>103</v>
      </c>
      <c r="G12" s="156" t="s">
        <v>261</v>
      </c>
      <c r="H12" s="156" t="s">
        <v>262</v>
      </c>
      <c r="I12" s="127">
        <v>565200</v>
      </c>
      <c r="J12" s="127">
        <v>565200</v>
      </c>
      <c r="K12" s="127">
        <v>565200</v>
      </c>
      <c r="L12" s="127"/>
      <c r="M12" s="127"/>
      <c r="N12" s="127"/>
      <c r="O12" s="127"/>
      <c r="P12" s="127"/>
      <c r="Q12" s="127"/>
      <c r="R12" s="127"/>
      <c r="S12" s="133"/>
      <c r="T12" s="133"/>
      <c r="U12" s="133"/>
      <c r="V12" s="133"/>
      <c r="W12" s="127"/>
    </row>
    <row r="13" ht="18.75" customHeight="1" spans="1:23">
      <c r="A13" s="157" t="s">
        <v>172</v>
      </c>
      <c r="B13" s="102"/>
      <c r="C13" s="102"/>
      <c r="D13" s="102"/>
      <c r="E13" s="102"/>
      <c r="F13" s="102"/>
      <c r="G13" s="102"/>
      <c r="H13" s="111"/>
      <c r="I13" s="162">
        <v>2830000</v>
      </c>
      <c r="J13" s="162">
        <v>565200</v>
      </c>
      <c r="K13" s="162">
        <v>565200</v>
      </c>
      <c r="L13" s="162"/>
      <c r="M13" s="162"/>
      <c r="N13" s="162"/>
      <c r="O13" s="162"/>
      <c r="P13" s="162"/>
      <c r="Q13" s="162"/>
      <c r="R13" s="162">
        <v>2264800</v>
      </c>
      <c r="S13" s="162"/>
      <c r="T13" s="162"/>
      <c r="U13" s="162"/>
      <c r="V13" s="162"/>
      <c r="W13" s="162">
        <v>2264800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265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">
        <v>1</v>
      </c>
    </row>
    <row r="5" ht="44.25" customHeight="1" spans="1:10">
      <c r="A5" s="69" t="s">
        <v>184</v>
      </c>
      <c r="B5" s="69" t="s">
        <v>266</v>
      </c>
      <c r="C5" s="69" t="s">
        <v>267</v>
      </c>
      <c r="D5" s="69" t="s">
        <v>268</v>
      </c>
      <c r="E5" s="69" t="s">
        <v>269</v>
      </c>
      <c r="F5" s="70" t="s">
        <v>270</v>
      </c>
      <c r="G5" s="69" t="s">
        <v>271</v>
      </c>
      <c r="H5" s="70" t="s">
        <v>272</v>
      </c>
      <c r="I5" s="70" t="s">
        <v>273</v>
      </c>
      <c r="J5" s="69" t="s">
        <v>274</v>
      </c>
    </row>
    <row r="6" ht="18.75" customHeight="1" spans="1:10">
      <c r="A6" s="150">
        <v>1</v>
      </c>
      <c r="B6" s="150">
        <v>2</v>
      </c>
      <c r="C6" s="150">
        <v>3</v>
      </c>
      <c r="D6" s="150">
        <v>4</v>
      </c>
      <c r="E6" s="150">
        <v>5</v>
      </c>
      <c r="F6" s="37">
        <v>6</v>
      </c>
      <c r="G6" s="150">
        <v>7</v>
      </c>
      <c r="H6" s="37">
        <v>8</v>
      </c>
      <c r="I6" s="37">
        <v>9</v>
      </c>
      <c r="J6" s="150">
        <v>10</v>
      </c>
    </row>
    <row r="7" ht="42" customHeight="1" spans="1:10">
      <c r="A7" s="151" t="s">
        <v>71</v>
      </c>
      <c r="B7" s="71"/>
      <c r="C7" s="71"/>
      <c r="D7" s="71"/>
      <c r="E7" s="72"/>
      <c r="F7" s="73"/>
      <c r="G7" s="72"/>
      <c r="H7" s="73"/>
      <c r="I7" s="73"/>
      <c r="J7" s="72"/>
    </row>
    <row r="8" ht="45" customHeight="1" spans="1:10">
      <c r="A8" s="152" t="s">
        <v>264</v>
      </c>
      <c r="B8" s="21" t="s">
        <v>275</v>
      </c>
      <c r="C8" s="153" t="s">
        <v>276</v>
      </c>
      <c r="D8" s="21" t="s">
        <v>277</v>
      </c>
      <c r="E8" s="30" t="s">
        <v>278</v>
      </c>
      <c r="F8" s="21" t="s">
        <v>279</v>
      </c>
      <c r="G8" s="30" t="s">
        <v>280</v>
      </c>
      <c r="H8" s="21" t="s">
        <v>281</v>
      </c>
      <c r="I8" s="21" t="s">
        <v>282</v>
      </c>
      <c r="J8" s="30" t="s">
        <v>283</v>
      </c>
    </row>
    <row r="9" ht="45" customHeight="1" spans="1:10">
      <c r="A9" s="152"/>
      <c r="B9" s="21"/>
      <c r="C9" s="153" t="s">
        <v>284</v>
      </c>
      <c r="D9" s="21" t="s">
        <v>285</v>
      </c>
      <c r="E9" s="30" t="s">
        <v>286</v>
      </c>
      <c r="F9" s="21" t="s">
        <v>279</v>
      </c>
      <c r="G9" s="30" t="s">
        <v>280</v>
      </c>
      <c r="H9" s="21" t="s">
        <v>281</v>
      </c>
      <c r="I9" s="21" t="s">
        <v>282</v>
      </c>
      <c r="J9" s="30" t="s">
        <v>287</v>
      </c>
    </row>
    <row r="10" ht="45" customHeight="1" spans="1:10">
      <c r="A10" s="152"/>
      <c r="B10" s="21"/>
      <c r="C10" s="153" t="s">
        <v>288</v>
      </c>
      <c r="D10" s="21" t="s">
        <v>289</v>
      </c>
      <c r="E10" s="30" t="s">
        <v>290</v>
      </c>
      <c r="F10" s="21" t="s">
        <v>291</v>
      </c>
      <c r="G10" s="30" t="s">
        <v>292</v>
      </c>
      <c r="H10" s="21" t="s">
        <v>281</v>
      </c>
      <c r="I10" s="21" t="s">
        <v>282</v>
      </c>
      <c r="J10" s="30" t="s">
        <v>290</v>
      </c>
    </row>
    <row r="11" ht="45" customHeight="1" spans="1:10">
      <c r="A11" s="152" t="s">
        <v>258</v>
      </c>
      <c r="B11" s="21" t="s">
        <v>293</v>
      </c>
      <c r="C11" s="21" t="s">
        <v>276</v>
      </c>
      <c r="D11" s="21" t="s">
        <v>277</v>
      </c>
      <c r="E11" s="30" t="s">
        <v>278</v>
      </c>
      <c r="F11" s="21" t="s">
        <v>279</v>
      </c>
      <c r="G11" s="30" t="s">
        <v>280</v>
      </c>
      <c r="H11" s="21" t="s">
        <v>281</v>
      </c>
      <c r="I11" s="21" t="s">
        <v>282</v>
      </c>
      <c r="J11" s="30" t="s">
        <v>283</v>
      </c>
    </row>
    <row r="12" ht="45" customHeight="1" spans="1:10">
      <c r="A12" s="152"/>
      <c r="B12" s="21"/>
      <c r="C12" s="21" t="s">
        <v>284</v>
      </c>
      <c r="D12" s="21" t="s">
        <v>294</v>
      </c>
      <c r="E12" s="30" t="s">
        <v>295</v>
      </c>
      <c r="F12" s="21" t="s">
        <v>279</v>
      </c>
      <c r="G12" s="30" t="s">
        <v>280</v>
      </c>
      <c r="H12" s="21" t="s">
        <v>281</v>
      </c>
      <c r="I12" s="21" t="s">
        <v>282</v>
      </c>
      <c r="J12" s="30" t="s">
        <v>296</v>
      </c>
    </row>
    <row r="13" ht="45" customHeight="1" spans="1:10">
      <c r="A13" s="152"/>
      <c r="B13" s="21"/>
      <c r="C13" s="21" t="s">
        <v>288</v>
      </c>
      <c r="D13" s="21" t="s">
        <v>289</v>
      </c>
      <c r="E13" s="30" t="s">
        <v>297</v>
      </c>
      <c r="F13" s="21" t="s">
        <v>279</v>
      </c>
      <c r="G13" s="30" t="s">
        <v>280</v>
      </c>
      <c r="H13" s="21" t="s">
        <v>281</v>
      </c>
      <c r="I13" s="21" t="s">
        <v>282</v>
      </c>
      <c r="J13" s="30" t="s">
        <v>298</v>
      </c>
    </row>
    <row r="14" ht="45" customHeight="1" spans="1:10">
      <c r="A14" s="152" t="s">
        <v>260</v>
      </c>
      <c r="B14" s="21" t="s">
        <v>275</v>
      </c>
      <c r="C14" s="21" t="s">
        <v>276</v>
      </c>
      <c r="D14" s="21" t="s">
        <v>299</v>
      </c>
      <c r="E14" s="30" t="s">
        <v>300</v>
      </c>
      <c r="F14" s="21" t="s">
        <v>291</v>
      </c>
      <c r="G14" s="30" t="s">
        <v>292</v>
      </c>
      <c r="H14" s="21" t="s">
        <v>281</v>
      </c>
      <c r="I14" s="21" t="s">
        <v>282</v>
      </c>
      <c r="J14" s="30" t="s">
        <v>287</v>
      </c>
    </row>
    <row r="15" ht="45" customHeight="1" spans="1:10">
      <c r="A15" s="152"/>
      <c r="B15" s="21"/>
      <c r="C15" s="21" t="s">
        <v>284</v>
      </c>
      <c r="D15" s="21" t="s">
        <v>285</v>
      </c>
      <c r="E15" s="30" t="s">
        <v>301</v>
      </c>
      <c r="F15" s="21" t="s">
        <v>291</v>
      </c>
      <c r="G15" s="30" t="s">
        <v>292</v>
      </c>
      <c r="H15" s="21" t="s">
        <v>281</v>
      </c>
      <c r="I15" s="21" t="s">
        <v>282</v>
      </c>
      <c r="J15" s="30" t="s">
        <v>287</v>
      </c>
    </row>
    <row r="16" ht="45" customHeight="1" spans="1:10">
      <c r="A16" s="152"/>
      <c r="B16" s="21"/>
      <c r="C16" s="21" t="s">
        <v>288</v>
      </c>
      <c r="D16" s="21" t="s">
        <v>289</v>
      </c>
      <c r="E16" s="30" t="s">
        <v>290</v>
      </c>
      <c r="F16" s="21" t="s">
        <v>291</v>
      </c>
      <c r="G16" s="30" t="s">
        <v>292</v>
      </c>
      <c r="H16" s="21" t="s">
        <v>281</v>
      </c>
      <c r="I16" s="21" t="s">
        <v>282</v>
      </c>
      <c r="J16" s="30" t="s">
        <v>290</v>
      </c>
    </row>
  </sheetData>
  <mergeCells count="8">
    <mergeCell ref="A3:J3"/>
    <mergeCell ref="A4:H4"/>
    <mergeCell ref="A8:A10"/>
    <mergeCell ref="A11:A13"/>
    <mergeCell ref="A14:A16"/>
    <mergeCell ref="B8:B10"/>
    <mergeCell ref="B11:B13"/>
    <mergeCell ref="B14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6">
        <v>1</v>
      </c>
      <c r="B2" s="137">
        <v>0</v>
      </c>
      <c r="C2" s="136">
        <v>1</v>
      </c>
      <c r="D2" s="138"/>
      <c r="E2" s="138"/>
      <c r="F2" s="135" t="s">
        <v>302</v>
      </c>
    </row>
    <row r="3" ht="42" customHeight="1" spans="1:6">
      <c r="A3" s="139" t="str">
        <f>"2025"&amp;"年部门政府性基金预算支出预算表"</f>
        <v>2025年部门政府性基金预算支出预算表</v>
      </c>
      <c r="B3" s="139" t="s">
        <v>303</v>
      </c>
      <c r="C3" s="140"/>
      <c r="D3" s="141"/>
      <c r="E3" s="141"/>
      <c r="F3" s="141"/>
    </row>
    <row r="4" ht="13.5" customHeight="1" spans="1:6">
      <c r="A4" s="5" t="s">
        <v>1</v>
      </c>
      <c r="B4" s="5" t="s">
        <v>304</v>
      </c>
      <c r="C4" s="136"/>
      <c r="D4" s="138"/>
      <c r="E4" s="138"/>
      <c r="F4" s="135" t="s">
        <v>2</v>
      </c>
    </row>
    <row r="5" ht="19.5" customHeight="1" spans="1:6">
      <c r="A5" s="142" t="s">
        <v>182</v>
      </c>
      <c r="B5" s="143" t="s">
        <v>73</v>
      </c>
      <c r="C5" s="142" t="s">
        <v>74</v>
      </c>
      <c r="D5" s="11" t="s">
        <v>305</v>
      </c>
      <c r="E5" s="12"/>
      <c r="F5" s="13"/>
    </row>
    <row r="6" ht="18.75" customHeight="1" spans="1:6">
      <c r="A6" s="144"/>
      <c r="B6" s="145"/>
      <c r="C6" s="144"/>
      <c r="D6" s="16" t="s">
        <v>56</v>
      </c>
      <c r="E6" s="11" t="s">
        <v>76</v>
      </c>
      <c r="F6" s="16" t="s">
        <v>77</v>
      </c>
    </row>
    <row r="7" ht="18.75" customHeight="1" spans="1:6">
      <c r="A7" s="70">
        <v>1</v>
      </c>
      <c r="B7" s="146" t="s">
        <v>84</v>
      </c>
      <c r="C7" s="70">
        <v>3</v>
      </c>
      <c r="D7" s="147">
        <v>4</v>
      </c>
      <c r="E7" s="147">
        <v>5</v>
      </c>
      <c r="F7" s="147">
        <v>6</v>
      </c>
    </row>
    <row r="8" ht="21" customHeight="1" spans="1:6">
      <c r="A8" s="21"/>
      <c r="B8" s="21"/>
      <c r="C8" s="21"/>
      <c r="D8" s="83"/>
      <c r="E8" s="83"/>
      <c r="F8" s="83"/>
    </row>
    <row r="9" ht="21" customHeight="1" spans="1:6">
      <c r="A9" s="21"/>
      <c r="B9" s="21"/>
      <c r="C9" s="21"/>
      <c r="D9" s="83"/>
      <c r="E9" s="83"/>
      <c r="F9" s="83"/>
    </row>
    <row r="10" ht="18.75" customHeight="1" spans="1:6">
      <c r="A10" s="148" t="s">
        <v>172</v>
      </c>
      <c r="B10" s="148" t="s">
        <v>172</v>
      </c>
      <c r="C10" s="149" t="s">
        <v>172</v>
      </c>
      <c r="D10" s="83"/>
      <c r="E10" s="83"/>
      <c r="F10" s="83"/>
    </row>
    <row r="11" customHeight="1" spans="1:1">
      <c r="A11" t="s">
        <v>306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8"/>
      <c r="C2" s="88"/>
      <c r="R2" s="3"/>
      <c r="S2" s="3" t="s">
        <v>307</v>
      </c>
    </row>
    <row r="3" ht="41.25" customHeight="1" spans="1:19">
      <c r="A3" s="76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6" t="s">
        <v>1</v>
      </c>
      <c r="B4" s="90"/>
      <c r="C4" s="90"/>
      <c r="D4" s="7"/>
      <c r="E4" s="7"/>
      <c r="F4" s="7"/>
      <c r="G4" s="7"/>
      <c r="H4" s="7"/>
      <c r="I4" s="7"/>
      <c r="J4" s="7"/>
      <c r="K4" s="7"/>
      <c r="L4" s="7"/>
      <c r="R4" s="8"/>
      <c r="S4" s="135" t="s">
        <v>2</v>
      </c>
    </row>
    <row r="5" ht="15.75" customHeight="1" spans="1:19">
      <c r="A5" s="10" t="s">
        <v>181</v>
      </c>
      <c r="B5" s="91" t="s">
        <v>182</v>
      </c>
      <c r="C5" s="91" t="s">
        <v>308</v>
      </c>
      <c r="D5" s="92" t="s">
        <v>309</v>
      </c>
      <c r="E5" s="92" t="s">
        <v>310</v>
      </c>
      <c r="F5" s="92" t="s">
        <v>311</v>
      </c>
      <c r="G5" s="92" t="s">
        <v>312</v>
      </c>
      <c r="H5" s="92" t="s">
        <v>313</v>
      </c>
      <c r="I5" s="106" t="s">
        <v>189</v>
      </c>
      <c r="J5" s="106"/>
      <c r="K5" s="106"/>
      <c r="L5" s="106"/>
      <c r="M5" s="107"/>
      <c r="N5" s="106"/>
      <c r="O5" s="106"/>
      <c r="P5" s="85"/>
      <c r="Q5" s="106"/>
      <c r="R5" s="107"/>
      <c r="S5" s="86"/>
    </row>
    <row r="6" ht="17.25" customHeight="1" spans="1:19">
      <c r="A6" s="15"/>
      <c r="B6" s="93"/>
      <c r="C6" s="93"/>
      <c r="D6" s="94"/>
      <c r="E6" s="94"/>
      <c r="F6" s="94"/>
      <c r="G6" s="94"/>
      <c r="H6" s="94"/>
      <c r="I6" s="94" t="s">
        <v>56</v>
      </c>
      <c r="J6" s="94" t="s">
        <v>59</v>
      </c>
      <c r="K6" s="94" t="s">
        <v>314</v>
      </c>
      <c r="L6" s="94" t="s">
        <v>315</v>
      </c>
      <c r="M6" s="108" t="s">
        <v>316</v>
      </c>
      <c r="N6" s="109" t="s">
        <v>317</v>
      </c>
      <c r="O6" s="109"/>
      <c r="P6" s="114"/>
      <c r="Q6" s="109"/>
      <c r="R6" s="115"/>
      <c r="S6" s="95"/>
    </row>
    <row r="7" ht="54" customHeight="1" spans="1:19">
      <c r="A7" s="18"/>
      <c r="B7" s="95"/>
      <c r="C7" s="95"/>
      <c r="D7" s="96"/>
      <c r="E7" s="96"/>
      <c r="F7" s="96"/>
      <c r="G7" s="96"/>
      <c r="H7" s="96"/>
      <c r="I7" s="96"/>
      <c r="J7" s="96" t="s">
        <v>58</v>
      </c>
      <c r="K7" s="96"/>
      <c r="L7" s="96"/>
      <c r="M7" s="110"/>
      <c r="N7" s="96" t="s">
        <v>58</v>
      </c>
      <c r="O7" s="96" t="s">
        <v>65</v>
      </c>
      <c r="P7" s="95" t="s">
        <v>66</v>
      </c>
      <c r="Q7" s="96" t="s">
        <v>67</v>
      </c>
      <c r="R7" s="110" t="s">
        <v>68</v>
      </c>
      <c r="S7" s="95" t="s">
        <v>69</v>
      </c>
    </row>
    <row r="8" ht="18" customHeight="1" spans="1:19">
      <c r="A8" s="117">
        <v>1</v>
      </c>
      <c r="B8" s="117" t="s">
        <v>84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ht="21" customHeight="1" spans="1:19">
      <c r="A9" s="119" t="s">
        <v>199</v>
      </c>
      <c r="B9" s="120" t="s">
        <v>71</v>
      </c>
      <c r="C9" s="120" t="s">
        <v>228</v>
      </c>
      <c r="D9" s="121" t="s">
        <v>318</v>
      </c>
      <c r="E9" s="121" t="s">
        <v>318</v>
      </c>
      <c r="F9" s="121" t="s">
        <v>319</v>
      </c>
      <c r="G9" s="122">
        <v>108</v>
      </c>
      <c r="H9" s="123"/>
      <c r="I9" s="123">
        <v>16200</v>
      </c>
      <c r="J9" s="123">
        <v>16200</v>
      </c>
      <c r="K9" s="132"/>
      <c r="L9" s="132"/>
      <c r="M9" s="132"/>
      <c r="N9" s="132"/>
      <c r="O9" s="132"/>
      <c r="P9" s="132"/>
      <c r="Q9" s="132"/>
      <c r="R9" s="132"/>
      <c r="S9" s="132"/>
    </row>
    <row r="10" customFormat="1" ht="21" customHeight="1" spans="1:19">
      <c r="A10" s="124" t="s">
        <v>199</v>
      </c>
      <c r="B10" s="125" t="s">
        <v>71</v>
      </c>
      <c r="C10" s="125" t="s">
        <v>228</v>
      </c>
      <c r="D10" s="124" t="s">
        <v>320</v>
      </c>
      <c r="E10" s="124" t="s">
        <v>320</v>
      </c>
      <c r="F10" s="124" t="s">
        <v>319</v>
      </c>
      <c r="G10" s="126">
        <v>22</v>
      </c>
      <c r="H10" s="127"/>
      <c r="I10" s="127">
        <v>831600</v>
      </c>
      <c r="J10" s="127">
        <v>831600</v>
      </c>
      <c r="K10" s="133"/>
      <c r="L10" s="133"/>
      <c r="M10" s="133"/>
      <c r="N10" s="133"/>
      <c r="O10" s="133"/>
      <c r="P10" s="133"/>
      <c r="Q10" s="133"/>
      <c r="R10" s="133"/>
      <c r="S10" s="133"/>
    </row>
    <row r="11" customFormat="1" ht="21" customHeight="1" spans="1:19">
      <c r="A11" s="124" t="s">
        <v>199</v>
      </c>
      <c r="B11" s="125" t="s">
        <v>71</v>
      </c>
      <c r="C11" s="125" t="s">
        <v>244</v>
      </c>
      <c r="D11" s="124" t="s">
        <v>321</v>
      </c>
      <c r="E11" s="124" t="s">
        <v>322</v>
      </c>
      <c r="F11" s="124" t="s">
        <v>319</v>
      </c>
      <c r="G11" s="126">
        <v>1</v>
      </c>
      <c r="H11" s="127"/>
      <c r="I11" s="127">
        <v>15390</v>
      </c>
      <c r="J11" s="127">
        <v>15390</v>
      </c>
      <c r="K11" s="133"/>
      <c r="L11" s="133"/>
      <c r="M11" s="133"/>
      <c r="N11" s="133"/>
      <c r="O11" s="133"/>
      <c r="P11" s="133"/>
      <c r="Q11" s="133"/>
      <c r="R11" s="133"/>
      <c r="S11" s="133"/>
    </row>
    <row r="12" ht="21" customHeight="1" spans="1:19">
      <c r="A12" s="100" t="s">
        <v>172</v>
      </c>
      <c r="B12" s="101"/>
      <c r="C12" s="101"/>
      <c r="D12" s="102"/>
      <c r="E12" s="102"/>
      <c r="F12" s="102"/>
      <c r="G12" s="128"/>
      <c r="H12" s="129"/>
      <c r="I12" s="134">
        <v>863190</v>
      </c>
      <c r="J12" s="134">
        <v>863190</v>
      </c>
      <c r="K12" s="129"/>
      <c r="L12" s="129"/>
      <c r="M12" s="129"/>
      <c r="N12" s="129"/>
      <c r="O12" s="129"/>
      <c r="P12" s="129"/>
      <c r="Q12" s="129"/>
      <c r="R12" s="129"/>
      <c r="S12" s="129"/>
    </row>
    <row r="13" ht="21" customHeight="1" spans="1:19">
      <c r="A13" s="116" t="s">
        <v>323</v>
      </c>
      <c r="B13" s="5"/>
      <c r="C13" s="5"/>
      <c r="D13" s="116"/>
      <c r="E13" s="116"/>
      <c r="F13" s="116"/>
      <c r="G13" s="130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0"/>
      <c r="B2" s="88"/>
      <c r="C2" s="88"/>
      <c r="D2" s="88"/>
      <c r="E2" s="88"/>
      <c r="F2" s="88"/>
      <c r="G2" s="88"/>
      <c r="H2" s="80"/>
      <c r="I2" s="80"/>
      <c r="J2" s="80"/>
      <c r="K2" s="80"/>
      <c r="L2" s="80"/>
      <c r="M2" s="80"/>
      <c r="N2" s="104"/>
      <c r="O2" s="80"/>
      <c r="P2" s="80"/>
      <c r="Q2" s="88"/>
      <c r="R2" s="80"/>
      <c r="S2" s="112"/>
      <c r="T2" s="112" t="s">
        <v>324</v>
      </c>
    </row>
    <row r="3" ht="41.25" customHeight="1" spans="1:20">
      <c r="A3" s="76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9"/>
      <c r="I3" s="89"/>
      <c r="J3" s="89"/>
      <c r="K3" s="89"/>
      <c r="L3" s="89"/>
      <c r="M3" s="89"/>
      <c r="N3" s="105"/>
      <c r="O3" s="89"/>
      <c r="P3" s="89"/>
      <c r="Q3" s="68"/>
      <c r="R3" s="89"/>
      <c r="S3" s="105"/>
      <c r="T3" s="68"/>
    </row>
    <row r="4" ht="22.5" customHeight="1" spans="1:20">
      <c r="A4" s="77" t="s">
        <v>1</v>
      </c>
      <c r="B4" s="90"/>
      <c r="C4" s="90"/>
      <c r="D4" s="90"/>
      <c r="E4" s="90"/>
      <c r="F4" s="90"/>
      <c r="G4" s="90"/>
      <c r="H4" s="78"/>
      <c r="I4" s="78"/>
      <c r="J4" s="78"/>
      <c r="K4" s="78"/>
      <c r="L4" s="78"/>
      <c r="M4" s="78"/>
      <c r="N4" s="104"/>
      <c r="O4" s="80"/>
      <c r="P4" s="80"/>
      <c r="Q4" s="88"/>
      <c r="R4" s="80"/>
      <c r="S4" s="113"/>
      <c r="T4" s="112" t="s">
        <v>2</v>
      </c>
    </row>
    <row r="5" ht="24" customHeight="1" spans="1:20">
      <c r="A5" s="10" t="s">
        <v>181</v>
      </c>
      <c r="B5" s="91" t="s">
        <v>182</v>
      </c>
      <c r="C5" s="91" t="s">
        <v>308</v>
      </c>
      <c r="D5" s="91" t="s">
        <v>325</v>
      </c>
      <c r="E5" s="91" t="s">
        <v>326</v>
      </c>
      <c r="F5" s="91" t="s">
        <v>327</v>
      </c>
      <c r="G5" s="91" t="s">
        <v>328</v>
      </c>
      <c r="H5" s="92" t="s">
        <v>329</v>
      </c>
      <c r="I5" s="92" t="s">
        <v>330</v>
      </c>
      <c r="J5" s="106" t="s">
        <v>189</v>
      </c>
      <c r="K5" s="106"/>
      <c r="L5" s="106"/>
      <c r="M5" s="106"/>
      <c r="N5" s="107"/>
      <c r="O5" s="106"/>
      <c r="P5" s="106"/>
      <c r="Q5" s="85"/>
      <c r="R5" s="106"/>
      <c r="S5" s="107"/>
      <c r="T5" s="86"/>
    </row>
    <row r="6" ht="24" customHeight="1" spans="1:20">
      <c r="A6" s="15"/>
      <c r="B6" s="93"/>
      <c r="C6" s="93"/>
      <c r="D6" s="93"/>
      <c r="E6" s="93"/>
      <c r="F6" s="93"/>
      <c r="G6" s="93"/>
      <c r="H6" s="94"/>
      <c r="I6" s="94"/>
      <c r="J6" s="94" t="s">
        <v>56</v>
      </c>
      <c r="K6" s="94" t="s">
        <v>59</v>
      </c>
      <c r="L6" s="94" t="s">
        <v>314</v>
      </c>
      <c r="M6" s="94" t="s">
        <v>315</v>
      </c>
      <c r="N6" s="108" t="s">
        <v>316</v>
      </c>
      <c r="O6" s="109" t="s">
        <v>317</v>
      </c>
      <c r="P6" s="109"/>
      <c r="Q6" s="114"/>
      <c r="R6" s="109"/>
      <c r="S6" s="115"/>
      <c r="T6" s="95"/>
    </row>
    <row r="7" ht="54" customHeight="1" spans="1:20">
      <c r="A7" s="18"/>
      <c r="B7" s="95"/>
      <c r="C7" s="95"/>
      <c r="D7" s="95"/>
      <c r="E7" s="95"/>
      <c r="F7" s="95"/>
      <c r="G7" s="95"/>
      <c r="H7" s="96"/>
      <c r="I7" s="96"/>
      <c r="J7" s="96"/>
      <c r="K7" s="96" t="s">
        <v>58</v>
      </c>
      <c r="L7" s="96"/>
      <c r="M7" s="96"/>
      <c r="N7" s="110"/>
      <c r="O7" s="96" t="s">
        <v>58</v>
      </c>
      <c r="P7" s="96" t="s">
        <v>65</v>
      </c>
      <c r="Q7" s="95" t="s">
        <v>66</v>
      </c>
      <c r="R7" s="96" t="s">
        <v>67</v>
      </c>
      <c r="S7" s="110" t="s">
        <v>68</v>
      </c>
      <c r="T7" s="95" t="s">
        <v>69</v>
      </c>
    </row>
    <row r="8" ht="17.25" customHeight="1" spans="1:20">
      <c r="A8" s="19">
        <v>1</v>
      </c>
      <c r="B8" s="95">
        <v>2</v>
      </c>
      <c r="C8" s="19">
        <v>3</v>
      </c>
      <c r="D8" s="19">
        <v>4</v>
      </c>
      <c r="E8" s="95">
        <v>5</v>
      </c>
      <c r="F8" s="19">
        <v>6</v>
      </c>
      <c r="G8" s="19">
        <v>7</v>
      </c>
      <c r="H8" s="95">
        <v>8</v>
      </c>
      <c r="I8" s="19">
        <v>9</v>
      </c>
      <c r="J8" s="19">
        <v>10</v>
      </c>
      <c r="K8" s="95">
        <v>11</v>
      </c>
      <c r="L8" s="19">
        <v>12</v>
      </c>
      <c r="M8" s="19">
        <v>13</v>
      </c>
      <c r="N8" s="95">
        <v>14</v>
      </c>
      <c r="O8" s="19">
        <v>15</v>
      </c>
      <c r="P8" s="19">
        <v>16</v>
      </c>
      <c r="Q8" s="95">
        <v>17</v>
      </c>
      <c r="R8" s="19">
        <v>18</v>
      </c>
      <c r="S8" s="19">
        <v>19</v>
      </c>
      <c r="T8" s="19">
        <v>20</v>
      </c>
    </row>
    <row r="9" ht="21" customHeight="1" spans="1:20">
      <c r="A9" s="97"/>
      <c r="B9" s="98"/>
      <c r="C9" s="98"/>
      <c r="D9" s="98"/>
      <c r="E9" s="98"/>
      <c r="F9" s="98"/>
      <c r="G9" s="98"/>
      <c r="H9" s="99"/>
      <c r="I9" s="99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100" t="s">
        <v>172</v>
      </c>
      <c r="B10" s="101"/>
      <c r="C10" s="101"/>
      <c r="D10" s="101"/>
      <c r="E10" s="101"/>
      <c r="F10" s="101"/>
      <c r="G10" s="101"/>
      <c r="H10" s="102"/>
      <c r="I10" s="111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customHeight="1" spans="1:1">
      <c r="A11" s="103" t="s">
        <v>331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5"/>
      <c r="W2" s="3"/>
      <c r="X2" s="3" t="s">
        <v>332</v>
      </c>
    </row>
    <row r="3" ht="41.25" customHeight="1" spans="1:24">
      <c r="A3" s="76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8"/>
      <c r="X3" s="68"/>
    </row>
    <row r="4" ht="18" customHeight="1" spans="1:24">
      <c r="A4" s="77" t="s">
        <v>1</v>
      </c>
      <c r="B4" s="78"/>
      <c r="C4" s="78"/>
      <c r="D4" s="79"/>
      <c r="E4" s="80"/>
      <c r="F4" s="80"/>
      <c r="G4" s="80"/>
      <c r="H4" s="80"/>
      <c r="I4" s="80"/>
      <c r="W4" s="8"/>
      <c r="X4" s="8" t="s">
        <v>2</v>
      </c>
    </row>
    <row r="5" ht="19.5" customHeight="1" spans="1:24">
      <c r="A5" s="28" t="s">
        <v>333</v>
      </c>
      <c r="B5" s="11" t="s">
        <v>189</v>
      </c>
      <c r="C5" s="12"/>
      <c r="D5" s="12"/>
      <c r="E5" s="11" t="s">
        <v>334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5"/>
      <c r="X5" s="86"/>
    </row>
    <row r="6" ht="40.5" customHeight="1" spans="1:24">
      <c r="A6" s="19"/>
      <c r="B6" s="29" t="s">
        <v>56</v>
      </c>
      <c r="C6" s="10" t="s">
        <v>59</v>
      </c>
      <c r="D6" s="81" t="s">
        <v>314</v>
      </c>
      <c r="E6" s="49" t="s">
        <v>335</v>
      </c>
      <c r="F6" s="49" t="s">
        <v>336</v>
      </c>
      <c r="G6" s="49" t="s">
        <v>337</v>
      </c>
      <c r="H6" s="49" t="s">
        <v>338</v>
      </c>
      <c r="I6" s="49" t="s">
        <v>339</v>
      </c>
      <c r="J6" s="49" t="s">
        <v>340</v>
      </c>
      <c r="K6" s="49" t="s">
        <v>341</v>
      </c>
      <c r="L6" s="49" t="s">
        <v>342</v>
      </c>
      <c r="M6" s="49" t="s">
        <v>343</v>
      </c>
      <c r="N6" s="49" t="s">
        <v>344</v>
      </c>
      <c r="O6" s="49" t="s">
        <v>345</v>
      </c>
      <c r="P6" s="49" t="s">
        <v>346</v>
      </c>
      <c r="Q6" s="49" t="s">
        <v>347</v>
      </c>
      <c r="R6" s="49" t="s">
        <v>348</v>
      </c>
      <c r="S6" s="49" t="s">
        <v>349</v>
      </c>
      <c r="T6" s="49" t="s">
        <v>350</v>
      </c>
      <c r="U6" s="49" t="s">
        <v>351</v>
      </c>
      <c r="V6" s="49" t="s">
        <v>352</v>
      </c>
      <c r="W6" s="49" t="s">
        <v>353</v>
      </c>
      <c r="X6" s="87" t="s">
        <v>354</v>
      </c>
    </row>
    <row r="7" ht="19.5" customHeight="1" spans="1:24">
      <c r="A7" s="20">
        <v>1</v>
      </c>
      <c r="B7" s="20">
        <v>2</v>
      </c>
      <c r="C7" s="20">
        <v>3</v>
      </c>
      <c r="D7" s="82">
        <v>4</v>
      </c>
      <c r="E7" s="37">
        <v>5</v>
      </c>
      <c r="F7" s="20">
        <v>6</v>
      </c>
      <c r="G7" s="20">
        <v>7</v>
      </c>
      <c r="H7" s="82">
        <v>8</v>
      </c>
      <c r="I7" s="20">
        <v>9</v>
      </c>
      <c r="J7" s="20">
        <v>10</v>
      </c>
      <c r="K7" s="20">
        <v>11</v>
      </c>
      <c r="L7" s="82">
        <v>12</v>
      </c>
      <c r="M7" s="20">
        <v>13</v>
      </c>
      <c r="N7" s="20">
        <v>14</v>
      </c>
      <c r="O7" s="20">
        <v>15</v>
      </c>
      <c r="P7" s="82">
        <v>16</v>
      </c>
      <c r="Q7" s="20">
        <v>17</v>
      </c>
      <c r="R7" s="20">
        <v>18</v>
      </c>
      <c r="S7" s="20">
        <v>19</v>
      </c>
      <c r="T7" s="82">
        <v>20</v>
      </c>
      <c r="U7" s="82">
        <v>21</v>
      </c>
      <c r="V7" s="82">
        <v>22</v>
      </c>
      <c r="W7" s="37">
        <v>23</v>
      </c>
      <c r="X7" s="37">
        <v>24</v>
      </c>
    </row>
    <row r="8" ht="19.5" customHeight="1" spans="1:24">
      <c r="A8" s="30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ht="19.5" customHeight="1" spans="1:24">
      <c r="A9" s="71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customHeight="1" spans="1:1">
      <c r="A10" s="84" t="s">
        <v>355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356</v>
      </c>
    </row>
    <row r="3" ht="41.25" customHeight="1" spans="1:10">
      <c r="A3" s="67" t="str">
        <f>"2025"&amp;"年市对下转移支付绩效目标表"</f>
        <v>2025年市对下转移支付绩效目标表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">
        <v>1</v>
      </c>
    </row>
    <row r="5" ht="44.25" customHeight="1" spans="1:10">
      <c r="A5" s="69" t="s">
        <v>333</v>
      </c>
      <c r="B5" s="69" t="s">
        <v>266</v>
      </c>
      <c r="C5" s="69" t="s">
        <v>267</v>
      </c>
      <c r="D5" s="69" t="s">
        <v>268</v>
      </c>
      <c r="E5" s="69" t="s">
        <v>269</v>
      </c>
      <c r="F5" s="70" t="s">
        <v>270</v>
      </c>
      <c r="G5" s="69" t="s">
        <v>271</v>
      </c>
      <c r="H5" s="70" t="s">
        <v>272</v>
      </c>
      <c r="I5" s="70" t="s">
        <v>273</v>
      </c>
      <c r="J5" s="69" t="s">
        <v>274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0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s="74" t="s">
        <v>357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358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6" t="s">
        <v>2</v>
      </c>
    </row>
    <row r="5" ht="28.5" customHeight="1" spans="1:9">
      <c r="A5" s="48" t="s">
        <v>181</v>
      </c>
      <c r="B5" s="49" t="s">
        <v>182</v>
      </c>
      <c r="C5" s="50" t="s">
        <v>359</v>
      </c>
      <c r="D5" s="48" t="s">
        <v>360</v>
      </c>
      <c r="E5" s="48" t="s">
        <v>361</v>
      </c>
      <c r="F5" s="48" t="s">
        <v>362</v>
      </c>
      <c r="G5" s="49" t="s">
        <v>363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312</v>
      </c>
      <c r="H6" s="49" t="s">
        <v>364</v>
      </c>
      <c r="I6" s="49" t="s">
        <v>365</v>
      </c>
    </row>
    <row r="7" ht="17.25" customHeight="1" spans="1:9">
      <c r="A7" s="53" t="s">
        <v>83</v>
      </c>
      <c r="B7" s="54"/>
      <c r="C7" s="55" t="s">
        <v>84</v>
      </c>
      <c r="D7" s="53" t="s">
        <v>85</v>
      </c>
      <c r="E7" s="56" t="s">
        <v>86</v>
      </c>
      <c r="F7" s="53" t="s">
        <v>87</v>
      </c>
      <c r="G7" s="55" t="s">
        <v>88</v>
      </c>
      <c r="H7" s="57" t="s">
        <v>89</v>
      </c>
      <c r="I7" s="56" t="s">
        <v>90</v>
      </c>
    </row>
    <row r="8" ht="19.5" customHeight="1" spans="1:9">
      <c r="A8" s="58"/>
      <c r="B8" s="32"/>
      <c r="C8" s="32"/>
      <c r="D8" s="30"/>
      <c r="E8" s="21"/>
      <c r="F8" s="57"/>
      <c r="G8" s="59"/>
      <c r="H8" s="60"/>
      <c r="I8" s="60"/>
    </row>
    <row r="9" ht="19.5" customHeight="1" spans="1:9">
      <c r="A9" s="61" t="s">
        <v>56</v>
      </c>
      <c r="B9" s="62"/>
      <c r="C9" s="62"/>
      <c r="D9" s="63"/>
      <c r="E9" s="64"/>
      <c r="F9" s="64"/>
      <c r="G9" s="59"/>
      <c r="H9" s="60"/>
      <c r="I9" s="60"/>
    </row>
    <row r="10" customHeight="1" spans="1:1">
      <c r="A10" s="65" t="s">
        <v>366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250</v>
      </c>
      <c r="B5" s="9" t="s">
        <v>184</v>
      </c>
      <c r="C5" s="9" t="s">
        <v>251</v>
      </c>
      <c r="D5" s="10" t="s">
        <v>185</v>
      </c>
      <c r="E5" s="10" t="s">
        <v>186</v>
      </c>
      <c r="F5" s="10" t="s">
        <v>252</v>
      </c>
      <c r="G5" s="10" t="s">
        <v>253</v>
      </c>
      <c r="H5" s="28" t="s">
        <v>56</v>
      </c>
      <c r="I5" s="11" t="s">
        <v>368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8"/>
      <c r="J9" s="38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7"/>
      <c r="I10" s="27"/>
      <c r="J10" s="27"/>
      <c r="K10" s="31"/>
    </row>
    <row r="11" ht="18.75" customHeight="1" spans="1:11">
      <c r="A11" s="33" t="s">
        <v>172</v>
      </c>
      <c r="B11" s="34"/>
      <c r="C11" s="34"/>
      <c r="D11" s="34"/>
      <c r="E11" s="34"/>
      <c r="F11" s="34"/>
      <c r="G11" s="35"/>
      <c r="H11" s="27"/>
      <c r="I11" s="27"/>
      <c r="J11" s="27"/>
      <c r="K11" s="31"/>
    </row>
    <row r="12" customHeight="1" spans="1:1">
      <c r="A12" s="36" t="s">
        <v>369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251</v>
      </c>
      <c r="B5" s="9" t="s">
        <v>250</v>
      </c>
      <c r="C5" s="9" t="s">
        <v>184</v>
      </c>
      <c r="D5" s="10" t="s">
        <v>371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2"/>
      <c r="C9" s="22"/>
      <c r="D9" s="21"/>
      <c r="E9" s="23">
        <v>565200</v>
      </c>
      <c r="F9" s="23"/>
      <c r="G9" s="23"/>
    </row>
    <row r="10" ht="18.75" customHeight="1" spans="1:7">
      <c r="A10" s="21"/>
      <c r="B10" s="21" t="s">
        <v>372</v>
      </c>
      <c r="C10" s="21" t="s">
        <v>264</v>
      </c>
      <c r="D10" s="21" t="s">
        <v>373</v>
      </c>
      <c r="E10" s="23">
        <v>565200</v>
      </c>
      <c r="F10" s="23"/>
      <c r="G10" s="23"/>
    </row>
    <row r="11" ht="18.75" customHeight="1" spans="1:7">
      <c r="A11" s="24" t="s">
        <v>56</v>
      </c>
      <c r="B11" s="25" t="s">
        <v>374</v>
      </c>
      <c r="C11" s="25"/>
      <c r="D11" s="26"/>
      <c r="E11" s="23">
        <v>565200</v>
      </c>
      <c r="F11" s="27"/>
      <c r="G11" s="27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昆明市官渡区西冲小学</cp:lastModifiedBy>
  <dcterms:created xsi:type="dcterms:W3CDTF">2025-02-06T07:09:00Z</dcterms:created>
  <dcterms:modified xsi:type="dcterms:W3CDTF">2025-02-27T02:27:59Z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3BD955E2F05C42EBB116109FA00B5EB8_13</vt:lpwstr>
  </property>
  <property fmtid="{D5CDD505-2E9C-101B-9397-08002B2CF9AE}" pid="3" name="KSOProductBuildVer">
    <vt:lpwstr>2052-12.1.0.19302</vt:lpwstr>
  </property>
</Properties>
</file>