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<sst xmlns="http://schemas.openxmlformats.org/spreadsheetml/2006/main" count="934" uniqueCount="411">
  <si>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</si>
  <si>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</si>
  <si>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</si>
  <si>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</si>
  <si>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</si>
  <si>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</si>
  <si>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</si>
  <si>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</si>
  <si>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</si>
  <si>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</si>
  <si>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</si>
  <si>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</si>
  <si>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</si>
  <si>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</si>
  <si>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</si>
  <si>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</si>
  <si>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</si>
  <si>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</si>
  <si>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</si>
  <si>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</si>
  <si>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</si>
  <si>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</si>
  <si>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</si>
  <si>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</si>
  <si>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</si>
  <si>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</si>
  <si>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</si>
  <si>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</si>
  <si>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</si>
  <si>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</si>
  <si>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</si>
  <si>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</si>
  <si>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</si>
  <si>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</si>
  <si>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</si>
  <si>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</si>
  <si>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</si>
  <si>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</si>
  <si>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</si>
  <si>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</si>
  <si>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</si>
  <si>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</si>
  <si>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</si>
  <si>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</si>
  <si>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</si>
  <si>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</si>
  <si>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</si>
  <si>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</si>
  <si>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</si>
  <si>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</si>
  <si>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</si>
  <si>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</si>
  <si>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</si>
  <si>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</si>
  <si>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</si>
  <si>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</si>
  <si>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</si>
  <si>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</si>
  <si>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</si>
  <si>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</si>
  <si>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</si>
  <si>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</si>
  <si>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</si>
  <si>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</si>
  <si>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</si>
  <si>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</si>
  <si>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</si>
  <si>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</si>
  <si>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</si>
  <si>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昆明市官渡区官渡小学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</si>
  <si>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</si>
  <si>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</si>
  <si>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</si>
  <si>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</si>
  <si>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</si>
  <si>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</si>
  <si>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</si>
  <si>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</si>
  <si>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</si>
  <si>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</si>
  <si>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</si>
  <si>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</si>
  <si>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</si>
  <si>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</si>
  <si>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</si>
  <si>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</si>
  <si>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</si>
  <si>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</si>
  <si>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</si>
  <si>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</si>
  <si>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</si>
  <si>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</si>
  <si>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</si>
  <si>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</si>
  <si>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</si>
  <si>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</si>
  <si>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</si>
  <si>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 xml:space="preserve">  普通教育</t>
  </si>
  <si>
    <t xml:space="preserve">    小学教育</t>
  </si>
  <si>
    <t xml:space="preserve">    特殊学校教育</t>
  </si>
  <si>
    <t xml:space="preserve">    其他教育费附加安排的支出</t>
  </si>
  <si>
    <t>社会保障和就业支出</t>
  </si>
  <si>
    <t xml:space="preserve">  行政事业单位养老支出</t>
  </si>
  <si>
    <t xml:space="preserve">  事业单位离退休</t>
  </si>
  <si>
    <t xml:space="preserve">  机关事业单位基本养老保险缴费支出</t>
  </si>
  <si>
    <t xml:space="preserve">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</si>
  <si>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</si>
  <si>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</si>
  <si>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</si>
  <si>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</si>
  <si>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</si>
  <si>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</si>
  <si>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</si>
  <si>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</si>
  <si>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</si>
  <si>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</si>
  <si>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</si>
  <si>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</si>
  <si>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</si>
  <si>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</si>
  <si>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</si>
  <si>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</si>
  <si>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</si>
  <si>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</si>
  <si>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</si>
  <si>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</si>
  <si>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</si>
  <si>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</si>
  <si>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</si>
  <si>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</si>
  <si>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</si>
  <si>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</si>
  <si>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</si>
  <si>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</si>
  <si>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</si>
  <si>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</si>
  <si>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</si>
  <si>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</si>
  <si>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</si>
  <si>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</si>
  <si>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</si>
  <si>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</si>
  <si>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</si>
  <si>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</si>
  <si>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</si>
  <si>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</si>
  <si>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</si>
  <si>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</si>
  <si>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</si>
  <si>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</si>
  <si>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</si>
  <si>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</si>
  <si>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</si>
  <si>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20502</t>
  </si>
  <si>
    <t>2050202</t>
  </si>
  <si>
    <t>208</t>
  </si>
  <si>
    <t>20805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</si>
  <si>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</si>
  <si>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</si>
  <si>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</si>
  <si>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</si>
  <si>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</si>
  <si>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</si>
  <si>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</si>
  <si>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</si>
  <si>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</si>
  <si>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</si>
  <si>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</si>
  <si>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</si>
  <si>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</si>
  <si>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</si>
  <si>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</si>
  <si>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</si>
  <si>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</si>
  <si>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</si>
  <si>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</si>
  <si>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</si>
  <si>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</si>
  <si>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</si>
  <si>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备注：昆明市官渡区官渡小学无“三公”经费预算，无数据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</si>
  <si>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</si>
  <si>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</si>
  <si>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</si>
  <si>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</si>
  <si>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</si>
  <si>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</si>
  <si>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</si>
  <si>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</si>
  <si>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</si>
  <si>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</si>
  <si>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</si>
  <si>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</si>
  <si>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</si>
  <si>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</si>
  <si>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</si>
  <si>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</si>
  <si>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</si>
  <si>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</si>
  <si>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</si>
  <si>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</si>
  <si>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530111210000000003391</t>
  </si>
  <si>
    <t>住房公积金</t>
  </si>
  <si>
    <t>30113</t>
  </si>
  <si>
    <t>530111241100002112767</t>
  </si>
  <si>
    <t>学校学生公用经费</t>
  </si>
  <si>
    <t>小学教育</t>
  </si>
  <si>
    <t>30201</t>
  </si>
  <si>
    <t>办公费</t>
  </si>
  <si>
    <t>2050701</t>
  </si>
  <si>
    <t>特殊学校教育</t>
  </si>
  <si>
    <t>530111210000000003389</t>
  </si>
  <si>
    <t>事业人员绩效奖励</t>
  </si>
  <si>
    <t>30103</t>
  </si>
  <si>
    <t>奖金</t>
  </si>
  <si>
    <t>530111231100001491811</t>
  </si>
  <si>
    <t>30107</t>
  </si>
  <si>
    <t>绩效工资</t>
  </si>
  <si>
    <t>530111210000000003394</t>
  </si>
  <si>
    <t>一般公用支出</t>
  </si>
  <si>
    <t>2050999</t>
  </si>
  <si>
    <t>其他教育费附加安排的支出</t>
  </si>
  <si>
    <t>30216</t>
  </si>
  <si>
    <t>培训费</t>
  </si>
  <si>
    <t>30229</t>
  </si>
  <si>
    <t>福利费</t>
  </si>
  <si>
    <t>事业单位离退休</t>
  </si>
  <si>
    <t>530111241100002112745</t>
  </si>
  <si>
    <t>30299</t>
  </si>
  <si>
    <t>其他商品和服务支出</t>
  </si>
  <si>
    <t>事业人员工资支出</t>
  </si>
  <si>
    <t>30101</t>
  </si>
  <si>
    <t>基本工资</t>
  </si>
  <si>
    <t>30102</t>
  </si>
  <si>
    <t>津贴补贴</t>
  </si>
  <si>
    <t>530111241100002097179</t>
  </si>
  <si>
    <t>其他人员支出</t>
  </si>
  <si>
    <t>30199</t>
  </si>
  <si>
    <t>其他工资福利支出</t>
  </si>
  <si>
    <t>530111210000000003390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</si>
  <si>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</si>
  <si>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</si>
  <si>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</si>
  <si>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</si>
  <si>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</si>
  <si>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</si>
  <si>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</si>
  <si>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</si>
  <si>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</si>
  <si>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</si>
  <si>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</si>
  <si>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</si>
  <si>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</si>
  <si>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</si>
  <si>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</si>
  <si>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</si>
  <si>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离退休干部走访慰问经费</t>
  </si>
  <si>
    <t>530111210000000003393</t>
  </si>
  <si>
    <t>工会经费</t>
  </si>
  <si>
    <t>30228</t>
  </si>
  <si>
    <t>530111231100001491832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</si>
  <si>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</si>
  <si>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</si>
  <si>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</si>
  <si>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</si>
  <si>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</si>
  <si>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</si>
  <si>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</si>
  <si>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</si>
  <si>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</si>
  <si>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</si>
  <si>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</si>
  <si>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530111251100003615153</t>
  </si>
  <si>
    <t>义务教育课后服务专项收费资金</t>
  </si>
  <si>
    <t>30226</t>
  </si>
  <si>
    <t>劳务费</t>
  </si>
  <si>
    <t>530111251100003615199</t>
  </si>
  <si>
    <t>义务教育课后服务财政补助经费</t>
  </si>
  <si>
    <t>530111251100003615212</t>
  </si>
  <si>
    <t>收支专用账户2025年利息收入专项资金</t>
  </si>
  <si>
    <t>530111251100003615310</t>
  </si>
  <si>
    <t>官渡古镇拆迁学校办学公交车摆渡补助专项经费</t>
  </si>
  <si>
    <t>530111251100003615382</t>
  </si>
  <si>
    <t>官渡古镇拆迁学校办学补助专项经费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</si>
  <si>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</si>
  <si>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</si>
  <si>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</si>
  <si>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</si>
  <si>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</si>
  <si>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</si>
  <si>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</si>
  <si>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</si>
  <si>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</si>
  <si>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</si>
  <si>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 县 （ 市 ） 区 要 制 定 课 后 服 务 经费保 障 办 法 ， 采 取 财 政 补 贴 、 服 务 性 收 费 或 代 收 费 等 多 种 方 式 予以保 障 。 一 是 同 级 财 政 纳 入 年 度 预 算 ， 市 直 属 学 校 由 市 级 财 政 给予补 助 ； 各 县 （ 市 ） 区 根 据 课 后 服 务 情 况 并 结 合 地 方 财 力 制 定 财政补 助 政 策 ， 财 政 补 助 不 得 低 于 1 0 0 元 / 生 / 学 期 ， 原 已 执 行 的 财政补 助 标 准 不 得 降 低 。</t>
  </si>
  <si>
    <t>产出指标</t>
  </si>
  <si>
    <t>数量指标</t>
  </si>
  <si>
    <t>参加课后服务学生人数</t>
  </si>
  <si>
    <t>=</t>
  </si>
  <si>
    <t>2208</t>
  </si>
  <si>
    <t>人(人次、家)</t>
  </si>
  <si>
    <t>定量指标</t>
  </si>
  <si>
    <t>反映参加课后服务人数</t>
  </si>
  <si>
    <t>效益指标</t>
  </si>
  <si>
    <t>社会效益</t>
  </si>
  <si>
    <t>部门运转情况</t>
  </si>
  <si>
    <t>正常运转</t>
  </si>
  <si>
    <t>%</t>
  </si>
  <si>
    <t>定性指标</t>
  </si>
  <si>
    <t>反映单位（部门）运转的情况。</t>
  </si>
  <si>
    <t>满意度指标</t>
  </si>
  <si>
    <t>服务对象满意度</t>
  </si>
  <si>
    <t>收益家庭满意度</t>
  </si>
  <si>
    <t>&gt;=</t>
  </si>
  <si>
    <t>90</t>
  </si>
  <si>
    <t>反映受益家庭的满意程度。</t>
  </si>
  <si>
    <t>官渡古镇拆迁学校办学补助专项经费，用于支付公交车摆渡费用</t>
  </si>
  <si>
    <t>17580154</t>
  </si>
  <si>
    <t>官渡古镇拆迁学校办学公交车摆渡补助专项经费到位率</t>
  </si>
  <si>
    <t>100</t>
  </si>
  <si>
    <t>元/年</t>
  </si>
  <si>
    <t>反映官渡古镇拆迁学校办学公交车摆渡补助专项经费到位情况</t>
  </si>
  <si>
    <t>官渡古镇拆迁学校办学公交车摆渡补助专项经费发挥效益</t>
  </si>
  <si>
    <t>反映官渡古镇拆迁学校办学公交车摆渡补助专项经费发挥效益</t>
  </si>
  <si>
    <t>受益对象满意度</t>
  </si>
  <si>
    <t>反映受益对象的满意程度。</t>
  </si>
  <si>
    <t>在 同 级 财 政 部 门 保 障 的 基 础 上 ， 由 学 生 家 长 按 实 际 参 与 情 况缴费 ， 学 校 收 取 服 务 费 最 高 不 超 过 4 0 0 元 / 生 / 学 期</t>
  </si>
  <si>
    <t>2588040</t>
  </si>
  <si>
    <t>参加课后服务缴费人数</t>
  </si>
  <si>
    <t>人/人次</t>
  </si>
  <si>
    <t>反映本年度参加课后服务学生人数情况。</t>
  </si>
  <si>
    <t>1150800</t>
  </si>
  <si>
    <t>课后服务对象满意度</t>
  </si>
  <si>
    <t>反映参加课后服务人员的满意程度</t>
  </si>
  <si>
    <t>41070</t>
  </si>
  <si>
    <t>元/G</t>
  </si>
  <si>
    <t>反映官渡古镇拆迁学校办学补助专项经费</t>
  </si>
  <si>
    <t>部门运转</t>
  </si>
  <si>
    <t>反映单位（部门）运转的情况</t>
  </si>
  <si>
    <t>按实际产生利上缴财政</t>
  </si>
  <si>
    <t>500</t>
  </si>
  <si>
    <t>元</t>
  </si>
  <si>
    <t>反映受益对象满意度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</si>
  <si>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</si>
  <si>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</si>
  <si>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</si>
  <si>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</si>
  <si>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备注：昆明市官渡区官渡小学无政府性基金预算支出预算，无数据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</si>
  <si>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</si>
  <si>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</si>
  <si>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</si>
  <si>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</si>
  <si>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</si>
  <si>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</si>
  <si>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</si>
  <si>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</si>
  <si>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</si>
  <si>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</si>
  <si>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</si>
  <si>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C05990000 其他社会服务</t>
  </si>
  <si>
    <t>物业管理服务</t>
  </si>
  <si>
    <t>人</t>
  </si>
  <si>
    <t/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</si>
  <si>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</si>
  <si>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</si>
  <si>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</si>
  <si>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</si>
  <si>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</si>
  <si>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</si>
  <si>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</si>
  <si>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</si>
  <si>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备注：昆明市官渡区官渡小学无政府购买服务预算，无数据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</si>
  <si>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</si>
  <si>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</si>
  <si>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</si>
  <si>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</si>
  <si>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</si>
  <si>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</si>
  <si>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</si>
  <si>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</si>
  <si>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</si>
  <si>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</si>
  <si>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</si>
  <si>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</si>
  <si>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</si>
  <si>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</si>
  <si>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</si>
  <si>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</si>
  <si>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</si>
  <si>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</si>
  <si>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</si>
  <si>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</si>
  <si>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</si>
  <si>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</si>
  <si>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</si>
  <si>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备注：昆明市官渡区官渡小学无对下转移支付预算，无数据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</si>
  <si>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</si>
  <si>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</si>
  <si>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</si>
  <si>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</si>
  <si>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</si>
  <si>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</si>
  <si>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</si>
  <si>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</si>
  <si>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</si>
  <si>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备注：昆明市官渡区官渡小学无新增资产，无数据</t>
  </si>
  <si>
    <t>预算11表</t>
  </si>
  <si>
    <t>上级补助</t>
  </si>
  <si>
    <t>备注：因昆明市官渡区官渡小学无上级补助项目支出，故本表公开为空表</t>
  </si>
  <si>
    <t>预算12表</t>
  </si>
  <si>
    <t>项目级次</t>
  </si>
  <si>
    <t>备注：因昆明市官渡区官渡小学无部门项目中期规划，故本表公开为空表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</si>
</sst>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8"/>
      <color theme="1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22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0" fillId="0" borderId="8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2" fillId="0" borderId="6" xfId="57" applyFont="1" applyFill="1" applyBorder="1" applyAlignment="1" applyProtection="1">
      <alignment horizontal="left" vertical="center" wrapText="1"/>
    </xf>
    <xf numFmtId="0" fontId="2" fillId="0" borderId="17" xfId="57" applyFont="1" applyFill="1" applyBorder="1" applyAlignment="1" applyProtection="1">
      <alignment horizontal="left" vertical="center" wrapText="1"/>
    </xf>
    <xf numFmtId="0" fontId="2" fillId="0" borderId="17" xfId="57" applyFont="1" applyFill="1" applyBorder="1" applyAlignment="1" applyProtection="1">
      <alignment horizontal="center" vertical="center" wrapText="1"/>
    </xf>
    <xf numFmtId="0" fontId="2" fillId="0" borderId="17" xfId="57" applyFont="1" applyFill="1" applyBorder="1" applyAlignment="1" applyProtection="1">
      <alignment horizontal="center" vertical="center"/>
    </xf>
    <xf numFmtId="0" fontId="2" fillId="0" borderId="17" xfId="57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/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1" xfId="57" applyFont="1" applyFill="1" applyBorder="1" applyAlignment="1" applyProtection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178" fontId="10" fillId="0" borderId="7" xfId="54" applyFo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0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78" fontId="6" fillId="0" borderId="9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0" fillId="0" borderId="21" xfId="57" applyFont="1" applyFill="1" applyBorder="1" applyAlignment="1" applyProtection="1">
      <alignment horizontal="left"/>
    </xf>
    <xf numFmtId="178" fontId="2" fillId="0" borderId="7" xfId="54" applyFont="1">
      <alignment horizontal="right" vertical="center"/>
    </xf>
    <xf numFmtId="0" fontId="10" fillId="0" borderId="23" xfId="57" applyFont="1" applyFill="1" applyBorder="1" applyAlignment="1" applyProtection="1">
      <alignment horizontal="left"/>
    </xf>
    <xf numFmtId="0" fontId="1" fillId="0" borderId="4" xfId="0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78" fontId="6" fillId="0" borderId="7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5" fillId="0" borderId="20" xfId="0" applyFont="1" applyBorder="1" applyAlignment="1" quotePrefix="1">
      <alignment horizontal="center" vertical="center"/>
    </xf>
    <xf numFmtId="0" fontId="5" fillId="0" borderId="22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"单位名称：昆明市官渡区官渡小学"&amp;""</f>
        <v>单位名称：昆明市官渡区官渡小学</v>
      </c>
      <c r="B4" s="191"/>
      <c r="D4" s="160" t="s">
        <v>1</v>
      </c>
    </row>
    <row r="5" ht="23.25" customHeight="1" spans="1:4">
      <c r="A5" s="192" t="s">
        <v>2</v>
      </c>
      <c r="B5" s="193"/>
      <c r="C5" s="192" t="s">
        <v>3</v>
      </c>
      <c r="D5" s="193"/>
    </row>
    <row r="6" ht="24" customHeight="1" spans="1:4">
      <c r="A6" s="192" t="s">
        <v>4</v>
      </c>
      <c r="B6" s="192" t="s">
        <v>5</v>
      </c>
      <c r="C6" s="192" t="s">
        <v>6</v>
      </c>
      <c r="D6" s="192" t="s">
        <v>5</v>
      </c>
    </row>
    <row r="7" ht="17.25" customHeight="1" spans="1:4">
      <c r="A7" s="194" t="s">
        <v>7</v>
      </c>
      <c r="B7" s="85">
        <v>21390224</v>
      </c>
      <c r="C7" s="194" t="s">
        <v>8</v>
      </c>
      <c r="D7" s="85"/>
    </row>
    <row r="8" ht="17.25" customHeight="1" spans="1:4">
      <c r="A8" s="194" t="s">
        <v>9</v>
      </c>
      <c r="B8" s="85"/>
      <c r="C8" s="194" t="s">
        <v>10</v>
      </c>
      <c r="D8" s="85"/>
    </row>
    <row r="9" ht="17.25" customHeight="1" spans="1:4">
      <c r="A9" s="194" t="s">
        <v>11</v>
      </c>
      <c r="B9" s="85"/>
      <c r="C9" s="227" t="s">
        <v>12</v>
      </c>
      <c r="D9" s="85"/>
    </row>
    <row r="10" ht="17.25" customHeight="1" spans="1:4">
      <c r="A10" s="194" t="s">
        <v>13</v>
      </c>
      <c r="B10" s="85"/>
      <c r="C10" s="227" t="s">
        <v>14</v>
      </c>
      <c r="D10" s="85"/>
    </row>
    <row r="11" ht="17.25" customHeight="1" spans="1:4">
      <c r="A11" s="194" t="s">
        <v>15</v>
      </c>
      <c r="B11" s="85"/>
      <c r="C11" s="227" t="s">
        <v>16</v>
      </c>
      <c r="D11" s="85">
        <v>17580154</v>
      </c>
    </row>
    <row r="12" ht="17.25" customHeight="1" spans="1:4">
      <c r="A12" s="194" t="s">
        <v>17</v>
      </c>
      <c r="B12" s="85"/>
      <c r="C12" s="227" t="s">
        <v>18</v>
      </c>
      <c r="D12" s="85"/>
    </row>
    <row r="13" ht="17.25" customHeight="1" spans="1:4">
      <c r="A13" s="194" t="s">
        <v>19</v>
      </c>
      <c r="B13" s="85"/>
      <c r="C13" s="32" t="s">
        <v>20</v>
      </c>
      <c r="D13" s="85"/>
    </row>
    <row r="14" ht="17.25" customHeight="1" spans="1:4">
      <c r="A14" s="194" t="s">
        <v>21</v>
      </c>
      <c r="B14" s="85"/>
      <c r="C14" s="32" t="s">
        <v>22</v>
      </c>
      <c r="D14" s="85">
        <v>2588040</v>
      </c>
    </row>
    <row r="15" ht="17.25" customHeight="1" spans="1:4">
      <c r="A15" s="194" t="s">
        <v>23</v>
      </c>
      <c r="B15" s="85"/>
      <c r="C15" s="32" t="s">
        <v>24</v>
      </c>
      <c r="D15" s="85">
        <v>1150800</v>
      </c>
    </row>
    <row r="16" ht="17.25" customHeight="1" spans="1:4">
      <c r="A16" s="194" t="s">
        <v>25</v>
      </c>
      <c r="B16" s="85">
        <v>1224770</v>
      </c>
      <c r="C16" s="32" t="s">
        <v>26</v>
      </c>
      <c r="D16" s="85"/>
    </row>
    <row r="17" ht="17.25" customHeight="1" spans="1:4">
      <c r="A17" s="150"/>
      <c r="B17" s="85"/>
      <c r="C17" s="32" t="s">
        <v>27</v>
      </c>
      <c r="D17" s="85"/>
    </row>
    <row r="18" ht="17.25" customHeight="1" spans="1:4">
      <c r="A18" s="195"/>
      <c r="B18" s="85"/>
      <c r="C18" s="32" t="s">
        <v>28</v>
      </c>
      <c r="D18" s="85"/>
    </row>
    <row r="19" ht="17.25" customHeight="1" spans="1:4">
      <c r="A19" s="195"/>
      <c r="B19" s="85"/>
      <c r="C19" s="32" t="s">
        <v>29</v>
      </c>
      <c r="D19" s="85"/>
    </row>
    <row r="20" ht="17.25" customHeight="1" spans="1:4">
      <c r="A20" s="195"/>
      <c r="B20" s="85"/>
      <c r="C20" s="32" t="s">
        <v>30</v>
      </c>
      <c r="D20" s="85"/>
    </row>
    <row r="21" ht="17.25" customHeight="1" spans="1:4">
      <c r="A21" s="195"/>
      <c r="B21" s="85"/>
      <c r="C21" s="32" t="s">
        <v>31</v>
      </c>
      <c r="D21" s="85"/>
    </row>
    <row r="22" ht="17.25" customHeight="1" spans="1:4">
      <c r="A22" s="195"/>
      <c r="B22" s="85"/>
      <c r="C22" s="32" t="s">
        <v>32</v>
      </c>
      <c r="D22" s="85"/>
    </row>
    <row r="23" ht="17.25" customHeight="1" spans="1:4">
      <c r="A23" s="195"/>
      <c r="B23" s="85"/>
      <c r="C23" s="32" t="s">
        <v>33</v>
      </c>
      <c r="D23" s="85"/>
    </row>
    <row r="24" ht="17.25" customHeight="1" spans="1:4">
      <c r="A24" s="195"/>
      <c r="B24" s="85"/>
      <c r="C24" s="32" t="s">
        <v>34</v>
      </c>
      <c r="D24" s="85"/>
    </row>
    <row r="25" ht="17.25" customHeight="1" spans="1:4">
      <c r="A25" s="195"/>
      <c r="B25" s="85"/>
      <c r="C25" s="32" t="s">
        <v>35</v>
      </c>
      <c r="D25" s="85">
        <v>1296000</v>
      </c>
    </row>
    <row r="26" ht="17.25" customHeight="1" spans="1:4">
      <c r="A26" s="195"/>
      <c r="B26" s="85"/>
      <c r="C26" s="32" t="s">
        <v>36</v>
      </c>
      <c r="D26" s="85"/>
    </row>
    <row r="27" ht="17.25" customHeight="1" spans="1:4">
      <c r="A27" s="195"/>
      <c r="B27" s="85"/>
      <c r="C27" s="150" t="s">
        <v>37</v>
      </c>
      <c r="D27" s="85"/>
    </row>
    <row r="28" ht="17.25" customHeight="1" spans="1:4">
      <c r="A28" s="195"/>
      <c r="B28" s="85"/>
      <c r="C28" s="32" t="s">
        <v>38</v>
      </c>
      <c r="D28" s="85"/>
    </row>
    <row r="29" ht="16.5" customHeight="1" spans="1:4">
      <c r="A29" s="195"/>
      <c r="B29" s="85"/>
      <c r="C29" s="32" t="s">
        <v>39</v>
      </c>
      <c r="D29" s="85"/>
    </row>
    <row r="30" ht="16.5" customHeight="1" spans="1:4">
      <c r="A30" s="195"/>
      <c r="B30" s="85"/>
      <c r="C30" s="150" t="s">
        <v>40</v>
      </c>
      <c r="D30" s="85"/>
    </row>
    <row r="31" ht="17.25" customHeight="1" spans="1:4">
      <c r="A31" s="195"/>
      <c r="B31" s="85"/>
      <c r="C31" s="150" t="s">
        <v>41</v>
      </c>
      <c r="D31" s="85"/>
    </row>
    <row r="32" ht="17.25" customHeight="1" spans="1:4">
      <c r="A32" s="195"/>
      <c r="B32" s="85"/>
      <c r="C32" s="32" t="s">
        <v>42</v>
      </c>
      <c r="D32" s="85"/>
    </row>
    <row r="33" ht="16.5" customHeight="1" spans="1:4">
      <c r="A33" s="195" t="s">
        <v>43</v>
      </c>
      <c r="B33" s="85">
        <v>22614994</v>
      </c>
      <c r="C33" s="195" t="s">
        <v>44</v>
      </c>
      <c r="D33" s="85">
        <v>22614994</v>
      </c>
    </row>
    <row r="34" ht="16.5" customHeight="1" spans="1:4">
      <c r="A34" s="150" t="s">
        <v>45</v>
      </c>
      <c r="B34" s="85"/>
      <c r="C34" s="150" t="s">
        <v>46</v>
      </c>
      <c r="D34" s="85"/>
    </row>
    <row r="35" ht="16.5" customHeight="1" spans="1:4">
      <c r="A35" s="32" t="s">
        <v>47</v>
      </c>
      <c r="B35" s="85"/>
      <c r="C35" s="32" t="s">
        <v>47</v>
      </c>
      <c r="D35" s="85"/>
    </row>
    <row r="36" ht="16.5" customHeight="1" spans="1:4">
      <c r="A36" s="32" t="s">
        <v>48</v>
      </c>
      <c r="B36" s="85"/>
      <c r="C36" s="32" t="s">
        <v>49</v>
      </c>
      <c r="D36" s="85"/>
    </row>
    <row r="37" ht="16.5" customHeight="1" spans="1:4">
      <c r="A37" s="196" t="s">
        <v>50</v>
      </c>
      <c r="B37" s="85">
        <v>22614994</v>
      </c>
      <c r="C37" s="196" t="s">
        <v>51</v>
      </c>
      <c r="D37" s="85">
        <v>22614994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opLeftCell="D1" workbookViewId="0">
      <pane ySplit="1" topLeftCell="A2" activePane="bottomLeft" state="frozen"/>
      <selection/>
      <selection pane="bottomLeft" activeCell="C9" sqref="C9:J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"单位名称：昆明市官渡区官渡小学"&amp;""</f>
        <v>单位名称：昆明市官渡区官渡小学</v>
      </c>
      <c r="S4" s="49" t="s">
        <v>1</v>
      </c>
    </row>
    <row r="5" ht="21.75" customHeight="1" spans="1:19">
      <c r="A5" s="212" t="s">
        <v>53</v>
      </c>
      <c r="B5" s="213" t="s">
        <v>54</v>
      </c>
      <c r="C5" s="213" t="s">
        <v>55</v>
      </c>
      <c r="D5" s="214" t="s">
        <v>56</v>
      </c>
      <c r="E5" s="214"/>
      <c r="F5" s="214"/>
      <c r="G5" s="214"/>
      <c r="H5" s="214"/>
      <c r="I5" s="142"/>
      <c r="J5" s="214"/>
      <c r="K5" s="214"/>
      <c r="L5" s="214"/>
      <c r="M5" s="214"/>
      <c r="N5" s="221"/>
      <c r="O5" s="214" t="s">
        <v>45</v>
      </c>
      <c r="P5" s="214"/>
      <c r="Q5" s="214"/>
      <c r="R5" s="214"/>
      <c r="S5" s="221"/>
    </row>
    <row r="6" ht="27" customHeight="1" spans="1:19">
      <c r="A6" s="215"/>
      <c r="B6" s="216"/>
      <c r="C6" s="216"/>
      <c r="D6" s="216" t="s">
        <v>57</v>
      </c>
      <c r="E6" s="216" t="s">
        <v>58</v>
      </c>
      <c r="F6" s="216" t="s">
        <v>59</v>
      </c>
      <c r="G6" s="216" t="s">
        <v>60</v>
      </c>
      <c r="H6" s="216" t="s">
        <v>61</v>
      </c>
      <c r="I6" s="222" t="s">
        <v>62</v>
      </c>
      <c r="J6" s="223"/>
      <c r="K6" s="223"/>
      <c r="L6" s="223"/>
      <c r="M6" s="223"/>
      <c r="N6" s="224"/>
      <c r="O6" s="216" t="s">
        <v>57</v>
      </c>
      <c r="P6" s="216" t="s">
        <v>58</v>
      </c>
      <c r="Q6" s="216" t="s">
        <v>59</v>
      </c>
      <c r="R6" s="216" t="s">
        <v>60</v>
      </c>
      <c r="S6" s="216" t="s">
        <v>63</v>
      </c>
    </row>
    <row r="7" ht="30" customHeight="1" spans="1:19">
      <c r="A7" s="217"/>
      <c r="B7" s="111"/>
      <c r="C7" s="125"/>
      <c r="D7" s="125"/>
      <c r="E7" s="125"/>
      <c r="F7" s="125"/>
      <c r="G7" s="125"/>
      <c r="H7" s="125"/>
      <c r="I7" s="225" t="s">
        <v>57</v>
      </c>
      <c r="J7" s="224" t="s">
        <v>64</v>
      </c>
      <c r="K7" s="224" t="s">
        <v>65</v>
      </c>
      <c r="L7" s="224" t="s">
        <v>66</v>
      </c>
      <c r="M7" s="224" t="s">
        <v>67</v>
      </c>
      <c r="N7" s="224" t="s">
        <v>68</v>
      </c>
      <c r="O7" s="226"/>
      <c r="P7" s="226"/>
      <c r="Q7" s="226"/>
      <c r="R7" s="226"/>
      <c r="S7" s="125"/>
    </row>
    <row r="8" ht="15" customHeight="1" spans="1:19">
      <c r="A8" s="218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225">
        <v>9</v>
      </c>
      <c r="J8" s="218">
        <v>10</v>
      </c>
      <c r="K8" s="218">
        <v>11</v>
      </c>
      <c r="L8" s="218">
        <v>12</v>
      </c>
      <c r="M8" s="218">
        <v>13</v>
      </c>
      <c r="N8" s="218">
        <v>14</v>
      </c>
      <c r="O8" s="218">
        <v>15</v>
      </c>
      <c r="P8" s="218">
        <v>16</v>
      </c>
      <c r="Q8" s="218">
        <v>17</v>
      </c>
      <c r="R8" s="218">
        <v>18</v>
      </c>
      <c r="S8" s="218">
        <v>19</v>
      </c>
    </row>
    <row r="9" s="146" customFormat="1" ht="18" customHeight="1" spans="1:19">
      <c r="A9" s="219">
        <v>105051</v>
      </c>
      <c r="B9" s="206" t="s">
        <v>69</v>
      </c>
      <c r="C9" s="85">
        <v>22614994</v>
      </c>
      <c r="D9" s="85">
        <v>21390224</v>
      </c>
      <c r="E9" s="85">
        <v>21390224</v>
      </c>
      <c r="F9" s="85"/>
      <c r="G9" s="85"/>
      <c r="H9" s="85"/>
      <c r="I9" s="85">
        <v>1224770</v>
      </c>
      <c r="J9" s="85"/>
      <c r="K9" s="85"/>
      <c r="L9" s="85"/>
      <c r="M9" s="85"/>
      <c r="N9" s="85">
        <v>1224770</v>
      </c>
      <c r="O9" s="85"/>
      <c r="P9" s="85"/>
      <c r="Q9" s="85"/>
      <c r="R9" s="85"/>
      <c r="S9" s="85"/>
    </row>
    <row r="10" ht="18" customHeight="1" spans="1:19">
      <c r="A10" s="206"/>
      <c r="B10" s="206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06"/>
      <c r="B11" s="206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06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220" t="s">
        <v>55</v>
      </c>
      <c r="B13" s="216"/>
      <c r="C13" s="85">
        <v>22614994</v>
      </c>
      <c r="D13" s="85">
        <v>21390224</v>
      </c>
      <c r="E13" s="85">
        <v>21390224</v>
      </c>
      <c r="F13" s="85"/>
      <c r="G13" s="85"/>
      <c r="H13" s="85"/>
      <c r="I13" s="85">
        <v>1224770</v>
      </c>
      <c r="J13" s="85"/>
      <c r="K13" s="85"/>
      <c r="L13" s="85"/>
      <c r="M13" s="85"/>
      <c r="N13" s="85">
        <v>1224770</v>
      </c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F29" sqref="F29"/>
    </sheetView>
  </sheetViews>
  <sheetFormatPr defaultColWidth="8.575" defaultRowHeight="12.75" customHeight="1"/>
  <cols>
    <col min="1" max="1" width="7.875" customWidth="1"/>
    <col min="2" max="2" width="28.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70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"单位名称：昆明市官渡区官渡小学"&amp;""</f>
        <v>单位名称：昆明市官渡区官渡小学</v>
      </c>
      <c r="O4" s="49" t="s">
        <v>1</v>
      </c>
    </row>
    <row r="5" ht="27" customHeight="1" spans="1:15">
      <c r="A5" s="198" t="s">
        <v>71</v>
      </c>
      <c r="B5" s="198" t="s">
        <v>72</v>
      </c>
      <c r="C5" s="198" t="s">
        <v>55</v>
      </c>
      <c r="D5" s="199" t="s">
        <v>58</v>
      </c>
      <c r="E5" s="200"/>
      <c r="F5" s="201"/>
      <c r="G5" s="202" t="s">
        <v>59</v>
      </c>
      <c r="H5" s="202" t="s">
        <v>60</v>
      </c>
      <c r="I5" s="202" t="s">
        <v>73</v>
      </c>
      <c r="J5" s="199" t="s">
        <v>62</v>
      </c>
      <c r="K5" s="200"/>
      <c r="L5" s="200"/>
      <c r="M5" s="200"/>
      <c r="N5" s="209"/>
      <c r="O5" s="210"/>
    </row>
    <row r="6" ht="42" customHeight="1" spans="1:15">
      <c r="A6" s="203"/>
      <c r="B6" s="203"/>
      <c r="C6" s="204"/>
      <c r="D6" s="205" t="s">
        <v>57</v>
      </c>
      <c r="E6" s="205" t="s">
        <v>74</v>
      </c>
      <c r="F6" s="205" t="s">
        <v>75</v>
      </c>
      <c r="G6" s="204"/>
      <c r="H6" s="204"/>
      <c r="I6" s="211"/>
      <c r="J6" s="205" t="s">
        <v>57</v>
      </c>
      <c r="K6" s="192" t="s">
        <v>76</v>
      </c>
      <c r="L6" s="192" t="s">
        <v>77</v>
      </c>
      <c r="M6" s="192" t="s">
        <v>78</v>
      </c>
      <c r="N6" s="192" t="s">
        <v>79</v>
      </c>
      <c r="O6" s="192" t="s">
        <v>80</v>
      </c>
    </row>
    <row r="7" ht="18" customHeight="1" spans="1:15">
      <c r="A7" s="55" t="s">
        <v>81</v>
      </c>
      <c r="B7" s="55" t="s">
        <v>82</v>
      </c>
      <c r="C7" s="55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5" t="s">
        <v>94</v>
      </c>
      <c r="O7" s="59" t="s">
        <v>95</v>
      </c>
    </row>
    <row r="8" ht="21" customHeight="1" spans="1:15">
      <c r="A8" s="60">
        <v>205</v>
      </c>
      <c r="B8" s="206" t="s">
        <v>96</v>
      </c>
      <c r="C8" s="187">
        <v>17580154</v>
      </c>
      <c r="D8" s="187">
        <v>16355384</v>
      </c>
      <c r="E8" s="85">
        <v>15913784</v>
      </c>
      <c r="F8" s="85">
        <v>441600</v>
      </c>
      <c r="G8" s="85"/>
      <c r="H8" s="85"/>
      <c r="I8" s="85"/>
      <c r="J8" s="85">
        <v>1224770</v>
      </c>
      <c r="K8" s="85"/>
      <c r="L8" s="85"/>
      <c r="M8" s="85"/>
      <c r="N8" s="85"/>
      <c r="O8" s="85">
        <v>1224770</v>
      </c>
    </row>
    <row r="9" ht="21" customHeight="1" spans="1:15">
      <c r="A9" s="60">
        <v>20502</v>
      </c>
      <c r="B9" s="206" t="s">
        <v>97</v>
      </c>
      <c r="C9" s="187">
        <v>17580154</v>
      </c>
      <c r="D9" s="187">
        <v>16355384</v>
      </c>
      <c r="E9" s="85">
        <v>15913784</v>
      </c>
      <c r="F9" s="85">
        <v>441600</v>
      </c>
      <c r="G9" s="85"/>
      <c r="H9" s="85"/>
      <c r="I9" s="85"/>
      <c r="J9" s="85">
        <v>1224770</v>
      </c>
      <c r="K9" s="85"/>
      <c r="L9" s="85"/>
      <c r="M9" s="85"/>
      <c r="N9" s="85"/>
      <c r="O9" s="85">
        <v>1224770</v>
      </c>
    </row>
    <row r="10" ht="21" customHeight="1" spans="1:15">
      <c r="A10" s="60">
        <v>2050202</v>
      </c>
      <c r="B10" s="206" t="s">
        <v>98</v>
      </c>
      <c r="C10" s="187">
        <v>17542982</v>
      </c>
      <c r="D10" s="187">
        <v>16318212</v>
      </c>
      <c r="E10" s="85">
        <v>15876612</v>
      </c>
      <c r="F10" s="85">
        <v>441600</v>
      </c>
      <c r="G10" s="85"/>
      <c r="H10" s="85"/>
      <c r="I10" s="85"/>
      <c r="J10" s="85">
        <v>1224770</v>
      </c>
      <c r="K10" s="85"/>
      <c r="L10" s="85"/>
      <c r="M10" s="85"/>
      <c r="N10" s="85"/>
      <c r="O10" s="85">
        <v>1224770</v>
      </c>
    </row>
    <row r="11" ht="21" customHeight="1" spans="1:15">
      <c r="A11" s="60">
        <v>2050701</v>
      </c>
      <c r="B11" s="206" t="s">
        <v>99</v>
      </c>
      <c r="C11" s="187">
        <v>7912</v>
      </c>
      <c r="D11" s="187">
        <v>7912</v>
      </c>
      <c r="E11" s="187">
        <v>7912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ht="21" customHeight="1" spans="1:15">
      <c r="A12" s="60">
        <v>2050999</v>
      </c>
      <c r="B12" s="206" t="s">
        <v>100</v>
      </c>
      <c r="C12" s="187">
        <v>29260</v>
      </c>
      <c r="D12" s="187">
        <v>29260</v>
      </c>
      <c r="E12" s="187">
        <v>29260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ht="21" customHeight="1" spans="1:15">
      <c r="A13" s="60">
        <v>208</v>
      </c>
      <c r="B13" s="206" t="s">
        <v>101</v>
      </c>
      <c r="C13" s="85">
        <v>2588040</v>
      </c>
      <c r="D13" s="85">
        <v>2588040</v>
      </c>
      <c r="E13" s="85">
        <v>2588040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ht="21" customHeight="1" spans="1:15">
      <c r="A14" s="60">
        <v>20805</v>
      </c>
      <c r="B14" s="206" t="s">
        <v>102</v>
      </c>
      <c r="C14" s="187">
        <v>2588040</v>
      </c>
      <c r="D14" s="187">
        <v>2588040</v>
      </c>
      <c r="E14" s="85">
        <v>2588040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ht="21" customHeight="1" spans="1:15">
      <c r="A15" s="60">
        <v>2080502</v>
      </c>
      <c r="B15" s="206" t="s">
        <v>103</v>
      </c>
      <c r="C15" s="187">
        <v>595000</v>
      </c>
      <c r="D15" s="187">
        <v>595000</v>
      </c>
      <c r="E15" s="187">
        <v>510000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ht="21" customHeight="1" spans="1:15">
      <c r="A16" s="60">
        <v>2080505</v>
      </c>
      <c r="B16" s="206" t="s">
        <v>104</v>
      </c>
      <c r="C16" s="187">
        <v>1414000</v>
      </c>
      <c r="D16" s="187">
        <v>1414000</v>
      </c>
      <c r="E16" s="187">
        <v>1414000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ht="21" customHeight="1" spans="1:15">
      <c r="A17" s="60">
        <v>2080506</v>
      </c>
      <c r="B17" s="206" t="s">
        <v>105</v>
      </c>
      <c r="C17" s="187">
        <v>579040</v>
      </c>
      <c r="D17" s="187">
        <v>579040</v>
      </c>
      <c r="E17" s="187">
        <v>579040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ht="21" customHeight="1" spans="1:15">
      <c r="A18" s="60">
        <v>210</v>
      </c>
      <c r="B18" s="206" t="s">
        <v>106</v>
      </c>
      <c r="C18" s="85">
        <v>1150800</v>
      </c>
      <c r="D18" s="85">
        <v>1150800</v>
      </c>
      <c r="E18" s="85">
        <v>1150800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ht="21" customHeight="1" spans="1:15">
      <c r="A19" s="60">
        <v>21011</v>
      </c>
      <c r="B19" s="206" t="s">
        <v>107</v>
      </c>
      <c r="C19" s="85">
        <v>1150800</v>
      </c>
      <c r="D19" s="85">
        <v>1150800</v>
      </c>
      <c r="E19" s="85">
        <v>1150800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ht="21" customHeight="1" spans="1:15">
      <c r="A20" s="60">
        <v>2101102</v>
      </c>
      <c r="B20" s="206" t="s">
        <v>108</v>
      </c>
      <c r="C20" s="187">
        <v>600000</v>
      </c>
      <c r="D20" s="187">
        <v>600000</v>
      </c>
      <c r="E20" s="187">
        <v>600000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ht="21" customHeight="1" spans="1:15">
      <c r="A21" s="60">
        <v>2101103</v>
      </c>
      <c r="B21" s="206" t="s">
        <v>109</v>
      </c>
      <c r="C21" s="187">
        <v>432000</v>
      </c>
      <c r="D21" s="187">
        <v>432000</v>
      </c>
      <c r="E21" s="187">
        <v>432000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ht="21" customHeight="1" spans="1:15">
      <c r="A22" s="60">
        <v>2101199</v>
      </c>
      <c r="B22" s="206" t="s">
        <v>110</v>
      </c>
      <c r="C22" s="187">
        <v>118800</v>
      </c>
      <c r="D22" s="187">
        <v>118800</v>
      </c>
      <c r="E22" s="187">
        <v>118800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ht="21" customHeight="1" spans="1:15">
      <c r="A23" s="60">
        <v>221</v>
      </c>
      <c r="B23" s="206" t="s">
        <v>111</v>
      </c>
      <c r="C23" s="187">
        <v>1296000</v>
      </c>
      <c r="D23" s="187">
        <v>1296000</v>
      </c>
      <c r="E23" s="187">
        <v>1296000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ht="21" customHeight="1" spans="1:15">
      <c r="A24" s="60">
        <v>22102</v>
      </c>
      <c r="B24" s="206" t="s">
        <v>112</v>
      </c>
      <c r="C24" s="187">
        <v>1296000</v>
      </c>
      <c r="D24" s="187">
        <v>1296000</v>
      </c>
      <c r="E24" s="187">
        <v>1296000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ht="21" customHeight="1" spans="1:15">
      <c r="A25" s="60">
        <v>2210201</v>
      </c>
      <c r="B25" s="206" t="s">
        <v>113</v>
      </c>
      <c r="C25" s="187">
        <v>1296000</v>
      </c>
      <c r="D25" s="187">
        <v>1296000</v>
      </c>
      <c r="E25" s="187">
        <v>1296000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ht="21" customHeight="1" spans="1:15">
      <c r="A26" s="207" t="s">
        <v>55</v>
      </c>
      <c r="B26" s="208"/>
      <c r="C26" s="187">
        <v>22614994</v>
      </c>
      <c r="D26" s="187">
        <v>22614994</v>
      </c>
      <c r="E26" s="187">
        <v>20948624</v>
      </c>
      <c r="F26" s="187">
        <v>441600</v>
      </c>
      <c r="G26" s="85"/>
      <c r="H26" s="85"/>
      <c r="I26" s="85"/>
      <c r="J26" s="85">
        <v>1224770</v>
      </c>
      <c r="K26" s="85"/>
      <c r="L26" s="85"/>
      <c r="M26" s="85"/>
      <c r="N26" s="85"/>
      <c r="O26" s="85">
        <v>1224770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6" sqref="B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114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"单位名称：昆明市官渡区官渡小学"&amp;""</f>
        <v>单位名称：昆明市官渡区官渡小学</v>
      </c>
      <c r="B4" s="191"/>
      <c r="D4" s="49" t="s">
        <v>1</v>
      </c>
    </row>
    <row r="5" ht="17.25" customHeight="1" spans="1:4">
      <c r="A5" s="192" t="s">
        <v>2</v>
      </c>
      <c r="B5" s="193"/>
      <c r="C5" s="192" t="s">
        <v>3</v>
      </c>
      <c r="D5" s="193"/>
    </row>
    <row r="6" ht="18.75" customHeight="1" spans="1:4">
      <c r="A6" s="192" t="s">
        <v>4</v>
      </c>
      <c r="B6" s="192" t="s">
        <v>5</v>
      </c>
      <c r="C6" s="192" t="s">
        <v>6</v>
      </c>
      <c r="D6" s="192" t="s">
        <v>5</v>
      </c>
    </row>
    <row r="7" ht="16.5" customHeight="1" spans="1:4">
      <c r="A7" s="194" t="s">
        <v>115</v>
      </c>
      <c r="B7" s="85"/>
      <c r="C7" s="194" t="s">
        <v>116</v>
      </c>
      <c r="D7" s="85"/>
    </row>
    <row r="8" ht="16.5" customHeight="1" spans="1:4">
      <c r="A8" s="194" t="s">
        <v>117</v>
      </c>
      <c r="B8" s="85">
        <v>21390224</v>
      </c>
      <c r="C8" s="194" t="s">
        <v>118</v>
      </c>
      <c r="D8" s="85"/>
    </row>
    <row r="9" ht="16.5" customHeight="1" spans="1:4">
      <c r="A9" s="194" t="s">
        <v>119</v>
      </c>
      <c r="B9" s="85"/>
      <c r="C9" s="194" t="s">
        <v>120</v>
      </c>
      <c r="D9" s="85"/>
    </row>
    <row r="10" ht="16.5" customHeight="1" spans="1:4">
      <c r="A10" s="194" t="s">
        <v>121</v>
      </c>
      <c r="B10" s="85"/>
      <c r="C10" s="194" t="s">
        <v>122</v>
      </c>
      <c r="D10" s="85"/>
    </row>
    <row r="11" ht="16.5" customHeight="1" spans="1:4">
      <c r="A11" s="194" t="s">
        <v>123</v>
      </c>
      <c r="B11" s="85"/>
      <c r="C11" s="194" t="s">
        <v>124</v>
      </c>
      <c r="D11" s="85"/>
    </row>
    <row r="12" ht="16.5" customHeight="1" spans="1:4">
      <c r="A12" s="194" t="s">
        <v>117</v>
      </c>
      <c r="B12" s="85"/>
      <c r="C12" s="194" t="s">
        <v>125</v>
      </c>
      <c r="D12" s="85">
        <v>16355384</v>
      </c>
    </row>
    <row r="13" ht="16.5" customHeight="1" spans="1:4">
      <c r="A13" s="150" t="s">
        <v>119</v>
      </c>
      <c r="B13" s="85"/>
      <c r="C13" s="73" t="s">
        <v>126</v>
      </c>
      <c r="D13" s="85"/>
    </row>
    <row r="14" ht="16.5" customHeight="1" spans="1:4">
      <c r="A14" s="150" t="s">
        <v>121</v>
      </c>
      <c r="B14" s="85"/>
      <c r="C14" s="73" t="s">
        <v>127</v>
      </c>
      <c r="D14" s="85"/>
    </row>
    <row r="15" ht="16.5" customHeight="1" spans="1:4">
      <c r="A15" s="195"/>
      <c r="B15" s="85"/>
      <c r="C15" s="73" t="s">
        <v>128</v>
      </c>
      <c r="D15" s="85">
        <v>2588040</v>
      </c>
    </row>
    <row r="16" ht="16.5" customHeight="1" spans="1:4">
      <c r="A16" s="195"/>
      <c r="B16" s="85"/>
      <c r="C16" s="73" t="s">
        <v>129</v>
      </c>
      <c r="D16" s="85">
        <v>1150800</v>
      </c>
    </row>
    <row r="17" ht="16.5" customHeight="1" spans="1:4">
      <c r="A17" s="195"/>
      <c r="B17" s="85"/>
      <c r="C17" s="73" t="s">
        <v>130</v>
      </c>
      <c r="D17" s="85"/>
    </row>
    <row r="18" ht="16.5" customHeight="1" spans="1:4">
      <c r="A18" s="195"/>
      <c r="B18" s="85"/>
      <c r="C18" s="73" t="s">
        <v>131</v>
      </c>
      <c r="D18" s="85"/>
    </row>
    <row r="19" ht="16.5" customHeight="1" spans="1:4">
      <c r="A19" s="195"/>
      <c r="B19" s="85"/>
      <c r="C19" s="73" t="s">
        <v>132</v>
      </c>
      <c r="D19" s="85"/>
    </row>
    <row r="20" ht="16.5" customHeight="1" spans="1:4">
      <c r="A20" s="195"/>
      <c r="B20" s="85"/>
      <c r="C20" s="73" t="s">
        <v>133</v>
      </c>
      <c r="D20" s="85"/>
    </row>
    <row r="21" ht="16.5" customHeight="1" spans="1:4">
      <c r="A21" s="195"/>
      <c r="B21" s="85"/>
      <c r="C21" s="73" t="s">
        <v>134</v>
      </c>
      <c r="D21" s="85"/>
    </row>
    <row r="22" ht="16.5" customHeight="1" spans="1:4">
      <c r="A22" s="195"/>
      <c r="B22" s="85"/>
      <c r="C22" s="73" t="s">
        <v>135</v>
      </c>
      <c r="D22" s="85"/>
    </row>
    <row r="23" ht="16.5" customHeight="1" spans="1:4">
      <c r="A23" s="195"/>
      <c r="B23" s="85"/>
      <c r="C23" s="73" t="s">
        <v>136</v>
      </c>
      <c r="D23" s="85"/>
    </row>
    <row r="24" ht="16.5" customHeight="1" spans="1:4">
      <c r="A24" s="195"/>
      <c r="B24" s="85"/>
      <c r="C24" s="73" t="s">
        <v>137</v>
      </c>
      <c r="D24" s="85"/>
    </row>
    <row r="25" ht="16.5" customHeight="1" spans="1:4">
      <c r="A25" s="195"/>
      <c r="B25" s="85"/>
      <c r="C25" s="73" t="s">
        <v>138</v>
      </c>
      <c r="D25" s="85"/>
    </row>
    <row r="26" ht="16.5" customHeight="1" spans="1:4">
      <c r="A26" s="195"/>
      <c r="B26" s="85"/>
      <c r="C26" s="73" t="s">
        <v>139</v>
      </c>
      <c r="D26" s="85">
        <v>1296000</v>
      </c>
    </row>
    <row r="27" ht="16.5" customHeight="1" spans="1:4">
      <c r="A27" s="195"/>
      <c r="B27" s="85"/>
      <c r="C27" s="73" t="s">
        <v>140</v>
      </c>
      <c r="D27" s="85"/>
    </row>
    <row r="28" ht="16.5" customHeight="1" spans="1:4">
      <c r="A28" s="195"/>
      <c r="B28" s="85"/>
      <c r="C28" s="73" t="s">
        <v>141</v>
      </c>
      <c r="D28" s="85"/>
    </row>
    <row r="29" ht="16.5" customHeight="1" spans="1:4">
      <c r="A29" s="195"/>
      <c r="B29" s="85"/>
      <c r="C29" s="73" t="s">
        <v>142</v>
      </c>
      <c r="D29" s="85"/>
    </row>
    <row r="30" ht="16.5" customHeight="1" spans="1:4">
      <c r="A30" s="195"/>
      <c r="B30" s="85"/>
      <c r="C30" s="73" t="s">
        <v>143</v>
      </c>
      <c r="D30" s="85"/>
    </row>
    <row r="31" ht="16.5" customHeight="1" spans="1:4">
      <c r="A31" s="195"/>
      <c r="B31" s="85"/>
      <c r="C31" s="73" t="s">
        <v>144</v>
      </c>
      <c r="D31" s="85"/>
    </row>
    <row r="32" ht="16.5" customHeight="1" spans="1:4">
      <c r="A32" s="195"/>
      <c r="B32" s="85"/>
      <c r="C32" s="150" t="s">
        <v>145</v>
      </c>
      <c r="D32" s="85"/>
    </row>
    <row r="33" ht="16.5" customHeight="1" spans="1:4">
      <c r="A33" s="195"/>
      <c r="B33" s="85"/>
      <c r="C33" s="150" t="s">
        <v>146</v>
      </c>
      <c r="D33" s="85"/>
    </row>
    <row r="34" ht="16.5" customHeight="1" spans="1:4">
      <c r="A34" s="195"/>
      <c r="B34" s="85"/>
      <c r="C34" s="27" t="s">
        <v>147</v>
      </c>
      <c r="D34" s="85"/>
    </row>
    <row r="35" ht="15" customHeight="1" spans="1:4">
      <c r="A35" s="196" t="s">
        <v>50</v>
      </c>
      <c r="B35" s="197">
        <v>21390224</v>
      </c>
      <c r="C35" s="196" t="s">
        <v>51</v>
      </c>
      <c r="D35" s="197">
        <v>21390224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zoomScale="130" zoomScaleNormal="13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14.5166666666667" customWidth="1"/>
    <col min="2" max="2" width="30.375" customWidth="1"/>
    <col min="3" max="3" width="19.8" customWidth="1"/>
    <col min="4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9"/>
      <c r="F2" s="75"/>
      <c r="G2" s="160" t="s">
        <v>148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5" t="str">
        <f>"单位名称：昆明市官渡区官渡小学"&amp;""</f>
        <v>单位名称：昆明市官渡区官渡小学</v>
      </c>
      <c r="F4" s="132"/>
      <c r="G4" s="160" t="s">
        <v>1</v>
      </c>
    </row>
    <row r="5" ht="20.25" customHeight="1" spans="1:7">
      <c r="A5" s="183" t="s">
        <v>149</v>
      </c>
      <c r="B5" s="184"/>
      <c r="C5" s="136" t="s">
        <v>55</v>
      </c>
      <c r="D5" s="170" t="s">
        <v>74</v>
      </c>
      <c r="E5" s="12"/>
      <c r="F5" s="13"/>
      <c r="G5" s="154" t="s">
        <v>75</v>
      </c>
    </row>
    <row r="6" ht="20.25" customHeight="1" spans="1:7">
      <c r="A6" s="185" t="s">
        <v>71</v>
      </c>
      <c r="B6" s="185" t="s">
        <v>72</v>
      </c>
      <c r="C6" s="19"/>
      <c r="D6" s="141" t="s">
        <v>57</v>
      </c>
      <c r="E6" s="141" t="s">
        <v>150</v>
      </c>
      <c r="F6" s="141" t="s">
        <v>151</v>
      </c>
      <c r="G6" s="156"/>
    </row>
    <row r="7" ht="15" customHeight="1" spans="1:7">
      <c r="A7" s="64" t="s">
        <v>81</v>
      </c>
      <c r="B7" s="64" t="s">
        <v>82</v>
      </c>
      <c r="C7" s="64" t="s">
        <v>83</v>
      </c>
      <c r="D7" s="64" t="s">
        <v>84</v>
      </c>
      <c r="E7" s="64" t="s">
        <v>85</v>
      </c>
      <c r="F7" s="64" t="s">
        <v>86</v>
      </c>
      <c r="G7" s="64" t="s">
        <v>87</v>
      </c>
    </row>
    <row r="8" s="146" customFormat="1" ht="15" customHeight="1" spans="1:7">
      <c r="A8" s="186" t="s">
        <v>152</v>
      </c>
      <c r="B8" s="186" t="s">
        <v>96</v>
      </c>
      <c r="C8" s="187">
        <v>16355384</v>
      </c>
      <c r="D8" s="85">
        <v>15913784</v>
      </c>
      <c r="E8" s="85">
        <v>14719380</v>
      </c>
      <c r="F8" s="85">
        <v>1194404</v>
      </c>
      <c r="G8" s="85">
        <v>441600</v>
      </c>
    </row>
    <row r="9" s="146" customFormat="1" ht="15" customHeight="1" spans="1:7">
      <c r="A9" s="186" t="s">
        <v>153</v>
      </c>
      <c r="B9" s="186" t="s">
        <v>97</v>
      </c>
      <c r="C9" s="187">
        <v>16355384</v>
      </c>
      <c r="D9" s="85">
        <v>15913784</v>
      </c>
      <c r="E9" s="85">
        <v>14719380</v>
      </c>
      <c r="F9" s="85">
        <v>1194404</v>
      </c>
      <c r="G9" s="85">
        <v>441600</v>
      </c>
    </row>
    <row r="10" s="146" customFormat="1" ht="15" customHeight="1" spans="1:7">
      <c r="A10" s="186" t="s">
        <v>154</v>
      </c>
      <c r="B10" s="186" t="s">
        <v>98</v>
      </c>
      <c r="C10" s="187">
        <v>16318212</v>
      </c>
      <c r="D10" s="85">
        <v>15876612</v>
      </c>
      <c r="E10" s="85">
        <v>14719380</v>
      </c>
      <c r="F10" s="85">
        <v>1157232</v>
      </c>
      <c r="G10" s="85">
        <v>441600</v>
      </c>
    </row>
    <row r="11" s="146" customFormat="1" ht="15" customHeight="1" spans="1:7">
      <c r="A11" s="188">
        <v>2050701</v>
      </c>
      <c r="B11" s="188" t="s">
        <v>99</v>
      </c>
      <c r="C11" s="187">
        <v>7912</v>
      </c>
      <c r="D11" s="187">
        <v>7912</v>
      </c>
      <c r="E11" s="187"/>
      <c r="F11" s="85">
        <v>7912</v>
      </c>
      <c r="G11" s="64"/>
    </row>
    <row r="12" s="146" customFormat="1" ht="15" customHeight="1" spans="1:7">
      <c r="A12" s="188">
        <v>2050999</v>
      </c>
      <c r="B12" s="188" t="s">
        <v>100</v>
      </c>
      <c r="C12" s="187">
        <v>29260</v>
      </c>
      <c r="D12" s="187">
        <v>29260</v>
      </c>
      <c r="E12" s="187"/>
      <c r="F12" s="85">
        <v>29260</v>
      </c>
      <c r="G12" s="64"/>
    </row>
    <row r="13" s="146" customFormat="1" ht="15" customHeight="1" spans="1:7">
      <c r="A13" s="186" t="s">
        <v>155</v>
      </c>
      <c r="B13" s="186" t="s">
        <v>101</v>
      </c>
      <c r="C13" s="85">
        <v>2588040</v>
      </c>
      <c r="D13" s="85">
        <v>2588040</v>
      </c>
      <c r="E13" s="85">
        <v>2503040</v>
      </c>
      <c r="F13" s="85">
        <v>85000</v>
      </c>
      <c r="G13" s="64"/>
    </row>
    <row r="14" s="146" customFormat="1" ht="15" customHeight="1" spans="1:7">
      <c r="A14" s="186" t="s">
        <v>156</v>
      </c>
      <c r="B14" s="186" t="s">
        <v>102</v>
      </c>
      <c r="C14" s="187">
        <v>2588040</v>
      </c>
      <c r="D14" s="187">
        <v>2588040</v>
      </c>
      <c r="E14" s="85">
        <v>2503040</v>
      </c>
      <c r="F14" s="85">
        <v>85000</v>
      </c>
      <c r="G14" s="64"/>
    </row>
    <row r="15" s="146" customFormat="1" ht="15" customHeight="1" spans="1:7">
      <c r="A15" s="186" t="s">
        <v>157</v>
      </c>
      <c r="B15" s="186" t="s">
        <v>158</v>
      </c>
      <c r="C15" s="187">
        <v>595000</v>
      </c>
      <c r="D15" s="187">
        <v>595000</v>
      </c>
      <c r="E15" s="187">
        <v>510000</v>
      </c>
      <c r="F15" s="85">
        <v>85000</v>
      </c>
      <c r="G15" s="64"/>
    </row>
    <row r="16" s="146" customFormat="1" ht="15" customHeight="1" spans="1:7">
      <c r="A16" s="186" t="s">
        <v>159</v>
      </c>
      <c r="B16" s="186" t="s">
        <v>160</v>
      </c>
      <c r="C16" s="187">
        <v>1414000</v>
      </c>
      <c r="D16" s="187">
        <v>1414000</v>
      </c>
      <c r="E16" s="187">
        <v>1414000</v>
      </c>
      <c r="F16" s="85"/>
      <c r="G16" s="64"/>
    </row>
    <row r="17" s="146" customFormat="1" ht="15" customHeight="1" spans="1:7">
      <c r="A17" s="186" t="s">
        <v>161</v>
      </c>
      <c r="B17" s="186" t="s">
        <v>162</v>
      </c>
      <c r="C17" s="187">
        <v>579040</v>
      </c>
      <c r="D17" s="187">
        <v>579040</v>
      </c>
      <c r="E17" s="187">
        <v>579040</v>
      </c>
      <c r="F17" s="85"/>
      <c r="G17" s="64"/>
    </row>
    <row r="18" s="146" customFormat="1" ht="15" customHeight="1" spans="1:7">
      <c r="A18" s="186" t="s">
        <v>163</v>
      </c>
      <c r="B18" s="186" t="s">
        <v>106</v>
      </c>
      <c r="C18" s="85">
        <v>1150800</v>
      </c>
      <c r="D18" s="85">
        <v>1150800</v>
      </c>
      <c r="E18" s="85">
        <v>1150800</v>
      </c>
      <c r="F18" s="85"/>
      <c r="G18" s="64"/>
    </row>
    <row r="19" s="146" customFormat="1" ht="15" customHeight="1" spans="1:7">
      <c r="A19" s="186" t="s">
        <v>164</v>
      </c>
      <c r="B19" s="186" t="s">
        <v>107</v>
      </c>
      <c r="C19" s="85">
        <v>1150800</v>
      </c>
      <c r="D19" s="85">
        <v>1150800</v>
      </c>
      <c r="E19" s="85">
        <v>1150800</v>
      </c>
      <c r="F19" s="85"/>
      <c r="G19" s="64"/>
    </row>
    <row r="20" s="146" customFormat="1" ht="15" customHeight="1" spans="1:7">
      <c r="A20" s="186" t="s">
        <v>165</v>
      </c>
      <c r="B20" s="186" t="s">
        <v>108</v>
      </c>
      <c r="C20" s="187">
        <v>600000</v>
      </c>
      <c r="D20" s="187">
        <v>600000</v>
      </c>
      <c r="E20" s="187">
        <v>600000</v>
      </c>
      <c r="F20" s="85"/>
      <c r="G20" s="64"/>
    </row>
    <row r="21" s="146" customFormat="1" ht="15" customHeight="1" spans="1:7">
      <c r="A21" s="186" t="s">
        <v>166</v>
      </c>
      <c r="B21" s="186" t="s">
        <v>109</v>
      </c>
      <c r="C21" s="187">
        <v>432000</v>
      </c>
      <c r="D21" s="187">
        <v>432000</v>
      </c>
      <c r="E21" s="187">
        <v>432000</v>
      </c>
      <c r="F21" s="85"/>
      <c r="G21" s="64"/>
    </row>
    <row r="22" s="146" customFormat="1" ht="15" customHeight="1" spans="1:7">
      <c r="A22" s="186" t="s">
        <v>167</v>
      </c>
      <c r="B22" s="186" t="s">
        <v>110</v>
      </c>
      <c r="C22" s="187">
        <v>118800</v>
      </c>
      <c r="D22" s="187">
        <v>118800</v>
      </c>
      <c r="E22" s="187">
        <v>118800</v>
      </c>
      <c r="F22" s="85"/>
      <c r="G22" s="64"/>
    </row>
    <row r="23" s="146" customFormat="1" ht="15" customHeight="1" spans="1:7">
      <c r="A23" s="186" t="s">
        <v>168</v>
      </c>
      <c r="B23" s="186" t="s">
        <v>111</v>
      </c>
      <c r="C23" s="187">
        <v>1296000</v>
      </c>
      <c r="D23" s="187">
        <v>1296000</v>
      </c>
      <c r="E23" s="187">
        <v>1296000</v>
      </c>
      <c r="F23" s="85"/>
      <c r="G23" s="64"/>
    </row>
    <row r="24" s="146" customFormat="1" ht="15" customHeight="1" spans="1:7">
      <c r="A24" s="186" t="s">
        <v>169</v>
      </c>
      <c r="B24" s="186" t="s">
        <v>112</v>
      </c>
      <c r="C24" s="187">
        <v>1296000</v>
      </c>
      <c r="D24" s="187">
        <v>1296000</v>
      </c>
      <c r="E24" s="187">
        <v>1296000</v>
      </c>
      <c r="F24" s="85"/>
      <c r="G24" s="64"/>
    </row>
    <row r="25" s="146" customFormat="1" ht="15" customHeight="1" spans="1:7">
      <c r="A25" s="186" t="s">
        <v>170</v>
      </c>
      <c r="B25" s="186" t="s">
        <v>113</v>
      </c>
      <c r="C25" s="187">
        <v>1296000</v>
      </c>
      <c r="D25" s="187">
        <v>1296000</v>
      </c>
      <c r="E25" s="187">
        <v>1296000</v>
      </c>
      <c r="F25" s="85"/>
      <c r="G25" s="64"/>
    </row>
    <row r="26" ht="18" customHeight="1" spans="1:7">
      <c r="A26" s="84" t="s">
        <v>171</v>
      </c>
      <c r="B26" s="189" t="s">
        <v>171</v>
      </c>
      <c r="C26" s="190">
        <v>21390224</v>
      </c>
      <c r="D26" s="190">
        <v>20948624</v>
      </c>
      <c r="E26" s="190">
        <v>19669220</v>
      </c>
      <c r="F26" s="190">
        <v>1279404</v>
      </c>
      <c r="G26" s="190">
        <v>441600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6" t="s">
        <v>172</v>
      </c>
    </row>
    <row r="3" ht="41.25" customHeight="1" spans="1:6">
      <c r="A3" s="17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6" t="str">
        <f>"单位名称：昆明市官渡区官渡小学"&amp;""</f>
        <v>单位名称：昆明市官渡区官渡小学</v>
      </c>
      <c r="B4" s="178"/>
      <c r="D4" s="46"/>
      <c r="E4" s="45"/>
      <c r="F4" s="68" t="s">
        <v>1</v>
      </c>
    </row>
    <row r="5" ht="27" customHeight="1" spans="1:6">
      <c r="A5" s="50" t="s">
        <v>173</v>
      </c>
      <c r="B5" s="50" t="s">
        <v>174</v>
      </c>
      <c r="C5" s="52" t="s">
        <v>175</v>
      </c>
      <c r="D5" s="50"/>
      <c r="E5" s="51"/>
      <c r="F5" s="50" t="s">
        <v>176</v>
      </c>
    </row>
    <row r="6" ht="28.5" customHeight="1" spans="1:6">
      <c r="A6" s="179"/>
      <c r="B6" s="53"/>
      <c r="C6" s="51" t="s">
        <v>57</v>
      </c>
      <c r="D6" s="51" t="s">
        <v>177</v>
      </c>
      <c r="E6" s="51" t="s">
        <v>178</v>
      </c>
      <c r="F6" s="54"/>
    </row>
    <row r="7" ht="17.25" customHeight="1" spans="1:6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</row>
    <row r="8" ht="17.25" customHeight="1" spans="1:6">
      <c r="A8" s="180">
        <v>0</v>
      </c>
      <c r="B8" s="181">
        <v>0</v>
      </c>
      <c r="C8" s="85">
        <v>0</v>
      </c>
      <c r="D8" s="85">
        <v>0</v>
      </c>
      <c r="E8" s="85">
        <v>0</v>
      </c>
      <c r="F8" s="85">
        <v>0</v>
      </c>
    </row>
    <row r="9" customHeight="1" spans="1:2">
      <c r="A9" s="182" t="s">
        <v>179</v>
      </c>
      <c r="B9" s="182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zoomScale="130" zoomScaleNormal="130" workbookViewId="0">
      <pane ySplit="1" topLeftCell="A14" activePane="bottomLeft" state="frozen"/>
      <selection/>
      <selection pane="bottomLeft" activeCell="C1" sqref="C$1:C$1048576"/>
    </sheetView>
  </sheetViews>
  <sheetFormatPr defaultColWidth="9.14166666666667" defaultRowHeight="14.25" customHeight="1"/>
  <cols>
    <col min="1" max="1" width="18.75" customWidth="1"/>
    <col min="2" max="2" width="17.125" customWidth="1"/>
    <col min="3" max="3" width="20.7083333333333" style="161" customWidth="1"/>
    <col min="4" max="4" width="18.75" customWidth="1"/>
    <col min="5" max="5" width="11.875" customWidth="1"/>
    <col min="6" max="6" width="27.125" customWidth="1"/>
    <col min="7" max="7" width="14.25" customWidth="1"/>
    <col min="8" max="8" width="23.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9"/>
      <c r="C2" s="162"/>
      <c r="E2" s="163"/>
      <c r="F2" s="163"/>
      <c r="G2" s="163"/>
      <c r="H2" s="163"/>
      <c r="I2" s="89"/>
      <c r="J2" s="89"/>
      <c r="K2" s="89"/>
      <c r="L2" s="89"/>
      <c r="M2" s="89"/>
      <c r="N2" s="89"/>
      <c r="R2" s="89"/>
      <c r="V2" s="174"/>
      <c r="X2" s="3" t="s">
        <v>180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"单位名称：昆明市官渡区官渡小学"&amp;""</f>
        <v>单位名称：昆明市官渡区官渡小学</v>
      </c>
      <c r="B4" s="6"/>
      <c r="C4" s="164"/>
      <c r="D4" s="165"/>
      <c r="E4" s="165"/>
      <c r="F4" s="165"/>
      <c r="G4" s="165"/>
      <c r="H4" s="165"/>
      <c r="I4" s="91"/>
      <c r="J4" s="91"/>
      <c r="K4" s="91"/>
      <c r="L4" s="91"/>
      <c r="M4" s="91"/>
      <c r="N4" s="91"/>
      <c r="O4" s="7"/>
      <c r="P4" s="7"/>
      <c r="Q4" s="7"/>
      <c r="R4" s="91"/>
      <c r="V4" s="174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70" t="s">
        <v>189</v>
      </c>
      <c r="J5" s="86" t="s">
        <v>189</v>
      </c>
      <c r="K5" s="86"/>
      <c r="L5" s="86"/>
      <c r="M5" s="86"/>
      <c r="N5" s="86"/>
      <c r="O5" s="12"/>
      <c r="P5" s="12"/>
      <c r="Q5" s="12"/>
      <c r="R5" s="107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4"/>
      <c r="B6" s="82"/>
      <c r="C6" s="138"/>
      <c r="D6" s="14"/>
      <c r="E6" s="14"/>
      <c r="F6" s="14"/>
      <c r="G6" s="14"/>
      <c r="H6" s="14"/>
      <c r="I6" s="136" t="s">
        <v>190</v>
      </c>
      <c r="J6" s="170" t="s">
        <v>58</v>
      </c>
      <c r="K6" s="86"/>
      <c r="L6" s="86"/>
      <c r="M6" s="86"/>
      <c r="N6" s="87"/>
      <c r="O6" s="11" t="s">
        <v>191</v>
      </c>
      <c r="P6" s="12"/>
      <c r="Q6" s="13"/>
      <c r="R6" s="9" t="s">
        <v>61</v>
      </c>
      <c r="S6" s="170" t="s">
        <v>62</v>
      </c>
      <c r="T6" s="107" t="s">
        <v>64</v>
      </c>
      <c r="U6" s="86" t="s">
        <v>62</v>
      </c>
      <c r="V6" s="107" t="s">
        <v>66</v>
      </c>
      <c r="W6" s="107" t="s">
        <v>67</v>
      </c>
      <c r="X6" s="175" t="s">
        <v>68</v>
      </c>
    </row>
    <row r="7" ht="19.5" customHeight="1" spans="1:24">
      <c r="A7" s="82"/>
      <c r="B7" s="82"/>
      <c r="C7" s="82"/>
      <c r="D7" s="82"/>
      <c r="E7" s="82"/>
      <c r="F7" s="82"/>
      <c r="G7" s="82"/>
      <c r="H7" s="82"/>
      <c r="I7" s="82"/>
      <c r="J7" s="171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82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66"/>
      <c r="B8" s="19"/>
      <c r="C8" s="166"/>
      <c r="D8" s="166"/>
      <c r="E8" s="166"/>
      <c r="F8" s="166"/>
      <c r="G8" s="166"/>
      <c r="H8" s="166"/>
      <c r="I8" s="166"/>
      <c r="J8" s="172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46" customFormat="1" customHeight="1" spans="1:24">
      <c r="A10" s="119" t="s">
        <v>199</v>
      </c>
      <c r="B10" s="119" t="s">
        <v>69</v>
      </c>
      <c r="C10" s="228" t="s">
        <v>200</v>
      </c>
      <c r="D10" s="119" t="s">
        <v>201</v>
      </c>
      <c r="E10" s="21" t="s">
        <v>170</v>
      </c>
      <c r="F10" s="119" t="s">
        <v>201</v>
      </c>
      <c r="G10" s="119" t="s">
        <v>202</v>
      </c>
      <c r="H10" s="119" t="s">
        <v>201</v>
      </c>
      <c r="I10" s="157">
        <v>1296000</v>
      </c>
      <c r="J10" s="157">
        <v>1296000</v>
      </c>
      <c r="K10" s="158"/>
      <c r="L10" s="158"/>
      <c r="M10" s="157">
        <v>1296000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="146" customFormat="1" customHeight="1" spans="1:24">
      <c r="A11" s="119" t="s">
        <v>199</v>
      </c>
      <c r="B11" s="119" t="s">
        <v>69</v>
      </c>
      <c r="C11" s="228" t="s">
        <v>203</v>
      </c>
      <c r="D11" s="119" t="s">
        <v>204</v>
      </c>
      <c r="E11" s="21" t="s">
        <v>154</v>
      </c>
      <c r="F11" s="119" t="s">
        <v>205</v>
      </c>
      <c r="G11" s="119" t="s">
        <v>206</v>
      </c>
      <c r="H11" s="119" t="s">
        <v>207</v>
      </c>
      <c r="I11" s="157">
        <v>204972</v>
      </c>
      <c r="J11" s="157">
        <v>204972</v>
      </c>
      <c r="K11" s="158"/>
      <c r="L11" s="158"/>
      <c r="M11" s="157">
        <v>204972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  <row r="12" s="146" customFormat="1" customHeight="1" spans="1:24">
      <c r="A12" s="119" t="s">
        <v>199</v>
      </c>
      <c r="B12" s="119" t="s">
        <v>69</v>
      </c>
      <c r="C12" s="228" t="s">
        <v>203</v>
      </c>
      <c r="D12" s="119" t="s">
        <v>204</v>
      </c>
      <c r="E12" s="21" t="s">
        <v>208</v>
      </c>
      <c r="F12" s="119" t="s">
        <v>209</v>
      </c>
      <c r="G12" s="119" t="s">
        <v>206</v>
      </c>
      <c r="H12" s="119" t="s">
        <v>207</v>
      </c>
      <c r="I12" s="157">
        <v>3072</v>
      </c>
      <c r="J12" s="157">
        <v>3072</v>
      </c>
      <c r="K12" s="158"/>
      <c r="L12" s="158"/>
      <c r="M12" s="157">
        <v>3072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</row>
    <row r="13" s="146" customFormat="1" customHeight="1" spans="1:24">
      <c r="A13" s="119" t="s">
        <v>199</v>
      </c>
      <c r="B13" s="119" t="s">
        <v>69</v>
      </c>
      <c r="C13" s="228" t="s">
        <v>210</v>
      </c>
      <c r="D13" s="119" t="s">
        <v>211</v>
      </c>
      <c r="E13" s="21" t="s">
        <v>154</v>
      </c>
      <c r="F13" s="119" t="s">
        <v>205</v>
      </c>
      <c r="G13" s="119" t="s">
        <v>212</v>
      </c>
      <c r="H13" s="119" t="s">
        <v>213</v>
      </c>
      <c r="I13" s="157">
        <v>2408612</v>
      </c>
      <c r="J13" s="157">
        <v>2408612</v>
      </c>
      <c r="K13" s="158"/>
      <c r="L13" s="158"/>
      <c r="M13" s="157">
        <v>2408612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="146" customFormat="1" customHeight="1" spans="1:24">
      <c r="A14" s="119" t="s">
        <v>199</v>
      </c>
      <c r="B14" s="119" t="s">
        <v>69</v>
      </c>
      <c r="C14" s="228" t="s">
        <v>214</v>
      </c>
      <c r="D14" s="119" t="s">
        <v>211</v>
      </c>
      <c r="E14" s="21" t="s">
        <v>154</v>
      </c>
      <c r="F14" s="119" t="s">
        <v>205</v>
      </c>
      <c r="G14" s="119" t="s">
        <v>215</v>
      </c>
      <c r="H14" s="119" t="s">
        <v>216</v>
      </c>
      <c r="I14" s="157">
        <v>1386000</v>
      </c>
      <c r="J14" s="157">
        <v>1386000</v>
      </c>
      <c r="K14" s="158"/>
      <c r="L14" s="158"/>
      <c r="M14" s="157">
        <v>1386000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</row>
    <row r="15" s="146" customFormat="1" customHeight="1" spans="1:24">
      <c r="A15" s="119" t="s">
        <v>199</v>
      </c>
      <c r="B15" s="119" t="s">
        <v>69</v>
      </c>
      <c r="C15" s="228" t="s">
        <v>217</v>
      </c>
      <c r="D15" s="119" t="s">
        <v>218</v>
      </c>
      <c r="E15" s="21" t="s">
        <v>154</v>
      </c>
      <c r="F15" s="119" t="s">
        <v>205</v>
      </c>
      <c r="G15" s="119" t="s">
        <v>206</v>
      </c>
      <c r="H15" s="119" t="s">
        <v>207</v>
      </c>
      <c r="I15" s="157">
        <v>661200</v>
      </c>
      <c r="J15" s="157">
        <v>661200</v>
      </c>
      <c r="K15" s="158"/>
      <c r="L15" s="158"/>
      <c r="M15" s="157">
        <v>661200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="146" customFormat="1" customHeight="1" spans="1:24">
      <c r="A16" s="119" t="s">
        <v>199</v>
      </c>
      <c r="B16" s="119" t="s">
        <v>69</v>
      </c>
      <c r="C16" s="228" t="s">
        <v>217</v>
      </c>
      <c r="D16" s="119" t="s">
        <v>218</v>
      </c>
      <c r="E16" s="21" t="s">
        <v>208</v>
      </c>
      <c r="F16" s="119" t="s">
        <v>209</v>
      </c>
      <c r="G16" s="119" t="s">
        <v>206</v>
      </c>
      <c r="H16" s="119" t="s">
        <v>207</v>
      </c>
      <c r="I16" s="157">
        <v>4840</v>
      </c>
      <c r="J16" s="157">
        <v>4840</v>
      </c>
      <c r="K16" s="158"/>
      <c r="L16" s="158"/>
      <c r="M16" s="157">
        <v>4840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="146" customFormat="1" customHeight="1" spans="1:24">
      <c r="A17" s="119" t="s">
        <v>199</v>
      </c>
      <c r="B17" s="119" t="s">
        <v>69</v>
      </c>
      <c r="C17" s="228" t="s">
        <v>217</v>
      </c>
      <c r="D17" s="119" t="s">
        <v>218</v>
      </c>
      <c r="E17" s="21" t="s">
        <v>219</v>
      </c>
      <c r="F17" s="119" t="s">
        <v>220</v>
      </c>
      <c r="G17" s="119" t="s">
        <v>221</v>
      </c>
      <c r="H17" s="119" t="s">
        <v>222</v>
      </c>
      <c r="I17" s="157">
        <v>29260</v>
      </c>
      <c r="J17" s="157">
        <v>29260</v>
      </c>
      <c r="K17" s="158"/>
      <c r="L17" s="158"/>
      <c r="M17" s="157">
        <v>29260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="146" customFormat="1" customHeight="1" spans="1:24">
      <c r="A18" s="119" t="s">
        <v>199</v>
      </c>
      <c r="B18" s="119" t="s">
        <v>69</v>
      </c>
      <c r="C18" s="228" t="s">
        <v>217</v>
      </c>
      <c r="D18" s="119" t="s">
        <v>218</v>
      </c>
      <c r="E18" s="21" t="s">
        <v>154</v>
      </c>
      <c r="F18" s="119" t="s">
        <v>205</v>
      </c>
      <c r="G18" s="119" t="s">
        <v>223</v>
      </c>
      <c r="H18" s="119" t="s">
        <v>224</v>
      </c>
      <c r="I18" s="157">
        <v>231000</v>
      </c>
      <c r="J18" s="157">
        <v>231000</v>
      </c>
      <c r="K18" s="158"/>
      <c r="L18" s="158"/>
      <c r="M18" s="157">
        <v>231000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="146" customFormat="1" customHeight="1" spans="1:24">
      <c r="A19" s="119" t="s">
        <v>199</v>
      </c>
      <c r="B19" s="119" t="s">
        <v>69</v>
      </c>
      <c r="C19" s="228" t="s">
        <v>217</v>
      </c>
      <c r="D19" s="119" t="s">
        <v>218</v>
      </c>
      <c r="E19" s="21" t="s">
        <v>157</v>
      </c>
      <c r="F19" s="119" t="s">
        <v>225</v>
      </c>
      <c r="G19" s="119" t="s">
        <v>223</v>
      </c>
      <c r="H19" s="119" t="s">
        <v>224</v>
      </c>
      <c r="I19" s="157">
        <v>60000</v>
      </c>
      <c r="J19" s="157">
        <v>60000</v>
      </c>
      <c r="K19" s="158"/>
      <c r="L19" s="158"/>
      <c r="M19" s="157">
        <v>60000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="146" customFormat="1" customHeight="1" spans="1:24">
      <c r="A20" s="119" t="s">
        <v>199</v>
      </c>
      <c r="B20" s="119" t="s">
        <v>69</v>
      </c>
      <c r="C20" s="228" t="s">
        <v>226</v>
      </c>
      <c r="D20" s="119" t="s">
        <v>218</v>
      </c>
      <c r="E20" s="21" t="s">
        <v>157</v>
      </c>
      <c r="F20" s="119" t="s">
        <v>225</v>
      </c>
      <c r="G20" s="119" t="s">
        <v>227</v>
      </c>
      <c r="H20" s="119" t="s">
        <v>228</v>
      </c>
      <c r="I20" s="157">
        <v>15000</v>
      </c>
      <c r="J20" s="157">
        <v>15000</v>
      </c>
      <c r="K20" s="158"/>
      <c r="L20" s="158"/>
      <c r="M20" s="157">
        <v>15000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="146" customFormat="1" customHeight="1" spans="1:24">
      <c r="A21" s="119" t="s">
        <v>199</v>
      </c>
      <c r="B21" s="119" t="s">
        <v>69</v>
      </c>
      <c r="C21" s="228" t="s">
        <v>210</v>
      </c>
      <c r="D21" s="119" t="s">
        <v>229</v>
      </c>
      <c r="E21" s="21" t="s">
        <v>154</v>
      </c>
      <c r="F21" s="119" t="s">
        <v>205</v>
      </c>
      <c r="G21" s="119" t="s">
        <v>230</v>
      </c>
      <c r="H21" s="119" t="s">
        <v>231</v>
      </c>
      <c r="I21" s="157">
        <v>3318420</v>
      </c>
      <c r="J21" s="157">
        <v>3318420</v>
      </c>
      <c r="K21" s="158"/>
      <c r="L21" s="158"/>
      <c r="M21" s="157">
        <v>3318420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="146" customFormat="1" customHeight="1" spans="1:24">
      <c r="A22" s="119" t="s">
        <v>199</v>
      </c>
      <c r="B22" s="119" t="s">
        <v>69</v>
      </c>
      <c r="C22" s="228" t="s">
        <v>210</v>
      </c>
      <c r="D22" s="119" t="s">
        <v>229</v>
      </c>
      <c r="E22" s="21" t="s">
        <v>154</v>
      </c>
      <c r="F22" s="119" t="s">
        <v>205</v>
      </c>
      <c r="G22" s="119" t="s">
        <v>232</v>
      </c>
      <c r="H22" s="119" t="s">
        <v>233</v>
      </c>
      <c r="I22" s="157">
        <v>4068</v>
      </c>
      <c r="J22" s="157">
        <v>4068</v>
      </c>
      <c r="K22" s="158"/>
      <c r="L22" s="158"/>
      <c r="M22" s="157">
        <v>4068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="146" customFormat="1" customHeight="1" spans="1:24">
      <c r="A23" s="119" t="s">
        <v>199</v>
      </c>
      <c r="B23" s="119" t="s">
        <v>69</v>
      </c>
      <c r="C23" s="228" t="s">
        <v>214</v>
      </c>
      <c r="D23" s="119" t="s">
        <v>229</v>
      </c>
      <c r="E23" s="21" t="s">
        <v>154</v>
      </c>
      <c r="F23" s="119" t="s">
        <v>205</v>
      </c>
      <c r="G23" s="119" t="s">
        <v>212</v>
      </c>
      <c r="H23" s="119" t="s">
        <v>213</v>
      </c>
      <c r="I23" s="157">
        <v>276535</v>
      </c>
      <c r="J23" s="157">
        <v>276535</v>
      </c>
      <c r="K23" s="158"/>
      <c r="L23" s="158"/>
      <c r="M23" s="157">
        <v>276535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="146" customFormat="1" customHeight="1" spans="1:24">
      <c r="A24" s="119" t="s">
        <v>199</v>
      </c>
      <c r="B24" s="119" t="s">
        <v>69</v>
      </c>
      <c r="C24" s="228" t="s">
        <v>214</v>
      </c>
      <c r="D24" s="119" t="s">
        <v>229</v>
      </c>
      <c r="E24" s="21" t="s">
        <v>154</v>
      </c>
      <c r="F24" s="119" t="s">
        <v>205</v>
      </c>
      <c r="G24" s="119" t="s">
        <v>212</v>
      </c>
      <c r="H24" s="119" t="s">
        <v>213</v>
      </c>
      <c r="I24" s="157">
        <v>22500</v>
      </c>
      <c r="J24" s="157">
        <v>22500</v>
      </c>
      <c r="K24" s="158"/>
      <c r="L24" s="158"/>
      <c r="M24" s="157">
        <v>22500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="146" customFormat="1" customHeight="1" spans="1:24">
      <c r="A25" s="119" t="s">
        <v>199</v>
      </c>
      <c r="B25" s="119" t="s">
        <v>69</v>
      </c>
      <c r="C25" s="228" t="s">
        <v>214</v>
      </c>
      <c r="D25" s="119" t="s">
        <v>229</v>
      </c>
      <c r="E25" s="21" t="s">
        <v>154</v>
      </c>
      <c r="F25" s="119" t="s">
        <v>205</v>
      </c>
      <c r="G25" s="119" t="s">
        <v>215</v>
      </c>
      <c r="H25" s="119" t="s">
        <v>216</v>
      </c>
      <c r="I25" s="157">
        <v>2940312</v>
      </c>
      <c r="J25" s="157">
        <v>2940312</v>
      </c>
      <c r="K25" s="158"/>
      <c r="L25" s="158"/>
      <c r="M25" s="157">
        <v>2940312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="146" customFormat="1" customHeight="1" spans="1:24">
      <c r="A26" s="119" t="s">
        <v>199</v>
      </c>
      <c r="B26" s="119" t="s">
        <v>69</v>
      </c>
      <c r="C26" s="228" t="s">
        <v>214</v>
      </c>
      <c r="D26" s="119" t="s">
        <v>229</v>
      </c>
      <c r="E26" s="21" t="s">
        <v>154</v>
      </c>
      <c r="F26" s="119" t="s">
        <v>205</v>
      </c>
      <c r="G26" s="119" t="s">
        <v>215</v>
      </c>
      <c r="H26" s="119" t="s">
        <v>216</v>
      </c>
      <c r="I26" s="157">
        <v>765180</v>
      </c>
      <c r="J26" s="157">
        <v>765180</v>
      </c>
      <c r="K26" s="158"/>
      <c r="L26" s="158"/>
      <c r="M26" s="157">
        <v>765180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</row>
    <row r="27" s="146" customFormat="1" customHeight="1" spans="1:24">
      <c r="A27" s="119" t="s">
        <v>199</v>
      </c>
      <c r="B27" s="119" t="s">
        <v>69</v>
      </c>
      <c r="C27" s="228" t="s">
        <v>234</v>
      </c>
      <c r="D27" s="119" t="s">
        <v>235</v>
      </c>
      <c r="E27" s="21" t="s">
        <v>154</v>
      </c>
      <c r="F27" s="119" t="s">
        <v>205</v>
      </c>
      <c r="G27" s="119" t="s">
        <v>236</v>
      </c>
      <c r="H27" s="119" t="s">
        <v>237</v>
      </c>
      <c r="I27" s="157">
        <v>911400</v>
      </c>
      <c r="J27" s="157">
        <v>911400</v>
      </c>
      <c r="K27" s="158"/>
      <c r="L27" s="158"/>
      <c r="M27" s="157">
        <v>911400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</row>
    <row r="28" s="146" customFormat="1" customHeight="1" spans="1:24">
      <c r="A28" s="119" t="s">
        <v>199</v>
      </c>
      <c r="B28" s="119" t="s">
        <v>69</v>
      </c>
      <c r="C28" s="228" t="s">
        <v>234</v>
      </c>
      <c r="D28" s="119" t="s">
        <v>235</v>
      </c>
      <c r="E28" s="21" t="s">
        <v>154</v>
      </c>
      <c r="F28" s="119" t="s">
        <v>205</v>
      </c>
      <c r="G28" s="119" t="s">
        <v>236</v>
      </c>
      <c r="H28" s="119" t="s">
        <v>237</v>
      </c>
      <c r="I28" s="157">
        <v>2631153</v>
      </c>
      <c r="J28" s="157">
        <v>2631153</v>
      </c>
      <c r="K28" s="158"/>
      <c r="L28" s="158"/>
      <c r="M28" s="157">
        <v>2631153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</row>
    <row r="29" s="146" customFormat="1" customHeight="1" spans="1:24">
      <c r="A29" s="119" t="s">
        <v>199</v>
      </c>
      <c r="B29" s="119" t="s">
        <v>69</v>
      </c>
      <c r="C29" s="228" t="s">
        <v>238</v>
      </c>
      <c r="D29" s="119" t="s">
        <v>239</v>
      </c>
      <c r="E29" s="21" t="s">
        <v>159</v>
      </c>
      <c r="F29" s="119" t="s">
        <v>240</v>
      </c>
      <c r="G29" s="119" t="s">
        <v>241</v>
      </c>
      <c r="H29" s="119" t="s">
        <v>242</v>
      </c>
      <c r="I29" s="157">
        <v>1414000</v>
      </c>
      <c r="J29" s="157">
        <v>1414000</v>
      </c>
      <c r="K29" s="158"/>
      <c r="L29" s="158"/>
      <c r="M29" s="157">
        <v>1414000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</row>
    <row r="30" s="146" customFormat="1" customHeight="1" spans="1:24">
      <c r="A30" s="119" t="s">
        <v>199</v>
      </c>
      <c r="B30" s="119" t="s">
        <v>69</v>
      </c>
      <c r="C30" s="228" t="s">
        <v>238</v>
      </c>
      <c r="D30" s="119" t="s">
        <v>239</v>
      </c>
      <c r="E30" s="21" t="s">
        <v>161</v>
      </c>
      <c r="F30" s="119" t="s">
        <v>243</v>
      </c>
      <c r="G30" s="119" t="s">
        <v>244</v>
      </c>
      <c r="H30" s="119" t="s">
        <v>245</v>
      </c>
      <c r="I30" s="157">
        <v>579040</v>
      </c>
      <c r="J30" s="157">
        <v>579040</v>
      </c>
      <c r="K30" s="158"/>
      <c r="L30" s="158"/>
      <c r="M30" s="157">
        <v>579040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="146" customFormat="1" customHeight="1" spans="1:24">
      <c r="A31" s="119" t="s">
        <v>199</v>
      </c>
      <c r="B31" s="119" t="s">
        <v>69</v>
      </c>
      <c r="C31" s="228" t="s">
        <v>238</v>
      </c>
      <c r="D31" s="119" t="s">
        <v>239</v>
      </c>
      <c r="E31" s="21" t="s">
        <v>165</v>
      </c>
      <c r="F31" s="119" t="s">
        <v>246</v>
      </c>
      <c r="G31" s="119" t="s">
        <v>247</v>
      </c>
      <c r="H31" s="119" t="s">
        <v>248</v>
      </c>
      <c r="I31" s="157">
        <v>600000</v>
      </c>
      <c r="J31" s="157">
        <v>600000</v>
      </c>
      <c r="K31" s="158"/>
      <c r="L31" s="158"/>
      <c r="M31" s="157">
        <v>600000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</row>
    <row r="32" s="146" customFormat="1" customHeight="1" spans="1:24">
      <c r="A32" s="119" t="s">
        <v>199</v>
      </c>
      <c r="B32" s="119" t="s">
        <v>69</v>
      </c>
      <c r="C32" s="228" t="s">
        <v>238</v>
      </c>
      <c r="D32" s="119" t="s">
        <v>239</v>
      </c>
      <c r="E32" s="21" t="s">
        <v>166</v>
      </c>
      <c r="F32" s="119" t="s">
        <v>249</v>
      </c>
      <c r="G32" s="119" t="s">
        <v>250</v>
      </c>
      <c r="H32" s="119" t="s">
        <v>251</v>
      </c>
      <c r="I32" s="157">
        <v>432000</v>
      </c>
      <c r="J32" s="157">
        <v>432000</v>
      </c>
      <c r="K32" s="158"/>
      <c r="L32" s="158"/>
      <c r="M32" s="157">
        <v>432000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="146" customFormat="1" customHeight="1" spans="1:24">
      <c r="A33" s="119" t="s">
        <v>199</v>
      </c>
      <c r="B33" s="119" t="s">
        <v>69</v>
      </c>
      <c r="C33" s="228" t="s">
        <v>238</v>
      </c>
      <c r="D33" s="119" t="s">
        <v>239</v>
      </c>
      <c r="E33" s="21" t="s">
        <v>154</v>
      </c>
      <c r="F33" s="119" t="s">
        <v>205</v>
      </c>
      <c r="G33" s="119" t="s">
        <v>252</v>
      </c>
      <c r="H33" s="119" t="s">
        <v>253</v>
      </c>
      <c r="I33" s="157">
        <v>55200</v>
      </c>
      <c r="J33" s="157">
        <v>55200</v>
      </c>
      <c r="K33" s="158"/>
      <c r="L33" s="158"/>
      <c r="M33" s="157">
        <v>55200</v>
      </c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="146" customFormat="1" customHeight="1" spans="1:24">
      <c r="A34" s="119" t="s">
        <v>199</v>
      </c>
      <c r="B34" s="119" t="s">
        <v>69</v>
      </c>
      <c r="C34" s="228" t="s">
        <v>238</v>
      </c>
      <c r="D34" s="119" t="s">
        <v>239</v>
      </c>
      <c r="E34" s="21" t="s">
        <v>167</v>
      </c>
      <c r="F34" s="119" t="s">
        <v>254</v>
      </c>
      <c r="G34" s="119" t="s">
        <v>252</v>
      </c>
      <c r="H34" s="119" t="s">
        <v>253</v>
      </c>
      <c r="I34" s="157">
        <v>28800</v>
      </c>
      <c r="J34" s="157">
        <v>28800</v>
      </c>
      <c r="K34" s="158"/>
      <c r="L34" s="158"/>
      <c r="M34" s="157">
        <v>28800</v>
      </c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="146" customFormat="1" customHeight="1" spans="1:24">
      <c r="A35" s="119" t="s">
        <v>199</v>
      </c>
      <c r="B35" s="119" t="s">
        <v>69</v>
      </c>
      <c r="C35" s="228" t="s">
        <v>238</v>
      </c>
      <c r="D35" s="119" t="s">
        <v>239</v>
      </c>
      <c r="E35" s="21" t="s">
        <v>167</v>
      </c>
      <c r="F35" s="119" t="s">
        <v>254</v>
      </c>
      <c r="G35" s="119" t="s">
        <v>252</v>
      </c>
      <c r="H35" s="119" t="s">
        <v>253</v>
      </c>
      <c r="I35" s="157">
        <v>90000</v>
      </c>
      <c r="J35" s="157">
        <v>90000</v>
      </c>
      <c r="K35" s="158"/>
      <c r="L35" s="158"/>
      <c r="M35" s="157">
        <v>90000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="146" customFormat="1" customHeight="1" spans="1:24">
      <c r="A36" s="119" t="s">
        <v>199</v>
      </c>
      <c r="B36" s="119" t="s">
        <v>69</v>
      </c>
      <c r="C36" s="228" t="s">
        <v>226</v>
      </c>
      <c r="D36" s="119" t="s">
        <v>255</v>
      </c>
      <c r="E36" s="21" t="s">
        <v>157</v>
      </c>
      <c r="F36" s="119" t="s">
        <v>225</v>
      </c>
      <c r="G36" s="119" t="s">
        <v>223</v>
      </c>
      <c r="H36" s="119" t="s">
        <v>224</v>
      </c>
      <c r="I36" s="157">
        <v>10000</v>
      </c>
      <c r="J36" s="157">
        <v>10000</v>
      </c>
      <c r="K36" s="158"/>
      <c r="L36" s="158"/>
      <c r="M36" s="157">
        <v>10000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="146" customFormat="1" customHeight="1" spans="1:24">
      <c r="A37" s="119" t="s">
        <v>199</v>
      </c>
      <c r="B37" s="119" t="s">
        <v>69</v>
      </c>
      <c r="C37" s="228" t="s">
        <v>256</v>
      </c>
      <c r="D37" s="119" t="s">
        <v>257</v>
      </c>
      <c r="E37" s="21" t="s">
        <v>154</v>
      </c>
      <c r="F37" s="119" t="s">
        <v>205</v>
      </c>
      <c r="G37" s="119" t="s">
        <v>258</v>
      </c>
      <c r="H37" s="119" t="s">
        <v>257</v>
      </c>
      <c r="I37" s="157">
        <v>60060</v>
      </c>
      <c r="J37" s="157">
        <v>60060</v>
      </c>
      <c r="K37" s="158"/>
      <c r="L37" s="158"/>
      <c r="M37" s="157">
        <v>60060</v>
      </c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="146" customFormat="1" ht="16" customHeight="1" spans="1:24">
      <c r="A38" s="119" t="s">
        <v>199</v>
      </c>
      <c r="B38" s="119" t="s">
        <v>69</v>
      </c>
      <c r="C38" s="228" t="s">
        <v>259</v>
      </c>
      <c r="D38" s="119" t="s">
        <v>260</v>
      </c>
      <c r="E38" s="21" t="s">
        <v>157</v>
      </c>
      <c r="F38" s="119" t="s">
        <v>225</v>
      </c>
      <c r="G38" s="119" t="s">
        <v>261</v>
      </c>
      <c r="H38" s="119" t="s">
        <v>262</v>
      </c>
      <c r="I38" s="157">
        <v>510000</v>
      </c>
      <c r="J38" s="157">
        <v>510000</v>
      </c>
      <c r="K38" s="85"/>
      <c r="L38" s="85"/>
      <c r="M38" s="157">
        <v>510000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ht="17.25" customHeight="1" spans="1:24">
      <c r="A39" s="36" t="s">
        <v>171</v>
      </c>
      <c r="B39" s="37"/>
      <c r="C39" s="167"/>
      <c r="D39" s="168"/>
      <c r="E39" s="168"/>
      <c r="F39" s="168"/>
      <c r="G39" s="168"/>
      <c r="H39" s="169"/>
      <c r="I39" s="173">
        <v>20948624</v>
      </c>
      <c r="J39" s="173">
        <v>20948624</v>
      </c>
      <c r="K39" s="85"/>
      <c r="L39" s="85"/>
      <c r="M39" s="173">
        <v>20948624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workbookViewId="0">
      <pane ySplit="1" topLeftCell="A2" activePane="bottomLeft" state="frozen"/>
      <selection/>
      <selection pane="bottomLeft" activeCell="B1" sqref="B$1:B$1048576"/>
    </sheetView>
  </sheetViews>
  <sheetFormatPr defaultColWidth="9.14166666666667" defaultRowHeight="14.25" customHeight="1"/>
  <cols>
    <col min="1" max="1" width="13.375" customWidth="1"/>
    <col min="2" max="2" width="23.625" style="147" customWidth="1"/>
    <col min="3" max="3" width="35.6" customWidth="1"/>
    <col min="4" max="4" width="15.625" customWidth="1"/>
    <col min="5" max="5" width="8.53333333333333" customWidth="1"/>
    <col min="6" max="6" width="9.13333333333333" customWidth="1"/>
    <col min="7" max="7" width="7.40833333333333" customWidth="1"/>
    <col min="8" max="8" width="9.56666666666667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59"/>
      <c r="W2" s="160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"单位名称：昆明市官渡区官渡小学"&amp;""</f>
        <v>单位名称：昆明市官渡区官渡小学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9"/>
      <c r="W4" s="129" t="s">
        <v>1</v>
      </c>
    </row>
    <row r="5" ht="21.75" customHeight="1" spans="1:23">
      <c r="A5" s="9" t="s">
        <v>264</v>
      </c>
      <c r="B5" s="10" t="s">
        <v>183</v>
      </c>
      <c r="C5" s="9" t="s">
        <v>184</v>
      </c>
      <c r="D5" s="9" t="s">
        <v>265</v>
      </c>
      <c r="E5" s="10" t="s">
        <v>185</v>
      </c>
      <c r="F5" s="10" t="s">
        <v>186</v>
      </c>
      <c r="G5" s="10" t="s">
        <v>266</v>
      </c>
      <c r="H5" s="10" t="s">
        <v>267</v>
      </c>
      <c r="I5" s="10" t="s">
        <v>55</v>
      </c>
      <c r="J5" s="11" t="s">
        <v>268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82"/>
      <c r="C6" s="14"/>
      <c r="D6" s="14"/>
      <c r="E6" s="15"/>
      <c r="F6" s="15"/>
      <c r="G6" s="15"/>
      <c r="H6" s="15"/>
      <c r="I6" s="15"/>
      <c r="J6" s="153" t="s">
        <v>58</v>
      </c>
      <c r="K6" s="15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82"/>
      <c r="B7" s="82"/>
      <c r="C7" s="82"/>
      <c r="D7" s="82"/>
      <c r="E7" s="82"/>
      <c r="F7" s="82"/>
      <c r="G7" s="82"/>
      <c r="H7" s="82"/>
      <c r="I7" s="82"/>
      <c r="J7" s="155" t="s">
        <v>57</v>
      </c>
      <c r="K7" s="156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8"/>
      <c r="J8" s="71" t="s">
        <v>57</v>
      </c>
      <c r="K8" s="71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4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s="146" customFormat="1" ht="15" customHeight="1" spans="1:23">
      <c r="A10" s="64" t="s">
        <v>270</v>
      </c>
      <c r="B10" s="229" t="s">
        <v>271</v>
      </c>
      <c r="C10" s="150" t="s">
        <v>272</v>
      </c>
      <c r="D10" s="151" t="s">
        <v>69</v>
      </c>
      <c r="E10" s="151" t="s">
        <v>154</v>
      </c>
      <c r="F10" s="151" t="s">
        <v>205</v>
      </c>
      <c r="G10" s="151" t="s">
        <v>273</v>
      </c>
      <c r="H10" s="151" t="s">
        <v>274</v>
      </c>
      <c r="I10" s="157">
        <v>883200</v>
      </c>
      <c r="J10" s="64"/>
      <c r="K10" s="64"/>
      <c r="L10" s="158"/>
      <c r="M10" s="158"/>
      <c r="N10" s="158"/>
      <c r="O10" s="158"/>
      <c r="P10" s="158"/>
      <c r="Q10" s="158"/>
      <c r="R10" s="157">
        <v>883200</v>
      </c>
      <c r="S10" s="158"/>
      <c r="T10" s="158"/>
      <c r="U10" s="64"/>
      <c r="V10" s="158"/>
      <c r="W10" s="157">
        <v>883200</v>
      </c>
    </row>
    <row r="11" s="146" customFormat="1" ht="15" customHeight="1" spans="1:23">
      <c r="A11" s="64" t="s">
        <v>270</v>
      </c>
      <c r="B11" s="230" t="s">
        <v>275</v>
      </c>
      <c r="C11" s="150" t="s">
        <v>276</v>
      </c>
      <c r="D11" s="151" t="s">
        <v>69</v>
      </c>
      <c r="E11" s="151" t="s">
        <v>154</v>
      </c>
      <c r="F11" s="151" t="s">
        <v>205</v>
      </c>
      <c r="G11" s="151" t="s">
        <v>273</v>
      </c>
      <c r="H11" s="151" t="s">
        <v>274</v>
      </c>
      <c r="I11" s="157">
        <v>441600</v>
      </c>
      <c r="J11" s="157">
        <v>441600</v>
      </c>
      <c r="K11" s="64"/>
      <c r="L11" s="158"/>
      <c r="M11" s="158"/>
      <c r="N11" s="158"/>
      <c r="O11" s="158"/>
      <c r="P11" s="158"/>
      <c r="Q11" s="158"/>
      <c r="R11" s="157"/>
      <c r="S11" s="158"/>
      <c r="T11" s="158"/>
      <c r="U11" s="64"/>
      <c r="V11" s="158"/>
      <c r="W11" s="157"/>
    </row>
    <row r="12" s="146" customFormat="1" ht="15" customHeight="1" spans="1:23">
      <c r="A12" s="64" t="s">
        <v>270</v>
      </c>
      <c r="B12" s="231" t="s">
        <v>277</v>
      </c>
      <c r="C12" s="150" t="s">
        <v>278</v>
      </c>
      <c r="D12" s="151" t="s">
        <v>69</v>
      </c>
      <c r="E12" s="151" t="s">
        <v>154</v>
      </c>
      <c r="F12" s="151" t="s">
        <v>205</v>
      </c>
      <c r="G12" s="151" t="s">
        <v>206</v>
      </c>
      <c r="H12" s="151" t="s">
        <v>207</v>
      </c>
      <c r="I12" s="157">
        <v>500</v>
      </c>
      <c r="J12" s="64"/>
      <c r="K12" s="64"/>
      <c r="L12" s="158"/>
      <c r="M12" s="158"/>
      <c r="N12" s="158"/>
      <c r="O12" s="158"/>
      <c r="P12" s="158"/>
      <c r="Q12" s="158"/>
      <c r="R12" s="157">
        <v>500</v>
      </c>
      <c r="S12" s="158"/>
      <c r="T12" s="158"/>
      <c r="U12" s="64"/>
      <c r="V12" s="158"/>
      <c r="W12" s="157">
        <v>500</v>
      </c>
    </row>
    <row r="13" s="146" customFormat="1" ht="15" customHeight="1" spans="1:23">
      <c r="A13" s="64" t="s">
        <v>270</v>
      </c>
      <c r="B13" s="231" t="s">
        <v>279</v>
      </c>
      <c r="C13" s="150" t="s">
        <v>280</v>
      </c>
      <c r="D13" s="151" t="s">
        <v>69</v>
      </c>
      <c r="E13" s="151" t="s">
        <v>154</v>
      </c>
      <c r="F13" s="151" t="s">
        <v>205</v>
      </c>
      <c r="G13" s="151" t="s">
        <v>206</v>
      </c>
      <c r="H13" s="151" t="s">
        <v>207</v>
      </c>
      <c r="I13" s="157">
        <v>300000</v>
      </c>
      <c r="J13" s="64"/>
      <c r="K13" s="64"/>
      <c r="L13" s="158"/>
      <c r="M13" s="158"/>
      <c r="N13" s="158"/>
      <c r="O13" s="158"/>
      <c r="P13" s="158"/>
      <c r="Q13" s="158"/>
      <c r="R13" s="157">
        <v>300000</v>
      </c>
      <c r="S13" s="158"/>
      <c r="T13" s="158"/>
      <c r="U13" s="64"/>
      <c r="V13" s="158"/>
      <c r="W13" s="157">
        <v>300000</v>
      </c>
    </row>
    <row r="14" s="146" customFormat="1" ht="15" customHeight="1" spans="1:23">
      <c r="A14" s="64" t="s">
        <v>270</v>
      </c>
      <c r="B14" s="231" t="s">
        <v>281</v>
      </c>
      <c r="C14" s="150" t="s">
        <v>282</v>
      </c>
      <c r="D14" s="151" t="s">
        <v>69</v>
      </c>
      <c r="E14" s="151" t="s">
        <v>154</v>
      </c>
      <c r="F14" s="151" t="s">
        <v>205</v>
      </c>
      <c r="G14" s="151" t="s">
        <v>206</v>
      </c>
      <c r="H14" s="151" t="s">
        <v>207</v>
      </c>
      <c r="I14" s="157">
        <v>41070</v>
      </c>
      <c r="J14" s="64"/>
      <c r="K14" s="64"/>
      <c r="L14" s="158"/>
      <c r="M14" s="158"/>
      <c r="N14" s="158"/>
      <c r="O14" s="158"/>
      <c r="P14" s="158"/>
      <c r="Q14" s="158"/>
      <c r="R14" s="157">
        <v>41070</v>
      </c>
      <c r="S14" s="158"/>
      <c r="T14" s="158"/>
      <c r="U14" s="64"/>
      <c r="V14" s="158"/>
      <c r="W14" s="157">
        <v>41070</v>
      </c>
    </row>
    <row r="15" ht="18.75" customHeight="1" spans="1:23">
      <c r="A15" s="36" t="s">
        <v>171</v>
      </c>
      <c r="B15" s="37"/>
      <c r="C15" s="37"/>
      <c r="D15" s="37"/>
      <c r="E15" s="37"/>
      <c r="F15" s="37"/>
      <c r="G15" s="37"/>
      <c r="H15" s="38"/>
      <c r="I15" s="85">
        <v>1666370</v>
      </c>
      <c r="J15" s="157">
        <v>441600</v>
      </c>
      <c r="K15" s="85"/>
      <c r="L15" s="85"/>
      <c r="M15" s="85"/>
      <c r="N15" s="85"/>
      <c r="O15" s="85"/>
      <c r="P15" s="85"/>
      <c r="Q15" s="85"/>
      <c r="R15" s="85">
        <v>1224770</v>
      </c>
      <c r="S15" s="85"/>
      <c r="T15" s="85"/>
      <c r="U15" s="85"/>
      <c r="V15" s="85"/>
      <c r="W15" s="85">
        <v>1224770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2" customHeight="1"/>
  <cols>
    <col min="1" max="1" width="32.125" customWidth="1"/>
    <col min="2" max="2" width="47.125" customWidth="1"/>
    <col min="3" max="3" width="8.125" customWidth="1"/>
    <col min="4" max="4" width="11.125" customWidth="1"/>
    <col min="5" max="5" width="38.125" customWidth="1"/>
    <col min="6" max="6" width="8.875" customWidth="1"/>
    <col min="7" max="7" width="6.625" customWidth="1"/>
    <col min="8" max="8" width="9.625" customWidth="1"/>
    <col min="9" max="9" width="8.875" customWidth="1"/>
    <col min="10" max="10" width="41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283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"单位名称：昆明市官渡区官渡小学"&amp;""</f>
        <v>单位名称：昆明市官渡区官渡小学</v>
      </c>
    </row>
    <row r="5" ht="44.25" customHeight="1" spans="1:10">
      <c r="A5" s="71" t="s">
        <v>184</v>
      </c>
      <c r="B5" s="71" t="s">
        <v>284</v>
      </c>
      <c r="C5" s="71" t="s">
        <v>285</v>
      </c>
      <c r="D5" s="71" t="s">
        <v>286</v>
      </c>
      <c r="E5" s="71" t="s">
        <v>287</v>
      </c>
      <c r="F5" s="72" t="s">
        <v>288</v>
      </c>
      <c r="G5" s="71" t="s">
        <v>289</v>
      </c>
      <c r="H5" s="72" t="s">
        <v>290</v>
      </c>
      <c r="I5" s="72" t="s">
        <v>291</v>
      </c>
      <c r="J5" s="71" t="s">
        <v>292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9">
        <v>6</v>
      </c>
      <c r="G6" s="144">
        <v>7</v>
      </c>
      <c r="H6" s="39">
        <v>8</v>
      </c>
      <c r="I6" s="39">
        <v>9</v>
      </c>
      <c r="J6" s="144">
        <v>10</v>
      </c>
    </row>
    <row r="7" ht="18.75" customHeight="1" spans="1:10">
      <c r="A7" s="145" t="s">
        <v>276</v>
      </c>
      <c r="B7" s="145" t="s">
        <v>293</v>
      </c>
      <c r="C7" s="145" t="s">
        <v>294</v>
      </c>
      <c r="D7" s="145" t="s">
        <v>295</v>
      </c>
      <c r="E7" s="145" t="s">
        <v>296</v>
      </c>
      <c r="F7" s="145" t="s">
        <v>297</v>
      </c>
      <c r="G7" s="145" t="s">
        <v>298</v>
      </c>
      <c r="H7" s="145" t="s">
        <v>299</v>
      </c>
      <c r="I7" s="145" t="s">
        <v>300</v>
      </c>
      <c r="J7" s="145" t="s">
        <v>301</v>
      </c>
    </row>
    <row r="8" ht="18.75" customHeight="1" spans="1:10">
      <c r="A8" s="145" t="s">
        <v>276</v>
      </c>
      <c r="B8" s="145" t="s">
        <v>293</v>
      </c>
      <c r="C8" s="145" t="s">
        <v>302</v>
      </c>
      <c r="D8" s="145" t="s">
        <v>303</v>
      </c>
      <c r="E8" s="145" t="s">
        <v>304</v>
      </c>
      <c r="F8" s="145" t="s">
        <v>297</v>
      </c>
      <c r="G8" s="145" t="s">
        <v>305</v>
      </c>
      <c r="H8" s="145" t="s">
        <v>306</v>
      </c>
      <c r="I8" s="145" t="s">
        <v>307</v>
      </c>
      <c r="J8" s="145" t="s">
        <v>308</v>
      </c>
    </row>
    <row r="9" ht="50" customHeight="1" spans="1:10">
      <c r="A9" s="145" t="s">
        <v>276</v>
      </c>
      <c r="B9" s="145" t="s">
        <v>293</v>
      </c>
      <c r="C9" s="145" t="s">
        <v>309</v>
      </c>
      <c r="D9" s="145" t="s">
        <v>310</v>
      </c>
      <c r="E9" s="145" t="s">
        <v>311</v>
      </c>
      <c r="F9" s="145" t="s">
        <v>312</v>
      </c>
      <c r="G9" s="145" t="s">
        <v>313</v>
      </c>
      <c r="H9" s="145" t="s">
        <v>306</v>
      </c>
      <c r="I9" s="145" t="s">
        <v>300</v>
      </c>
      <c r="J9" s="145" t="s">
        <v>314</v>
      </c>
    </row>
    <row r="10" ht="18.75" customHeight="1" spans="1:10">
      <c r="A10" s="145" t="s">
        <v>280</v>
      </c>
      <c r="B10" s="145" t="s">
        <v>315</v>
      </c>
      <c r="C10" s="145" t="s">
        <v>294</v>
      </c>
      <c r="D10" s="145" t="s">
        <v>316</v>
      </c>
      <c r="E10" s="145" t="s">
        <v>317</v>
      </c>
      <c r="F10" s="145" t="s">
        <v>297</v>
      </c>
      <c r="G10" s="145" t="s">
        <v>318</v>
      </c>
      <c r="H10" s="145" t="s">
        <v>319</v>
      </c>
      <c r="I10" s="145" t="s">
        <v>300</v>
      </c>
      <c r="J10" s="145" t="s">
        <v>320</v>
      </c>
    </row>
    <row r="11" ht="18.75" customHeight="1" spans="1:10">
      <c r="A11" s="145" t="s">
        <v>280</v>
      </c>
      <c r="B11" s="145" t="s">
        <v>315</v>
      </c>
      <c r="C11" s="145" t="s">
        <v>302</v>
      </c>
      <c r="D11" s="145" t="s">
        <v>303</v>
      </c>
      <c r="E11" s="145" t="s">
        <v>321</v>
      </c>
      <c r="F11" s="145" t="s">
        <v>312</v>
      </c>
      <c r="G11" s="145" t="s">
        <v>318</v>
      </c>
      <c r="H11" s="145" t="s">
        <v>306</v>
      </c>
      <c r="I11" s="145" t="s">
        <v>300</v>
      </c>
      <c r="J11" s="145" t="s">
        <v>322</v>
      </c>
    </row>
    <row r="12" ht="18.75" customHeight="1" spans="1:10">
      <c r="A12" s="145" t="s">
        <v>280</v>
      </c>
      <c r="B12" s="145" t="s">
        <v>315</v>
      </c>
      <c r="C12" s="145" t="s">
        <v>309</v>
      </c>
      <c r="D12" s="145" t="s">
        <v>310</v>
      </c>
      <c r="E12" s="145" t="s">
        <v>323</v>
      </c>
      <c r="F12" s="145" t="s">
        <v>312</v>
      </c>
      <c r="G12" s="145" t="s">
        <v>313</v>
      </c>
      <c r="H12" s="145" t="s">
        <v>306</v>
      </c>
      <c r="I12" s="145" t="s">
        <v>300</v>
      </c>
      <c r="J12" s="145" t="s">
        <v>324</v>
      </c>
    </row>
    <row r="13" ht="18.75" customHeight="1" spans="1:10">
      <c r="A13" s="145" t="s">
        <v>272</v>
      </c>
      <c r="B13" s="145" t="s">
        <v>325</v>
      </c>
      <c r="C13" s="145" t="s">
        <v>294</v>
      </c>
      <c r="D13" s="145" t="s">
        <v>326</v>
      </c>
      <c r="E13" s="145" t="s">
        <v>327</v>
      </c>
      <c r="F13" s="145" t="s">
        <v>297</v>
      </c>
      <c r="G13" s="145" t="s">
        <v>298</v>
      </c>
      <c r="H13" s="145" t="s">
        <v>328</v>
      </c>
      <c r="I13" s="145" t="s">
        <v>300</v>
      </c>
      <c r="J13" s="145" t="s">
        <v>329</v>
      </c>
    </row>
    <row r="14" ht="18.75" customHeight="1" spans="1:10">
      <c r="A14" s="145" t="s">
        <v>272</v>
      </c>
      <c r="B14" s="145"/>
      <c r="C14" s="145" t="s">
        <v>302</v>
      </c>
      <c r="D14" s="145" t="s">
        <v>330</v>
      </c>
      <c r="E14" s="145" t="s">
        <v>304</v>
      </c>
      <c r="F14" s="145" t="s">
        <v>297</v>
      </c>
      <c r="G14" s="145" t="s">
        <v>305</v>
      </c>
      <c r="H14" s="145" t="s">
        <v>306</v>
      </c>
      <c r="I14" s="145" t="s">
        <v>307</v>
      </c>
      <c r="J14" s="145" t="s">
        <v>308</v>
      </c>
    </row>
    <row r="15" ht="18.75" customHeight="1" spans="1:10">
      <c r="A15" s="145" t="s">
        <v>272</v>
      </c>
      <c r="B15" s="145" t="s">
        <v>325</v>
      </c>
      <c r="C15" s="145" t="s">
        <v>309</v>
      </c>
      <c r="D15" s="145" t="s">
        <v>310</v>
      </c>
      <c r="E15" s="145" t="s">
        <v>331</v>
      </c>
      <c r="F15" s="145" t="s">
        <v>312</v>
      </c>
      <c r="G15" s="145" t="s">
        <v>313</v>
      </c>
      <c r="H15" s="145" t="s">
        <v>306</v>
      </c>
      <c r="I15" s="145" t="s">
        <v>300</v>
      </c>
      <c r="J15" s="145" t="s">
        <v>332</v>
      </c>
    </row>
    <row r="16" ht="18.75" customHeight="1" spans="1:10">
      <c r="A16" s="145" t="s">
        <v>282</v>
      </c>
      <c r="B16" s="145" t="s">
        <v>282</v>
      </c>
      <c r="C16" s="145" t="s">
        <v>294</v>
      </c>
      <c r="D16" s="145" t="s">
        <v>295</v>
      </c>
      <c r="E16" s="145" t="s">
        <v>282</v>
      </c>
      <c r="F16" s="145" t="s">
        <v>297</v>
      </c>
      <c r="G16" s="145" t="s">
        <v>333</v>
      </c>
      <c r="H16" s="145" t="s">
        <v>334</v>
      </c>
      <c r="I16" s="145" t="s">
        <v>300</v>
      </c>
      <c r="J16" s="145" t="s">
        <v>335</v>
      </c>
    </row>
    <row r="17" ht="18.75" customHeight="1" spans="1:10">
      <c r="A17" s="145" t="s">
        <v>282</v>
      </c>
      <c r="B17" s="145" t="s">
        <v>282</v>
      </c>
      <c r="C17" s="145" t="s">
        <v>302</v>
      </c>
      <c r="D17" s="145" t="s">
        <v>303</v>
      </c>
      <c r="E17" s="145" t="s">
        <v>336</v>
      </c>
      <c r="F17" s="145" t="s">
        <v>297</v>
      </c>
      <c r="G17" s="145" t="s">
        <v>305</v>
      </c>
      <c r="H17" s="145" t="s">
        <v>306</v>
      </c>
      <c r="I17" s="145" t="s">
        <v>307</v>
      </c>
      <c r="J17" s="145" t="s">
        <v>337</v>
      </c>
    </row>
    <row r="18" ht="18.75" customHeight="1" spans="1:10">
      <c r="A18" s="145" t="s">
        <v>282</v>
      </c>
      <c r="B18" s="145" t="s">
        <v>282</v>
      </c>
      <c r="C18" s="145" t="s">
        <v>309</v>
      </c>
      <c r="D18" s="145" t="s">
        <v>310</v>
      </c>
      <c r="E18" s="145" t="s">
        <v>323</v>
      </c>
      <c r="F18" s="145" t="s">
        <v>312</v>
      </c>
      <c r="G18" s="145" t="s">
        <v>313</v>
      </c>
      <c r="H18" s="145" t="s">
        <v>306</v>
      </c>
      <c r="I18" s="145" t="s">
        <v>300</v>
      </c>
      <c r="J18" s="145" t="s">
        <v>324</v>
      </c>
    </row>
    <row r="19" ht="18.75" customHeight="1" spans="1:10">
      <c r="A19" s="145" t="s">
        <v>278</v>
      </c>
      <c r="B19" s="145" t="s">
        <v>338</v>
      </c>
      <c r="C19" s="145" t="s">
        <v>294</v>
      </c>
      <c r="D19" s="145" t="s">
        <v>295</v>
      </c>
      <c r="E19" s="145" t="s">
        <v>278</v>
      </c>
      <c r="F19" s="145" t="s">
        <v>297</v>
      </c>
      <c r="G19" s="145" t="s">
        <v>339</v>
      </c>
      <c r="H19" s="145" t="s">
        <v>340</v>
      </c>
      <c r="I19" s="145" t="s">
        <v>300</v>
      </c>
      <c r="J19" s="145" t="s">
        <v>278</v>
      </c>
    </row>
    <row r="20" ht="18.75" customHeight="1" spans="1:10">
      <c r="A20" s="145" t="s">
        <v>278</v>
      </c>
      <c r="B20" s="145" t="s">
        <v>338</v>
      </c>
      <c r="C20" s="145" t="s">
        <v>302</v>
      </c>
      <c r="D20" s="145" t="s">
        <v>303</v>
      </c>
      <c r="E20" s="145" t="s">
        <v>336</v>
      </c>
      <c r="F20" s="145" t="s">
        <v>297</v>
      </c>
      <c r="G20" s="145" t="s">
        <v>305</v>
      </c>
      <c r="H20" s="145" t="s">
        <v>306</v>
      </c>
      <c r="I20" s="145" t="s">
        <v>307</v>
      </c>
      <c r="J20" s="145" t="s">
        <v>308</v>
      </c>
    </row>
    <row r="21" ht="18.75" customHeight="1" spans="1:10">
      <c r="A21" s="145" t="s">
        <v>278</v>
      </c>
      <c r="B21" s="145" t="s">
        <v>338</v>
      </c>
      <c r="C21" s="145" t="s">
        <v>309</v>
      </c>
      <c r="D21" s="145" t="s">
        <v>310</v>
      </c>
      <c r="E21" s="145" t="s">
        <v>323</v>
      </c>
      <c r="F21" s="145" t="s">
        <v>312</v>
      </c>
      <c r="G21" s="145" t="s">
        <v>313</v>
      </c>
      <c r="H21" s="145" t="s">
        <v>306</v>
      </c>
      <c r="I21" s="145" t="s">
        <v>300</v>
      </c>
      <c r="J21" s="145" t="s">
        <v>341</v>
      </c>
    </row>
  </sheetData>
  <mergeCells count="12">
    <mergeCell ref="A3:J3"/>
    <mergeCell ref="A4:H4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342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343</v>
      </c>
      <c r="C3" s="134"/>
      <c r="D3" s="135"/>
      <c r="E3" s="135"/>
      <c r="F3" s="135"/>
    </row>
    <row r="4" ht="13.5" customHeight="1" spans="1:6">
      <c r="A4" s="5" t="str">
        <f>"单位名称：昆明市官渡区官渡小学"&amp;""</f>
        <v>单位名称：昆明市官渡区官渡小学</v>
      </c>
      <c r="B4" s="5" t="s">
        <v>344</v>
      </c>
      <c r="C4" s="130"/>
      <c r="D4" s="132"/>
      <c r="E4" s="132"/>
      <c r="F4" s="129" t="s">
        <v>1</v>
      </c>
    </row>
    <row r="5" ht="19.5" customHeight="1" spans="1:6">
      <c r="A5" s="136" t="s">
        <v>182</v>
      </c>
      <c r="B5" s="137" t="s">
        <v>71</v>
      </c>
      <c r="C5" s="136" t="s">
        <v>72</v>
      </c>
      <c r="D5" s="11" t="s">
        <v>345</v>
      </c>
      <c r="E5" s="12"/>
      <c r="F5" s="13"/>
    </row>
    <row r="6" ht="18.75" customHeight="1" spans="1:6">
      <c r="A6" s="138"/>
      <c r="B6" s="139"/>
      <c r="C6" s="138"/>
      <c r="D6" s="16" t="s">
        <v>55</v>
      </c>
      <c r="E6" s="11" t="s">
        <v>74</v>
      </c>
      <c r="F6" s="16" t="s">
        <v>75</v>
      </c>
    </row>
    <row r="7" ht="18.75" customHeight="1" spans="1:6">
      <c r="A7" s="72">
        <v>1</v>
      </c>
      <c r="B7" s="140" t="s">
        <v>82</v>
      </c>
      <c r="C7" s="72">
        <v>3</v>
      </c>
      <c r="D7" s="141">
        <v>4</v>
      </c>
      <c r="E7" s="141">
        <v>5</v>
      </c>
      <c r="F7" s="141">
        <v>6</v>
      </c>
    </row>
    <row r="8" ht="21" customHeight="1" spans="1:6">
      <c r="A8" s="85"/>
      <c r="B8" s="85"/>
      <c r="C8" s="85"/>
      <c r="D8" s="85"/>
      <c r="E8" s="85"/>
      <c r="F8" s="85"/>
    </row>
    <row r="9" ht="21" customHeight="1" spans="1:6">
      <c r="A9" s="85"/>
      <c r="B9" s="85"/>
      <c r="C9" s="85"/>
      <c r="D9" s="85"/>
      <c r="E9" s="85"/>
      <c r="F9" s="85"/>
    </row>
    <row r="10" ht="18.75" customHeight="1" spans="1:6">
      <c r="A10" s="142" t="s">
        <v>171</v>
      </c>
      <c r="B10" s="142" t="s">
        <v>171</v>
      </c>
      <c r="C10" s="143" t="s">
        <v>171</v>
      </c>
      <c r="D10" s="85"/>
      <c r="E10" s="85"/>
      <c r="F10" s="85"/>
    </row>
    <row r="11" customHeight="1" spans="1:1">
      <c r="A11" s="26" t="s">
        <v>346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347</v>
      </c>
    </row>
    <row r="3" ht="41.25" customHeight="1" spans="1:19">
      <c r="A3" s="76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6" t="str">
        <f>"单位名称：昆明市官渡区官渡小学"&amp;""</f>
        <v>单位名称：昆明市官渡区官渡小学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1</v>
      </c>
    </row>
    <row r="5" ht="15.75" customHeight="1" spans="1:19">
      <c r="A5" s="10" t="s">
        <v>181</v>
      </c>
      <c r="B5" s="92" t="s">
        <v>182</v>
      </c>
      <c r="C5" s="92" t="s">
        <v>348</v>
      </c>
      <c r="D5" s="93" t="s">
        <v>349</v>
      </c>
      <c r="E5" s="93" t="s">
        <v>350</v>
      </c>
      <c r="F5" s="93" t="s">
        <v>351</v>
      </c>
      <c r="G5" s="93" t="s">
        <v>352</v>
      </c>
      <c r="H5" s="93" t="s">
        <v>353</v>
      </c>
      <c r="I5" s="106" t="s">
        <v>189</v>
      </c>
      <c r="J5" s="106"/>
      <c r="K5" s="106"/>
      <c r="L5" s="106"/>
      <c r="M5" s="107"/>
      <c r="N5" s="106"/>
      <c r="O5" s="106"/>
      <c r="P5" s="86"/>
      <c r="Q5" s="106"/>
      <c r="R5" s="107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354</v>
      </c>
      <c r="L6" s="95" t="s">
        <v>355</v>
      </c>
      <c r="M6" s="108" t="s">
        <v>356</v>
      </c>
      <c r="N6" s="109" t="s">
        <v>357</v>
      </c>
      <c r="O6" s="109"/>
      <c r="P6" s="114"/>
      <c r="Q6" s="109"/>
      <c r="R6" s="115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0"/>
      <c r="N7" s="97" t="s">
        <v>57</v>
      </c>
      <c r="O7" s="97" t="s">
        <v>64</v>
      </c>
      <c r="P7" s="96" t="s">
        <v>65</v>
      </c>
      <c r="Q7" s="97" t="s">
        <v>66</v>
      </c>
      <c r="R7" s="110" t="s">
        <v>67</v>
      </c>
      <c r="S7" s="96" t="s">
        <v>68</v>
      </c>
    </row>
    <row r="8" ht="18" customHeight="1" spans="1:19">
      <c r="A8" s="117">
        <v>1</v>
      </c>
      <c r="B8" s="117" t="s">
        <v>82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119" t="s">
        <v>199</v>
      </c>
      <c r="B9" s="119" t="s">
        <v>69</v>
      </c>
      <c r="C9" s="120" t="s">
        <v>218</v>
      </c>
      <c r="D9" s="121" t="s">
        <v>358</v>
      </c>
      <c r="E9" s="121" t="s">
        <v>359</v>
      </c>
      <c r="F9" s="122" t="s">
        <v>360</v>
      </c>
      <c r="G9" s="123">
        <v>10</v>
      </c>
      <c r="H9" s="124" t="s">
        <v>361</v>
      </c>
      <c r="I9" s="128">
        <v>273600</v>
      </c>
      <c r="J9" s="128">
        <v>273600</v>
      </c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1" t="s">
        <v>171</v>
      </c>
      <c r="B10" s="102"/>
      <c r="C10" s="102"/>
      <c r="D10" s="103"/>
      <c r="E10" s="103"/>
      <c r="F10" s="103"/>
      <c r="G10" s="125"/>
      <c r="H10" s="85"/>
      <c r="I10" s="128">
        <v>273600</v>
      </c>
      <c r="J10" s="128">
        <v>273600</v>
      </c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6" t="s">
        <v>362</v>
      </c>
      <c r="B11" s="5"/>
      <c r="C11" s="5"/>
      <c r="D11" s="116"/>
      <c r="E11" s="116"/>
      <c r="F11" s="116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9"/>
      <c r="C2" s="89"/>
      <c r="D2" s="89"/>
      <c r="E2" s="89"/>
      <c r="F2" s="89"/>
      <c r="G2" s="89"/>
      <c r="H2" s="80"/>
      <c r="I2" s="80"/>
      <c r="J2" s="80"/>
      <c r="K2" s="80"/>
      <c r="L2" s="80"/>
      <c r="M2" s="80"/>
      <c r="N2" s="104"/>
      <c r="O2" s="80"/>
      <c r="P2" s="80"/>
      <c r="Q2" s="89"/>
      <c r="R2" s="80"/>
      <c r="S2" s="112"/>
      <c r="T2" s="112" t="s">
        <v>363</v>
      </c>
    </row>
    <row r="3" ht="41.25" customHeight="1" spans="1:20">
      <c r="A3" s="76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5"/>
      <c r="O3" s="90"/>
      <c r="P3" s="90"/>
      <c r="Q3" s="70"/>
      <c r="R3" s="90"/>
      <c r="S3" s="105"/>
      <c r="T3" s="70"/>
    </row>
    <row r="4" ht="22.5" customHeight="1" spans="1:20">
      <c r="A4" s="77" t="str">
        <f>"单位名称：昆明市官渡区官渡小学"&amp;""</f>
        <v>单位名称：昆明市官渡区官渡小学</v>
      </c>
      <c r="B4" s="91"/>
      <c r="C4" s="91"/>
      <c r="D4" s="91"/>
      <c r="E4" s="91"/>
      <c r="F4" s="91"/>
      <c r="G4" s="91"/>
      <c r="H4" s="78"/>
      <c r="I4" s="78"/>
      <c r="J4" s="78"/>
      <c r="K4" s="78"/>
      <c r="L4" s="78"/>
      <c r="M4" s="78"/>
      <c r="N4" s="104"/>
      <c r="O4" s="80"/>
      <c r="P4" s="80"/>
      <c r="Q4" s="89"/>
      <c r="R4" s="80"/>
      <c r="S4" s="113"/>
      <c r="T4" s="112" t="s">
        <v>1</v>
      </c>
    </row>
    <row r="5" ht="24" customHeight="1" spans="1:20">
      <c r="A5" s="10" t="s">
        <v>181</v>
      </c>
      <c r="B5" s="92" t="s">
        <v>182</v>
      </c>
      <c r="C5" s="92" t="s">
        <v>348</v>
      </c>
      <c r="D5" s="92" t="s">
        <v>364</v>
      </c>
      <c r="E5" s="92" t="s">
        <v>365</v>
      </c>
      <c r="F5" s="92" t="s">
        <v>366</v>
      </c>
      <c r="G5" s="92" t="s">
        <v>367</v>
      </c>
      <c r="H5" s="93" t="s">
        <v>368</v>
      </c>
      <c r="I5" s="93" t="s">
        <v>369</v>
      </c>
      <c r="J5" s="106" t="s">
        <v>189</v>
      </c>
      <c r="K5" s="106"/>
      <c r="L5" s="106"/>
      <c r="M5" s="106"/>
      <c r="N5" s="107"/>
      <c r="O5" s="106"/>
      <c r="P5" s="106"/>
      <c r="Q5" s="86"/>
      <c r="R5" s="106"/>
      <c r="S5" s="107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354</v>
      </c>
      <c r="M6" s="95" t="s">
        <v>355</v>
      </c>
      <c r="N6" s="108" t="s">
        <v>356</v>
      </c>
      <c r="O6" s="109" t="s">
        <v>357</v>
      </c>
      <c r="P6" s="109"/>
      <c r="Q6" s="114"/>
      <c r="R6" s="109"/>
      <c r="S6" s="115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0"/>
      <c r="O7" s="97" t="s">
        <v>57</v>
      </c>
      <c r="P7" s="97" t="s">
        <v>64</v>
      </c>
      <c r="Q7" s="96" t="s">
        <v>65</v>
      </c>
      <c r="R7" s="97" t="s">
        <v>66</v>
      </c>
      <c r="S7" s="110" t="s">
        <v>67</v>
      </c>
      <c r="T7" s="96" t="s">
        <v>68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171</v>
      </c>
      <c r="B10" s="102"/>
      <c r="C10" s="102"/>
      <c r="D10" s="102"/>
      <c r="E10" s="102"/>
      <c r="F10" s="102"/>
      <c r="G10" s="102"/>
      <c r="H10" s="103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26" t="s">
        <v>370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1" ht="17.25" customHeight="1" spans="4:24">
      <c r="D2" s="75"/>
      <c r="W2" s="3"/>
      <c r="X2" s="3" t="s">
        <v>371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customFormat="1" ht="18" customHeight="1" spans="1:24">
      <c r="A4" s="77" t="str">
        <f>"单位名称：昆明市官渡区官渡小学"&amp;""</f>
        <v>单位名称：昆明市官渡区官渡小学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1</v>
      </c>
    </row>
    <row r="5" ht="19.5" customHeight="1" spans="1:24">
      <c r="A5" s="81" t="s">
        <v>372</v>
      </c>
      <c r="B5" s="11" t="s">
        <v>189</v>
      </c>
      <c r="C5" s="12"/>
      <c r="D5" s="12"/>
      <c r="E5" s="11" t="s">
        <v>373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82" t="s">
        <v>55</v>
      </c>
      <c r="C6" s="10" t="s">
        <v>58</v>
      </c>
      <c r="D6" s="83" t="s">
        <v>354</v>
      </c>
      <c r="E6" s="51" t="s">
        <v>374</v>
      </c>
      <c r="F6" s="51" t="s">
        <v>375</v>
      </c>
      <c r="G6" s="51" t="s">
        <v>376</v>
      </c>
      <c r="H6" s="51" t="s">
        <v>377</v>
      </c>
      <c r="I6" s="51" t="s">
        <v>378</v>
      </c>
      <c r="J6" s="51" t="s">
        <v>379</v>
      </c>
      <c r="K6" s="51" t="s">
        <v>380</v>
      </c>
      <c r="L6" s="51" t="s">
        <v>381</v>
      </c>
      <c r="M6" s="51" t="s">
        <v>382</v>
      </c>
      <c r="N6" s="51" t="s">
        <v>383</v>
      </c>
      <c r="O6" s="51" t="s">
        <v>384</v>
      </c>
      <c r="P6" s="51" t="s">
        <v>385</v>
      </c>
      <c r="Q6" s="51" t="s">
        <v>386</v>
      </c>
      <c r="R6" s="51" t="s">
        <v>387</v>
      </c>
      <c r="S6" s="51" t="s">
        <v>388</v>
      </c>
      <c r="T6" s="51" t="s">
        <v>389</v>
      </c>
      <c r="U6" s="51" t="s">
        <v>390</v>
      </c>
      <c r="V6" s="51" t="s">
        <v>391</v>
      </c>
      <c r="W6" s="51" t="s">
        <v>392</v>
      </c>
      <c r="X6" s="88" t="s">
        <v>393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39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39">
        <v>23</v>
      </c>
      <c r="X7" s="39">
        <v>24</v>
      </c>
    </row>
    <row r="8" ht="19.5" customHeight="1" spans="1:24">
      <c r="A8" s="27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">
      <c r="A10" s="26" t="s">
        <v>394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395</v>
      </c>
    </row>
    <row r="3" ht="41.25" customHeight="1" spans="1:10">
      <c r="A3" s="69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"单位名称：昆明市官渡区官渡小学"&amp;""</f>
        <v>单位名称：昆明市官渡区官渡小学</v>
      </c>
    </row>
    <row r="5" ht="44.25" customHeight="1" spans="1:10">
      <c r="A5" s="71" t="s">
        <v>372</v>
      </c>
      <c r="B5" s="71" t="s">
        <v>284</v>
      </c>
      <c r="C5" s="71" t="s">
        <v>285</v>
      </c>
      <c r="D5" s="71" t="s">
        <v>286</v>
      </c>
      <c r="E5" s="71" t="s">
        <v>287</v>
      </c>
      <c r="F5" s="72" t="s">
        <v>288</v>
      </c>
      <c r="G5" s="71" t="s">
        <v>289</v>
      </c>
      <c r="H5" s="72" t="s">
        <v>290</v>
      </c>
      <c r="I5" s="72" t="s">
        <v>291</v>
      </c>
      <c r="J5" s="71" t="s">
        <v>292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27"/>
      <c r="B7" s="73"/>
      <c r="C7" s="73"/>
      <c r="D7" s="73"/>
      <c r="E7" s="74"/>
      <c r="F7" s="73"/>
      <c r="G7" s="73"/>
      <c r="H7" s="73"/>
      <c r="I7" s="73"/>
      <c r="J7" s="74"/>
    </row>
    <row r="8" ht="42" customHeight="1" spans="1:10">
      <c r="A8" s="27"/>
      <c r="B8" s="73"/>
      <c r="C8" s="73"/>
      <c r="D8" s="73"/>
      <c r="E8" s="73"/>
      <c r="F8" s="73"/>
      <c r="G8" s="73"/>
      <c r="H8" s="73"/>
      <c r="I8" s="73"/>
      <c r="J8" s="27"/>
    </row>
    <row r="9" ht="15" customHeight="1" spans="1:1">
      <c r="A9" s="26" t="s">
        <v>394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396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"单位名称：昆明市官渡区官渡小学"&amp;""</f>
        <v>单位名称：昆明市官渡区官渡小学</v>
      </c>
      <c r="B4" s="48"/>
      <c r="C4" s="48"/>
      <c r="D4" s="49"/>
      <c r="F4" s="46"/>
      <c r="G4" s="45"/>
      <c r="H4" s="45"/>
      <c r="I4" s="68" t="s">
        <v>1</v>
      </c>
    </row>
    <row r="5" ht="28.5" customHeight="1" spans="1:9">
      <c r="A5" s="50" t="s">
        <v>181</v>
      </c>
      <c r="B5" s="50" t="s">
        <v>182</v>
      </c>
      <c r="C5" s="50" t="s">
        <v>397</v>
      </c>
      <c r="D5" s="50" t="s">
        <v>398</v>
      </c>
      <c r="E5" s="50" t="s">
        <v>399</v>
      </c>
      <c r="F5" s="50" t="s">
        <v>400</v>
      </c>
      <c r="G5" s="51" t="s">
        <v>401</v>
      </c>
      <c r="H5" s="39"/>
      <c r="I5" s="50"/>
    </row>
    <row r="6" ht="21" customHeight="1" spans="1:9">
      <c r="A6" s="52"/>
      <c r="B6" s="52"/>
      <c r="C6" s="52"/>
      <c r="D6" s="53"/>
      <c r="E6" s="54"/>
      <c r="F6" s="54"/>
      <c r="G6" s="51" t="s">
        <v>352</v>
      </c>
      <c r="H6" s="51" t="s">
        <v>402</v>
      </c>
      <c r="I6" s="51" t="s">
        <v>403</v>
      </c>
    </row>
    <row r="7" ht="17.25" customHeight="1" spans="1:9">
      <c r="A7" s="55" t="s">
        <v>81</v>
      </c>
      <c r="B7" s="56"/>
      <c r="C7" s="57" t="s">
        <v>82</v>
      </c>
      <c r="D7" s="55" t="s">
        <v>83</v>
      </c>
      <c r="E7" s="58" t="s">
        <v>84</v>
      </c>
      <c r="F7" s="55" t="s">
        <v>85</v>
      </c>
      <c r="G7" s="57" t="s">
        <v>86</v>
      </c>
      <c r="H7" s="59" t="s">
        <v>87</v>
      </c>
      <c r="I7" s="58" t="s">
        <v>88</v>
      </c>
    </row>
    <row r="8" ht="19.5" customHeight="1" spans="1:9">
      <c r="A8" s="60"/>
      <c r="B8" s="32"/>
      <c r="C8" s="32"/>
      <c r="D8" s="27"/>
      <c r="E8" s="61"/>
      <c r="F8" s="59"/>
      <c r="G8" s="62"/>
      <c r="H8" s="63"/>
      <c r="I8" s="63"/>
    </row>
    <row r="9" ht="19.5" customHeight="1" spans="1:9">
      <c r="A9" s="64" t="s">
        <v>55</v>
      </c>
      <c r="B9" s="65"/>
      <c r="C9" s="65"/>
      <c r="D9" s="66"/>
      <c r="E9" s="67"/>
      <c r="F9" s="67"/>
      <c r="G9" s="62"/>
      <c r="H9" s="63"/>
      <c r="I9" s="63"/>
    </row>
    <row r="10" customHeight="1" spans="1:1">
      <c r="A10" s="26" t="s">
        <v>404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"单位名称：昆明市官渡区官渡小学"&amp;""</f>
        <v>单位名称：昆明市官渡区官渡小学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264</v>
      </c>
      <c r="B5" s="9" t="s">
        <v>184</v>
      </c>
      <c r="C5" s="9" t="s">
        <v>265</v>
      </c>
      <c r="D5" s="10" t="s">
        <v>185</v>
      </c>
      <c r="E5" s="10" t="s">
        <v>186</v>
      </c>
      <c r="F5" s="10" t="s">
        <v>266</v>
      </c>
      <c r="G5" s="10" t="s">
        <v>267</v>
      </c>
      <c r="H5" s="10" t="s">
        <v>55</v>
      </c>
      <c r="I5" s="11" t="s">
        <v>406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15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8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27"/>
      <c r="B9" s="27"/>
      <c r="C9" s="28"/>
      <c r="D9" s="29"/>
      <c r="E9" s="29"/>
      <c r="F9" s="29"/>
      <c r="G9" s="30"/>
      <c r="H9" s="31"/>
      <c r="I9" s="40"/>
      <c r="J9" s="40"/>
      <c r="K9" s="31"/>
    </row>
    <row r="10" ht="18.75" customHeight="1" spans="1:11">
      <c r="A10" s="32"/>
      <c r="B10" s="27"/>
      <c r="C10" s="33"/>
      <c r="D10" s="34"/>
      <c r="E10" s="34"/>
      <c r="F10" s="34"/>
      <c r="G10" s="35"/>
      <c r="H10" s="22"/>
      <c r="I10" s="22"/>
      <c r="J10" s="22"/>
      <c r="K10" s="31"/>
    </row>
    <row r="11" ht="18.75" customHeight="1" spans="1:11">
      <c r="A11" s="36" t="s">
        <v>171</v>
      </c>
      <c r="B11" s="37"/>
      <c r="C11" s="37"/>
      <c r="D11" s="37"/>
      <c r="E11" s="37"/>
      <c r="F11" s="37"/>
      <c r="G11" s="38"/>
      <c r="H11" s="22"/>
      <c r="I11" s="22"/>
      <c r="J11" s="22"/>
      <c r="K11" s="31"/>
    </row>
    <row r="12" customHeight="1" spans="1:1">
      <c r="A12" s="26" t="s">
        <v>407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"单位名称：昆明市官渡区官渡小学"&amp;""</f>
        <v>单位名称：昆明市官渡区官渡小学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265</v>
      </c>
      <c r="B5" s="9" t="s">
        <v>264</v>
      </c>
      <c r="C5" s="9" t="s">
        <v>184</v>
      </c>
      <c r="D5" s="10" t="s">
        <v>409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1"/>
      <c r="C9" s="21"/>
      <c r="D9" s="21"/>
      <c r="E9" s="22"/>
      <c r="F9" s="22"/>
      <c r="G9" s="22"/>
    </row>
    <row r="10" ht="18.75" customHeight="1" spans="1:7">
      <c r="A10" s="21"/>
      <c r="B10" s="21"/>
      <c r="C10" s="21"/>
      <c r="D10" s="21"/>
      <c r="E10" s="22"/>
      <c r="F10" s="22"/>
      <c r="G10" s="22"/>
    </row>
    <row r="11" ht="18.75" customHeight="1" spans="1:7">
      <c r="A11" s="23" t="s">
        <v>55</v>
      </c>
      <c r="B11" s="24" t="s">
        <v>361</v>
      </c>
      <c r="C11" s="24"/>
      <c r="D11" s="25"/>
      <c r="E11" s="22"/>
      <c r="F11" s="22"/>
      <c r="G11" s="22"/>
    </row>
    <row r="12" customHeight="1" spans="1:1">
      <c r="A12" s="26" t="s">
        <v>410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2025-02-27T03:53:55Z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