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8"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<sst xmlns="http://schemas.openxmlformats.org/spreadsheetml/2006/main" count="1285" uniqueCount="480">
  <si>
    <t>预算01-1表</t>
  </si>
  <si>
    <t>2025年财务收支预算总表</t>
  </si>
  <si>
    <t>单位名称：昆明市官渡区城市市容管理中心</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</si>
  <si>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</si>
  <si>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</si>
  <si>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</si>
  <si>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</si>
  <si>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</si>
  <si>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</si>
  <si>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</si>
  <si>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</si>
  <si>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</si>
  <si>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</si>
  <si>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</si>
  <si>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</si>
  <si>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</si>
  <si>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</si>
  <si>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</si>
  <si>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</si>
  <si>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</si>
  <si>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</si>
  <si>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</si>
  <si>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</si>
  <si>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</si>
  <si>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</si>
  <si>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</si>
  <si>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</si>
  <si>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</si>
  <si>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</si>
  <si>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</si>
  <si>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</si>
  <si>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</si>
  <si>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</si>
  <si>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</si>
  <si>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</si>
  <si>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</si>
  <si>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</si>
  <si>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</si>
  <si>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</si>
  <si>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</si>
  <si>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</si>
  <si>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</si>
  <si>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</si>
  <si>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</si>
  <si>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</si>
  <si>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</si>
  <si>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</si>
  <si>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</si>
  <si>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</si>
  <si>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</si>
  <si>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</si>
  <si>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</si>
  <si>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</si>
  <si>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</si>
  <si>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</si>
  <si>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</si>
  <si>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</si>
  <si>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</si>
  <si>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</si>
  <si>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</si>
  <si>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</si>
  <si>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</si>
  <si>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</si>
  <si>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</si>
  <si>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</si>
  <si>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</si>
  <si>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</si>
  <si>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</si>
  <si>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</si>
  <si>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</si>
  <si>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</si>
  <si>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</si>
  <si>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340010</t>
  </si>
  <si>
    <t>昆明市官渡区城市市容管理中心</t>
  </si>
  <si>
    <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</si>
  <si>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</si>
  <si>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</si>
  <si>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</si>
  <si>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</si>
  <si>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</si>
  <si>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</si>
  <si>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</si>
  <si>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</si>
  <si>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</si>
  <si>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</si>
  <si>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</si>
  <si>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</si>
  <si>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</si>
  <si>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</si>
  <si>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</si>
  <si>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</si>
  <si>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</si>
  <si>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</si>
  <si>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</si>
  <si>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</si>
  <si>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</si>
  <si>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</si>
  <si>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</si>
  <si>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</si>
  <si>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</si>
  <si>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</si>
  <si>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</si>
  <si>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</si>
  <si>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</si>
  <si>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</si>
  <si>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</si>
  <si>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</si>
  <si>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公务员医疗补助</t>
  </si>
  <si>
    <t>2101199</t>
  </si>
  <si>
    <t xml:space="preserve">    其他行政事业单位医疗支出</t>
  </si>
  <si>
    <t>212</t>
  </si>
  <si>
    <t>城乡社区支出</t>
  </si>
  <si>
    <t>21205</t>
  </si>
  <si>
    <t xml:space="preserve">  城乡社区环境卫生</t>
  </si>
  <si>
    <t>2120501</t>
  </si>
  <si>
    <t xml:space="preserve">    城乡社区环境卫生</t>
  </si>
  <si>
    <t>221</t>
  </si>
  <si>
    <t>住房保障支出</t>
  </si>
  <si>
    <t>22102</t>
  </si>
  <si>
    <t xml:space="preserve">  住房改革支出</t>
  </si>
  <si>
    <t>2210201</t>
  </si>
  <si>
    <t xml:space="preserve">    住房公积金</t>
  </si>
  <si>
    <t>合  计</t>
  </si>
  <si>
    <t>预算02-1表</t>
  </si>
  <si>
    <t>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</si>
  <si>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</si>
  <si>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</si>
  <si>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</si>
  <si>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</si>
  <si>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</si>
  <si>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</si>
  <si>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</si>
  <si>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</si>
  <si>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（四）其他收入</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</si>
  <si>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</si>
  <si>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</si>
  <si>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</si>
  <si>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</si>
  <si>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</si>
  <si>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</si>
  <si>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</si>
  <si>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</si>
  <si>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</si>
  <si>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</si>
  <si>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</si>
  <si>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</si>
  <si>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</si>
  <si>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</si>
  <si>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</si>
  <si>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</si>
  <si>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</si>
  <si>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</si>
  <si>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</si>
  <si>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</si>
  <si>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</si>
  <si>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</si>
  <si>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</si>
  <si>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</si>
  <si>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</si>
  <si>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</si>
  <si>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</si>
  <si>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</si>
  <si>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</si>
  <si>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</si>
  <si>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</si>
  <si>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</si>
  <si>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</si>
  <si>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</si>
  <si>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</si>
  <si>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</si>
  <si>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</si>
  <si>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</si>
  <si>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 xml:space="preserve">    公务员医疗补助</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</si>
  <si>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</si>
  <si>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</si>
  <si>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</si>
  <si>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</si>
  <si>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</si>
  <si>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</si>
  <si>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</si>
  <si>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</si>
  <si>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</si>
  <si>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</si>
  <si>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</si>
  <si>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</si>
  <si>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</si>
  <si>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</si>
  <si>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</si>
  <si>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</si>
  <si>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</si>
  <si>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</si>
  <si>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</si>
  <si>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</si>
  <si>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</si>
  <si>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</si>
  <si>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</si>
  <si>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</si>
  <si>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</si>
  <si>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</si>
  <si>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</si>
  <si>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</si>
  <si>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昆明市官渡区综合行政执法局</t>
  </si>
  <si>
    <t>530111241100002117092</t>
  </si>
  <si>
    <t>事业人员工资支出</t>
  </si>
  <si>
    <t>城乡社区环境卫生</t>
  </si>
  <si>
    <t>30101</t>
  </si>
  <si>
    <t>基本工资</t>
  </si>
  <si>
    <t>30102</t>
  </si>
  <si>
    <t>津贴补贴</t>
  </si>
  <si>
    <t>30103</t>
  </si>
  <si>
    <t>奖金</t>
  </si>
  <si>
    <t>30107</t>
  </si>
  <si>
    <t>绩效工资</t>
  </si>
  <si>
    <t>530111241100002129709</t>
  </si>
  <si>
    <t>离退休干部走访慰问经费</t>
  </si>
  <si>
    <t>行政单位离退休</t>
  </si>
  <si>
    <t>30229</t>
  </si>
  <si>
    <t>福利费</t>
  </si>
  <si>
    <t>事业单位离退休</t>
  </si>
  <si>
    <t>30305</t>
  </si>
  <si>
    <t>530111241100002117116</t>
  </si>
  <si>
    <t>公车购置及运维费</t>
  </si>
  <si>
    <t>30231</t>
  </si>
  <si>
    <t>公务用车运行维护费</t>
  </si>
  <si>
    <t>530111241100002117134</t>
  </si>
  <si>
    <t>事业人员绩效奖励</t>
  </si>
  <si>
    <t>530111241100002117138</t>
  </si>
  <si>
    <t>一般公用支出</t>
  </si>
  <si>
    <t>30201</t>
  </si>
  <si>
    <t>办公费</t>
  </si>
  <si>
    <t>30205</t>
  </si>
  <si>
    <t>水费</t>
  </si>
  <si>
    <t>30206</t>
  </si>
  <si>
    <t>电费</t>
  </si>
  <si>
    <t>30207</t>
  </si>
  <si>
    <t>邮电费</t>
  </si>
  <si>
    <t>30209</t>
  </si>
  <si>
    <t>物业管理费</t>
  </si>
  <si>
    <t>30211</t>
  </si>
  <si>
    <t>差旅费</t>
  </si>
  <si>
    <t>30213</t>
  </si>
  <si>
    <t>维修（护）费</t>
  </si>
  <si>
    <t>30216</t>
  </si>
  <si>
    <t>培训费</t>
  </si>
  <si>
    <t>30299</t>
  </si>
  <si>
    <t>其他商品和服务支出</t>
  </si>
  <si>
    <t>530111241100002117114</t>
  </si>
  <si>
    <t>社会保障缴费</t>
  </si>
  <si>
    <t>机关事业单位基本养老保险缴费</t>
  </si>
  <si>
    <t>30109</t>
  </si>
  <si>
    <t>职工基本养老保险缴费</t>
  </si>
  <si>
    <t>职业年金缴费</t>
  </si>
  <si>
    <t>事业单位医疗</t>
  </si>
  <si>
    <t>30110</t>
  </si>
  <si>
    <t>职工基本医疗保险缴费</t>
  </si>
  <si>
    <t>30111</t>
  </si>
  <si>
    <t>公务员医疗补助缴费</t>
  </si>
  <si>
    <t>其他行政事业单位医疗支出</t>
  </si>
  <si>
    <t>30112</t>
  </si>
  <si>
    <t>残疾人就业保证金</t>
  </si>
  <si>
    <t>工伤生育保险</t>
  </si>
  <si>
    <t>失业保险</t>
  </si>
  <si>
    <t>530111241100002117135</t>
  </si>
  <si>
    <t>住房公积金</t>
  </si>
  <si>
    <t>30113</t>
  </si>
  <si>
    <t>离退休生活补助</t>
  </si>
  <si>
    <t>退休生活补助</t>
  </si>
  <si>
    <t>离退休人员支出</t>
  </si>
  <si>
    <t>生活补助</t>
  </si>
  <si>
    <t>530111251100003616071</t>
  </si>
  <si>
    <t>事业人员公共交通专项经费</t>
  </si>
  <si>
    <t>30239</t>
  </si>
  <si>
    <t>其他交通费用</t>
  </si>
  <si>
    <t>工会经费</t>
  </si>
  <si>
    <t>2020501</t>
  </si>
  <si>
    <t>30228</t>
  </si>
  <si>
    <t>其他人员支出</t>
  </si>
  <si>
    <t>30199</t>
  </si>
  <si>
    <t>其他工资福利支出</t>
  </si>
  <si>
    <t>预算05-1表</t>
  </si>
  <si>
    <t>2025年部门项目支出预算表</t>
  </si>
  <si>
    <t>项目分类</t>
  </si>
  <si>
    <t>项目单位</t>
  </si>
  <si>
    <t>经济科目编码</t>
  </si>
  <si>
    <t>经济科目名称</t>
  </si>
  <si>
    <t>本年拨款</t>
  </si>
  <si>
    <t>事业单位
经营收入</t>
  </si>
  <si>
    <t>其中：本次下达</t>
  </si>
  <si>
    <t>专项业务类</t>
  </si>
  <si>
    <t>530111241100002137419</t>
  </si>
  <si>
    <t>森林公园设施设备维护和绿化养护经费</t>
  </si>
  <si>
    <t>垃圾分类工作经费</t>
  </si>
  <si>
    <t>530111241100002140518</t>
  </si>
  <si>
    <t>雾炮车喷雾降尘作业经费</t>
  </si>
  <si>
    <t>委托业务费</t>
  </si>
  <si>
    <t>民生类</t>
  </si>
  <si>
    <t>530111241100002140737</t>
  </si>
  <si>
    <t>仲裁补偿养老金专项经费</t>
  </si>
  <si>
    <t>2080112</t>
  </si>
  <si>
    <t>劳动人事争议调解仲裁</t>
  </si>
  <si>
    <t>530111241100002141232</t>
  </si>
  <si>
    <t>渗滤液处理站运行经费</t>
  </si>
  <si>
    <t>530111241100002141448</t>
  </si>
  <si>
    <t>业务经费</t>
  </si>
  <si>
    <t>530111241100002320125</t>
  </si>
  <si>
    <t>森林公园水电费及苗圃中水作经费</t>
  </si>
  <si>
    <t>东郊渗透液处理站运行经费</t>
  </si>
  <si>
    <t>其他公用支出</t>
  </si>
  <si>
    <t>530111241100002145481</t>
  </si>
  <si>
    <t>自来水经费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</si>
  <si>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</si>
  <si>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</si>
  <si>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</si>
  <si>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</si>
  <si>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</si>
  <si>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</si>
  <si>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</si>
  <si>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</si>
  <si>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</si>
  <si>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</si>
  <si>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</si>
  <si>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</si>
  <si>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仲裁补偿养老金专项经费</t>
  </si>
  <si>
    <t>仲裁结果：三、2018年4月起由被申请人（官渡区环境卫生管理中心）按上一年度云南省企业退休人员月平均基本养老金的60%按月支付申请人（刘玉兰）。2018年云南省企业退休人员月平均基本养老金为2629.00元，2019年云南省企业退休人员月平均基本养老金为2813元，按仲裁结果执行。
判决结果：被上诉人自2019年5月起按每月2340元的标准赔偿上诉人养老保险损失。预计2025年需60000.00元</t>
  </si>
  <si>
    <t xml:space="preserve">    产出指标</t>
  </si>
  <si>
    <t>数量指标</t>
  </si>
  <si>
    <t>每年发放12个月仲裁基本养老金</t>
  </si>
  <si>
    <t>=</t>
  </si>
  <si>
    <t>12</t>
  </si>
  <si>
    <t>次</t>
  </si>
  <si>
    <t>定量指标</t>
  </si>
  <si>
    <t>成本指标</t>
  </si>
  <si>
    <t>经济成本指标</t>
  </si>
  <si>
    <t>&lt;=</t>
  </si>
  <si>
    <t>2340</t>
  </si>
  <si>
    <t>元</t>
  </si>
  <si>
    <t xml:space="preserve">    效益指标</t>
  </si>
  <si>
    <t>社会效益指标</t>
  </si>
  <si>
    <t>履行仲裁结果、民事判决结果，维护社会法治</t>
  </si>
  <si>
    <t>月</t>
  </si>
  <si>
    <t>可持续影响指标</t>
  </si>
  <si>
    <t>长期执行仲裁结果</t>
  </si>
  <si>
    <t>&gt;</t>
  </si>
  <si>
    <t xml:space="preserve">    满意度指标</t>
  </si>
  <si>
    <t>服务对象满意度指标</t>
  </si>
  <si>
    <t>社会公众满意度</t>
  </si>
  <si>
    <t>&gt;=</t>
  </si>
  <si>
    <t>95</t>
  </si>
  <si>
    <t>%</t>
  </si>
  <si>
    <t>受益对象满意度</t>
  </si>
  <si>
    <t>内部人员满意度</t>
  </si>
  <si>
    <t xml:space="preserve">  雾炮车喷雾降尘作业经费</t>
  </si>
  <si>
    <t>根据雾炮车作业趟次支付喷雾降尘服务费，每趟次的服务费用为人民币693.67元/车次。全年预计需经费731400.00元。</t>
  </si>
  <si>
    <t>3辆雾炮车</t>
  </si>
  <si>
    <t>辆</t>
  </si>
  <si>
    <t>3辆雾炮车进行喷雾降尘工作</t>
  </si>
  <si>
    <t>693.67</t>
  </si>
  <si>
    <t>3台雾炮车进行喷雾降尘作业，做好洒水降尘工作</t>
  </si>
  <si>
    <t>年</t>
  </si>
  <si>
    <t>生态效益指标</t>
  </si>
  <si>
    <t>降尘除霾，抑制工地周边灰尘，对道路进行洒水降尘，且节水环保。</t>
  </si>
  <si>
    <t>服务对象满意度</t>
  </si>
  <si>
    <t xml:space="preserve">  业务经费</t>
  </si>
  <si>
    <t>根据市容中心职能职责，用来支付政务网使用经费、法律顾问及相关诉讼费用、档案加工服务费、资产清查服务费、行政党务宣传费以及管辖范围内的公益广告宣传更换节日氛围营造等业务经费2025年预计需要100000元。</t>
  </si>
  <si>
    <t>工作完成量</t>
  </si>
  <si>
    <t>100</t>
  </si>
  <si>
    <t>反映工作完成情况。</t>
  </si>
  <si>
    <t>质量指标</t>
  </si>
  <si>
    <t>工作人员在岗率</t>
  </si>
  <si>
    <t>定性指标</t>
  </si>
  <si>
    <t>项目质量合格率</t>
  </si>
  <si>
    <t>时效指标</t>
  </si>
  <si>
    <t>工作及时完成资金支出</t>
  </si>
  <si>
    <t>170000</t>
  </si>
  <si>
    <t>工作需求保障程度</t>
  </si>
  <si>
    <t>安全事故发生次数</t>
  </si>
  <si>
    <t>0</t>
  </si>
  <si>
    <t>服务受益人员满意度</t>
  </si>
  <si>
    <t xml:space="preserve"> 官渡森林公园水电费及苗圃中水经费</t>
  </si>
  <si>
    <t>森林公园设施维护经费和绿化养护经费是日常维护经费，在一个年度周期完成。根据单位职能职责，对森林公园内的设施设备进行日常维护，在年度周期内，根据上年末科室上报计划对本年度的设施维护经费预算指标下达数，先急后缓的原则，在指标下达时根据内控制度对森林公园内急需更换和维修的设施进行市场比对和询价方式，选中合作单位进行设施维修施工，一般工程在一个月内完结（工程多集中在4-10月期间）根据每个工程的完结，收集一整套工程施工手续和审计报告，科室负责人上报党政联席会，根据施工合同，完结一个工程支付一个工程的维修经费。森林公园绿化养护经费都是进行日常的绿化管养，科室负责人根据植物生长规律，在一季度购置防寒过冬的绿化植物保护材料和防病虫害农药；在二季度购置植物生长所需肥料和绿化修剪整枝工用具；在三季度购置盆景换盆所需的花土花盆配料；在四季度根据办公区域的节日气氛需求，适当购置草花摆放营造节日气氛 。另外中心还需对所属苗圃进行日常管养维护。按照上级要求的支出进度，在11月完成预算指标。2025年预计需要50000元。</t>
  </si>
  <si>
    <t>监督检查次数</t>
  </si>
  <si>
    <t>反映委托单位对公园内部监督检查的次数的情况。</t>
  </si>
  <si>
    <t>设施设备（系统）检查检修次数</t>
  </si>
  <si>
    <t>次/月（季、年）</t>
  </si>
  <si>
    <t>消防巡查次数</t>
  </si>
  <si>
    <t>次/天</t>
  </si>
  <si>
    <t>零星修缮（维修）处理时限</t>
  </si>
  <si>
    <t>72</t>
  </si>
  <si>
    <t>小时</t>
  </si>
  <si>
    <t>绿化更换完成率</t>
  </si>
  <si>
    <t>绿化存活率</t>
  </si>
  <si>
    <t>零星修缮验收合格率</t>
  </si>
  <si>
    <t>零星修缮（维修）及时率</t>
  </si>
  <si>
    <t>90</t>
  </si>
  <si>
    <t xml:space="preserve">  渗滤液处理站运行经费</t>
  </si>
  <si>
    <t>由于东郊垃圾卫生填埋场属超负荷运行，于2010年1月18日已停止处理垃圾并进行封场。封场后，按市政府要求需做好渗滤液处理、绿化种植、生态恢复等的后期管养工作。2025年预计需919600元。</t>
  </si>
  <si>
    <t>当年完成</t>
  </si>
  <si>
    <t>考察完成时限</t>
  </si>
  <si>
    <t>934000</t>
  </si>
  <si>
    <t>对东郊垃圾卫生填埋场内渗滤液处理站渗滤液的加强日常管理工作，避免渗滤液源液外排或泄漏造成污染环境。</t>
  </si>
  <si>
    <t>投诉信访完成情况（考察部门通过各项工作及时解决，迅速回复，处理情况。）</t>
  </si>
  <si>
    <t xml:space="preserve">  垃圾分类工作经费</t>
  </si>
  <si>
    <t>政府为了推动垃圾减量化、资源化和无害化处理，构建绿色可持续的循环经济体系，对城市垃圾做出了顶层制度设计和分类标准细化。进行了全链条管理体系建设，其中包含了设施配置、中端收运优化、末端处理升级等一系列措施。2025年预计需100000元。</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</si>
  <si>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</si>
  <si>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</si>
  <si>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</si>
  <si>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</si>
  <si>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</si>
  <si>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</si>
  <si>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</si>
  <si>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</si>
  <si>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</si>
  <si>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</si>
  <si>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</si>
  <si>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</si>
  <si>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</si>
  <si>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</si>
  <si>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</si>
  <si>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车辆加油服务</t>
  </si>
  <si>
    <t>车辆加油、添加燃料服务</t>
  </si>
  <si>
    <t>项</t>
  </si>
  <si>
    <t>车辆维修和保养服务</t>
  </si>
  <si>
    <t>机动车保险服务</t>
  </si>
  <si>
    <t>复印纸</t>
  </si>
  <si>
    <t>箱</t>
  </si>
  <si>
    <t>渗透液处理站运行经费</t>
  </si>
  <si>
    <t>渗透液处理站运维服务项目</t>
  </si>
  <si>
    <t>其他服务</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</si>
  <si>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</si>
  <si>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</si>
  <si>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</si>
  <si>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</si>
  <si>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</si>
  <si>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</si>
  <si>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</si>
  <si>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</si>
  <si>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</si>
  <si>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</si>
  <si>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</si>
  <si>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</si>
  <si>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</si>
  <si>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</si>
  <si>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</si>
  <si>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</si>
  <si>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</si>
  <si>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</si>
  <si>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</si>
  <si>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</si>
  <si>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</si>
  <si>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</si>
  <si>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</si>
  <si>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</si>
  <si>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</si>
  <si>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</si>
  <si>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</si>
  <si>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</si>
  <si>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</si>
  <si>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</si>
  <si>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</si>
  <si>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</si>
  <si>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</si>
  <si>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</si>
  <si>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</si>
  <si>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</si>
  <si>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</si>
  <si>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</si>
  <si>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</si>
  <si>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</si>
  <si>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</si>
  <si>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2025年中央转移支付补助项目支出预算表</t>
  </si>
  <si>
    <t>上级补助</t>
  </si>
  <si>
    <t>预算12表</t>
  </si>
  <si>
    <t>2025年部门项目支出中期规划预算表</t>
  </si>
  <si>
    <t>项目级次</t>
  </si>
  <si>
    <t>2025年</t>
  </si>
  <si>
    <t>2026年</t>
  </si>
  <si>
    <t>2027年</t>
  </si>
  <si>
    <t>311 专项业务类</t>
  </si>
  <si>
    <t>本级</t>
  </si>
  <si>
    <t>312 民生类</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</si>
</sst>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hh:mm:ss"/>
    <numFmt numFmtId="177" formatCode="yyyy/mm/dd"/>
    <numFmt numFmtId="178" formatCode="#,##0.00;\-#,##0.00;;@"/>
    <numFmt numFmtId="179" formatCode="hh:mm:ss"/>
    <numFmt numFmtId="180" formatCode="#,##0;\-#,##0;;@"/>
    <numFmt numFmtId="181" formatCode="0.00_ "/>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name val="宋体"/>
      <charset val="134"/>
    </font>
    <font>
      <sz val="9"/>
      <color theme="1"/>
      <name val="宋体"/>
      <charset val="134"/>
      <scheme val="minor"/>
    </font>
    <font>
      <sz val="11"/>
      <color theme="1"/>
      <name val="宋体"/>
      <charset val="134"/>
    </font>
    <font>
      <sz val="11"/>
      <name val="宋体"/>
      <charset val="134"/>
    </font>
    <font>
      <sz val="10"/>
      <color theme="1"/>
      <name val="宋体"/>
      <charset val="134"/>
      <scheme val="minor"/>
    </font>
    <font>
      <b/>
      <sz val="18"/>
      <color rgb="FF000000"/>
      <name val="SimSun"/>
      <charset val="134"/>
    </font>
    <font>
      <b/>
      <sz val="20"/>
      <color rgb="FF000000"/>
      <name val="宋体"/>
      <charset val="134"/>
    </font>
    <font>
      <b/>
      <sz val="11"/>
      <color rgb="FF000000"/>
      <name val="宋体"/>
      <charset val="134"/>
    </font>
    <font>
      <b/>
      <sz val="9"/>
      <color rgb="FF000000"/>
      <name val="宋体"/>
      <charset val="134"/>
    </font>
    <font>
      <sz val="9"/>
      <name val="Arial"/>
      <charset val="0"/>
    </font>
    <font>
      <sz val="10"/>
      <name val="Arial"/>
      <charset val="0"/>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auto="1"/>
      </left>
      <right style="thin">
        <color auto="1"/>
      </right>
      <top style="thin">
        <color auto="1"/>
      </top>
      <bottom/>
      <diagonal/>
    </border>
    <border>
      <left style="thin">
        <color indexed="0"/>
      </left>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alignment vertical="center"/>
    </xf>
    <xf numFmtId="0" fontId="28" fillId="23" borderId="0" applyNumberFormat="0" applyBorder="0" applyAlignment="0" applyProtection="0">
      <alignment vertical="center"/>
    </xf>
    <xf numFmtId="0" fontId="35" fillId="20"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8" fillId="0" borderId="7">
      <alignment horizontal="right" vertical="center"/>
    </xf>
    <xf numFmtId="0" fontId="28" fillId="12"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32" fillId="27"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177" fontId="8" fillId="0" borderId="7">
      <alignment horizontal="right" vertical="center"/>
    </xf>
    <xf numFmtId="0" fontId="41" fillId="0" borderId="0" applyNumberFormat="0" applyFill="0" applyBorder="0" applyAlignment="0" applyProtection="0">
      <alignment vertical="center"/>
    </xf>
    <xf numFmtId="0" fontId="0" fillId="4" borderId="29" applyNumberFormat="0" applyFont="0" applyAlignment="0" applyProtection="0">
      <alignment vertical="center"/>
    </xf>
    <xf numFmtId="0" fontId="32" fillId="31"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28" applyNumberFormat="0" applyFill="0" applyAlignment="0" applyProtection="0">
      <alignment vertical="center"/>
    </xf>
    <xf numFmtId="0" fontId="27" fillId="0" borderId="28" applyNumberFormat="0" applyFill="0" applyAlignment="0" applyProtection="0">
      <alignment vertical="center"/>
    </xf>
    <xf numFmtId="0" fontId="32" fillId="26" borderId="0" applyNumberFormat="0" applyBorder="0" applyAlignment="0" applyProtection="0">
      <alignment vertical="center"/>
    </xf>
    <xf numFmtId="0" fontId="29" fillId="0" borderId="34" applyNumberFormat="0" applyFill="0" applyAlignment="0" applyProtection="0">
      <alignment vertical="center"/>
    </xf>
    <xf numFmtId="0" fontId="32" fillId="25" borderId="0" applyNumberFormat="0" applyBorder="0" applyAlignment="0" applyProtection="0">
      <alignment vertical="center"/>
    </xf>
    <xf numFmtId="0" fontId="42" fillId="30" borderId="35" applyNumberFormat="0" applyAlignment="0" applyProtection="0">
      <alignment vertical="center"/>
    </xf>
    <xf numFmtId="0" fontId="43" fillId="30" borderId="31" applyNumberFormat="0" applyAlignment="0" applyProtection="0">
      <alignment vertical="center"/>
    </xf>
    <xf numFmtId="0" fontId="36" fillId="22" borderId="32" applyNumberFormat="0" applyAlignment="0" applyProtection="0">
      <alignment vertical="center"/>
    </xf>
    <xf numFmtId="0" fontId="28" fillId="21" borderId="0" applyNumberFormat="0" applyBorder="0" applyAlignment="0" applyProtection="0">
      <alignment vertical="center"/>
    </xf>
    <xf numFmtId="0" fontId="32" fillId="16" borderId="0" applyNumberFormat="0" applyBorder="0" applyAlignment="0" applyProtection="0">
      <alignment vertical="center"/>
    </xf>
    <xf numFmtId="0" fontId="31" fillId="0" borderId="30" applyNumberFormat="0" applyFill="0" applyAlignment="0" applyProtection="0">
      <alignment vertical="center"/>
    </xf>
    <xf numFmtId="0" fontId="38" fillId="0" borderId="33" applyNumberFormat="0" applyFill="0" applyAlignment="0" applyProtection="0">
      <alignment vertical="center"/>
    </xf>
    <xf numFmtId="0" fontId="33" fillId="15" borderId="0" applyNumberFormat="0" applyBorder="0" applyAlignment="0" applyProtection="0">
      <alignment vertical="center"/>
    </xf>
    <xf numFmtId="0" fontId="34" fillId="19" borderId="0" applyNumberFormat="0" applyBorder="0" applyAlignment="0" applyProtection="0">
      <alignment vertical="center"/>
    </xf>
    <xf numFmtId="10" fontId="8" fillId="0" borderId="7">
      <alignment horizontal="right" vertical="center"/>
    </xf>
    <xf numFmtId="0" fontId="28" fillId="7" borderId="0" applyNumberFormat="0" applyBorder="0" applyAlignment="0" applyProtection="0">
      <alignment vertical="center"/>
    </xf>
    <xf numFmtId="0" fontId="32" fillId="29" borderId="0" applyNumberFormat="0" applyBorder="0" applyAlignment="0" applyProtection="0">
      <alignment vertical="center"/>
    </xf>
    <xf numFmtId="0" fontId="28" fillId="34"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28" fillId="18" borderId="0" applyNumberFormat="0" applyBorder="0" applyAlignment="0" applyProtection="0">
      <alignment vertical="center"/>
    </xf>
    <xf numFmtId="0" fontId="32" fillId="33" borderId="0" applyNumberFormat="0" applyBorder="0" applyAlignment="0" applyProtection="0">
      <alignment vertical="center"/>
    </xf>
    <xf numFmtId="0" fontId="32" fillId="14"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32" fillId="13" borderId="0" applyNumberFormat="0" applyBorder="0" applyAlignment="0" applyProtection="0">
      <alignment vertical="center"/>
    </xf>
    <xf numFmtId="0" fontId="28" fillId="17" borderId="0" applyNumberFormat="0" applyBorder="0" applyAlignment="0" applyProtection="0">
      <alignment vertical="center"/>
    </xf>
    <xf numFmtId="0" fontId="32" fillId="28" borderId="0" applyNumberFormat="0" applyBorder="0" applyAlignment="0" applyProtection="0">
      <alignment vertical="center"/>
    </xf>
    <xf numFmtId="0" fontId="32" fillId="32" borderId="0" applyNumberFormat="0" applyBorder="0" applyAlignment="0" applyProtection="0">
      <alignment vertical="center"/>
    </xf>
    <xf numFmtId="0" fontId="28" fillId="9" borderId="0" applyNumberFormat="0" applyBorder="0" applyAlignment="0" applyProtection="0">
      <alignment vertical="center"/>
    </xf>
    <xf numFmtId="0" fontId="32" fillId="24"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25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2" borderId="7" xfId="57" applyFont="1" applyFill="1" applyBorder="1" applyAlignment="1" applyProtection="1">
      <alignment horizontal="left" vertical="center" wrapText="1"/>
      <protection locked="0"/>
    </xf>
    <xf numFmtId="0" fontId="3" fillId="0" borderId="8" xfId="57" applyFont="1" applyFill="1" applyBorder="1" applyAlignment="1" applyProtection="1">
      <alignment horizontal="center" vertical="center"/>
    </xf>
    <xf numFmtId="0" fontId="3" fillId="2" borderId="7" xfId="57" applyFont="1" applyFill="1" applyBorder="1" applyAlignment="1" applyProtection="1">
      <alignment horizontal="center" vertical="center" wrapText="1"/>
      <protection locked="0"/>
    </xf>
    <xf numFmtId="178" fontId="5" fillId="0" borderId="7" xfId="54"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8"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180" fontId="8" fillId="0" borderId="7" xfId="56" applyNumberFormat="1" applyFont="1" applyBorder="1">
      <alignment horizontal="right" vertical="center"/>
    </xf>
    <xf numFmtId="178"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8" fillId="0" borderId="0" xfId="57" applyFont="1" applyFill="1" applyBorder="1" applyAlignment="1" applyProtection="1">
      <alignment vertical="top"/>
      <protection locked="0"/>
    </xf>
    <xf numFmtId="0" fontId="3" fillId="0" borderId="0"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4" fontId="4" fillId="0" borderId="6" xfId="57" applyNumberFormat="1" applyFont="1" applyFill="1" applyBorder="1" applyAlignment="1" applyProtection="1">
      <alignment horizontal="right" vertical="center"/>
    </xf>
    <xf numFmtId="4" fontId="4" fillId="0" borderId="12" xfId="57" applyNumberFormat="1" applyFont="1" applyFill="1" applyBorder="1" applyAlignment="1" applyProtection="1">
      <alignment horizontal="right" vertical="center"/>
    </xf>
    <xf numFmtId="4" fontId="4" fillId="0" borderId="15" xfId="57" applyNumberFormat="1" applyFont="1" applyFill="1" applyBorder="1" applyAlignment="1" applyProtection="1">
      <alignment horizontal="right" vertical="center"/>
    </xf>
    <xf numFmtId="4" fontId="4" fillId="0" borderId="16" xfId="57" applyNumberFormat="1" applyFont="1" applyFill="1" applyBorder="1" applyAlignment="1" applyProtection="1">
      <alignment horizontal="right" vertical="center"/>
    </xf>
    <xf numFmtId="4" fontId="3" fillId="0" borderId="8" xfId="57" applyNumberFormat="1" applyFont="1" applyFill="1" applyBorder="1" applyAlignment="1" applyProtection="1">
      <alignment horizontal="right" vertical="center"/>
    </xf>
    <xf numFmtId="4" fontId="3" fillId="0" borderId="12" xfId="57" applyNumberFormat="1"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8" fillId="0" borderId="7" xfId="57" applyFont="1" applyFill="1" applyBorder="1" applyAlignment="1" applyProtection="1">
      <alignment vertical="center" wrapText="1"/>
    </xf>
    <xf numFmtId="0" fontId="3" fillId="0" borderId="7" xfId="57" applyFont="1" applyFill="1" applyBorder="1" applyAlignment="1" applyProtection="1">
      <alignment horizontal="center" vertical="center" wrapText="1"/>
    </xf>
    <xf numFmtId="0" fontId="3" fillId="2" borderId="7" xfId="57" applyFont="1" applyFill="1" applyBorder="1" applyAlignment="1" applyProtection="1">
      <alignment horizontal="center" vertical="center"/>
      <protection locked="0"/>
    </xf>
    <xf numFmtId="0" fontId="3" fillId="0" borderId="1" xfId="57" applyFont="1" applyFill="1" applyBorder="1" applyAlignment="1" applyProtection="1">
      <alignment horizontal="left" vertical="center" wrapText="1"/>
      <protection locked="0"/>
    </xf>
    <xf numFmtId="0" fontId="3" fillId="2" borderId="1" xfId="57" applyFont="1" applyFill="1" applyBorder="1" applyAlignment="1" applyProtection="1">
      <alignment horizontal="center" vertical="center" wrapText="1"/>
      <protection locked="0"/>
    </xf>
    <xf numFmtId="0" fontId="3" fillId="0" borderId="7" xfId="57" applyFont="1" applyFill="1" applyBorder="1" applyAlignment="1" applyProtection="1">
      <alignment horizontal="left" vertical="center" wrapText="1"/>
    </xf>
    <xf numFmtId="0" fontId="14" fillId="0" borderId="5" xfId="57" applyFont="1" applyFill="1" applyBorder="1" applyAlignment="1" applyProtection="1">
      <alignment vertical="center"/>
    </xf>
    <xf numFmtId="0" fontId="3" fillId="2" borderId="5" xfId="57" applyFont="1" applyFill="1" applyBorder="1" applyAlignment="1" applyProtection="1">
      <alignment horizontal="center" vertical="center" wrapText="1"/>
      <protection locked="0"/>
    </xf>
    <xf numFmtId="0" fontId="14" fillId="0" borderId="6" xfId="57" applyFont="1" applyFill="1" applyBorder="1" applyAlignment="1" applyProtection="1">
      <alignment vertical="center"/>
    </xf>
    <xf numFmtId="0" fontId="3" fillId="2" borderId="6" xfId="57" applyFont="1" applyFill="1" applyBorder="1" applyAlignment="1" applyProtection="1">
      <alignment horizontal="center" vertical="center" wrapText="1"/>
      <protection locked="0"/>
    </xf>
    <xf numFmtId="0" fontId="15" fillId="0" borderId="0" xfId="0" applyFont="1" applyBorder="1"/>
    <xf numFmtId="0" fontId="8" fillId="0" borderId="0" xfId="57" applyFont="1" applyFill="1" applyBorder="1" applyAlignment="1" applyProtection="1"/>
    <xf numFmtId="0" fontId="5" fillId="0" borderId="0" xfId="0" applyFont="1" applyBorder="1" applyAlignment="1">
      <alignment horizontal="left" vertical="center"/>
    </xf>
    <xf numFmtId="0" fontId="3" fillId="0" borderId="7" xfId="0" applyFont="1" applyBorder="1" applyAlignment="1">
      <alignment horizontal="center" vertical="center"/>
    </xf>
    <xf numFmtId="49" fontId="3" fillId="0" borderId="7" xfId="0" applyNumberFormat="1" applyFont="1" applyFill="1" applyBorder="1" applyAlignment="1" applyProtection="1">
      <alignment horizontal="left" vertical="center" wrapText="1"/>
    </xf>
    <xf numFmtId="0" fontId="8" fillId="0" borderId="17" xfId="57" applyFont="1" applyFill="1" applyBorder="1" applyAlignment="1" applyProtection="1">
      <alignment horizontal="center" vertical="center" wrapText="1"/>
      <protection locked="0"/>
    </xf>
    <xf numFmtId="0" fontId="8" fillId="0" borderId="18" xfId="57" applyFont="1" applyFill="1" applyBorder="1" applyAlignment="1" applyProtection="1">
      <alignment horizontal="center" vertical="center" wrapText="1"/>
      <protection locked="0"/>
    </xf>
    <xf numFmtId="0" fontId="8" fillId="0" borderId="19" xfId="57" applyFont="1" applyFill="1" applyBorder="1" applyAlignment="1" applyProtection="1">
      <alignment horizontal="center" vertical="center" wrapText="1"/>
      <protection locked="0"/>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4" fontId="3" fillId="0" borderId="20" xfId="57" applyNumberFormat="1" applyFont="1" applyFill="1" applyBorder="1" applyAlignment="1" applyProtection="1">
      <alignment horizontal="right" vertical="center"/>
    </xf>
    <xf numFmtId="4" fontId="3" fillId="0" borderId="21" xfId="57" applyNumberFormat="1" applyFont="1" applyFill="1" applyBorder="1" applyAlignment="1" applyProtection="1">
      <alignment horizontal="right" vertical="center"/>
    </xf>
    <xf numFmtId="4" fontId="3" fillId="0" borderId="22" xfId="57" applyNumberFormat="1" applyFont="1" applyFill="1" applyBorder="1" applyAlignment="1" applyProtection="1">
      <alignment horizontal="right" vertical="center"/>
    </xf>
    <xf numFmtId="4" fontId="3" fillId="0" borderId="23" xfId="57" applyNumberFormat="1" applyFont="1" applyFill="1" applyBorder="1" applyAlignment="1" applyProtection="1">
      <alignment horizontal="right" vertical="center"/>
    </xf>
    <xf numFmtId="0" fontId="8" fillId="0" borderId="19" xfId="57" applyFont="1" applyFill="1" applyBorder="1" applyAlignment="1" applyProtection="1">
      <alignment horizontal="right"/>
    </xf>
    <xf numFmtId="0" fontId="8" fillId="0" borderId="8" xfId="57" applyFont="1" applyFill="1" applyBorder="1" applyAlignment="1" applyProtection="1">
      <alignment horizontal="right"/>
    </xf>
    <xf numFmtId="4" fontId="3" fillId="0" borderId="24" xfId="57" applyNumberFormat="1" applyFont="1" applyFill="1" applyBorder="1" applyAlignment="1" applyProtection="1">
      <alignment horizontal="right" vertical="center"/>
    </xf>
    <xf numFmtId="4" fontId="3" fillId="0" borderId="17" xfId="57" applyNumberFormat="1" applyFont="1" applyFill="1" applyBorder="1" applyAlignment="1" applyProtection="1">
      <alignment horizontal="right" vertical="center"/>
    </xf>
    <xf numFmtId="4" fontId="8" fillId="0" borderId="4" xfId="57" applyNumberFormat="1" applyFont="1" applyFill="1" applyBorder="1" applyAlignment="1" applyProtection="1">
      <alignment horizontal="right" vertical="center" wrapText="1"/>
      <protection locked="0"/>
    </xf>
    <xf numFmtId="4" fontId="8" fillId="0" borderId="7" xfId="57" applyNumberFormat="1" applyFont="1" applyFill="1" applyBorder="1" applyAlignment="1" applyProtection="1">
      <alignment horizontal="right" vertical="center" wrapText="1"/>
      <protection locked="0"/>
    </xf>
    <xf numFmtId="0" fontId="1" fillId="0" borderId="0" xfId="0" applyFont="1" applyBorder="1" applyAlignment="1">
      <alignment vertical="top"/>
    </xf>
    <xf numFmtId="0" fontId="0" fillId="0" borderId="0" xfId="0" applyFont="1" applyBorder="1" applyAlignment="1">
      <alignment horizontal="right"/>
    </xf>
    <xf numFmtId="0" fontId="14" fillId="0" borderId="0" xfId="57" applyFont="1" applyFill="1" applyBorder="1" applyAlignment="1" applyProtection="1"/>
    <xf numFmtId="0" fontId="14" fillId="0" borderId="0" xfId="57" applyNumberFormat="1" applyFont="1" applyFill="1" applyBorder="1" applyAlignment="1" applyProtection="1"/>
    <xf numFmtId="0" fontId="1" fillId="0" borderId="0" xfId="0" applyFont="1" applyBorder="1" applyAlignment="1">
      <alignment horizontal="center" wrapText="1"/>
    </xf>
    <xf numFmtId="49" fontId="4" fillId="0" borderId="8" xfId="57" applyNumberFormat="1" applyFont="1" applyFill="1" applyBorder="1" applyAlignment="1" applyProtection="1">
      <alignment horizontal="center" vertical="center" wrapText="1"/>
    </xf>
    <xf numFmtId="0" fontId="4" fillId="0" borderId="8" xfId="57" applyNumberFormat="1" applyFont="1" applyFill="1" applyBorder="1" applyAlignment="1" applyProtection="1">
      <alignment horizontal="center" vertical="center"/>
    </xf>
    <xf numFmtId="49" fontId="4" fillId="0" borderId="8" xfId="57" applyNumberFormat="1" applyFont="1" applyFill="1" applyBorder="1" applyAlignment="1" applyProtection="1">
      <alignment horizontal="center" vertical="center"/>
    </xf>
    <xf numFmtId="0" fontId="17" fillId="0" borderId="7" xfId="0" applyFont="1" applyFill="1" applyBorder="1" applyAlignment="1" applyProtection="1">
      <alignment horizontal="center" vertical="center"/>
      <protection locked="0"/>
    </xf>
    <xf numFmtId="49" fontId="4" fillId="0" borderId="18" xfId="57" applyNumberFormat="1" applyFont="1" applyFill="1" applyBorder="1" applyAlignment="1" applyProtection="1">
      <alignment horizontal="center" vertical="center"/>
    </xf>
    <xf numFmtId="0" fontId="14" fillId="0" borderId="17" xfId="57" applyFont="1" applyFill="1" applyBorder="1" applyAlignment="1" applyProtection="1">
      <alignment horizontal="center" vertical="center"/>
    </xf>
    <xf numFmtId="0" fontId="14" fillId="0" borderId="18" xfId="57" applyFont="1" applyFill="1" applyBorder="1" applyAlignment="1" applyProtection="1">
      <alignment horizontal="center" vertical="center"/>
    </xf>
    <xf numFmtId="0" fontId="14" fillId="0" borderId="19" xfId="57" applyFont="1" applyFill="1" applyBorder="1" applyAlignment="1" applyProtection="1">
      <alignment horizontal="center" vertical="center"/>
    </xf>
    <xf numFmtId="181" fontId="4" fillId="0" borderId="8" xfId="57" applyNumberFormat="1" applyFont="1" applyFill="1" applyBorder="1" applyAlignment="1" applyProtection="1">
      <alignment horizontal="center" vertical="center" wrapText="1"/>
    </xf>
    <xf numFmtId="0" fontId="4" fillId="0" borderId="8" xfId="57" applyFont="1" applyFill="1" applyBorder="1" applyAlignment="1" applyProtection="1">
      <alignment horizontal="center" vertical="center" wrapText="1"/>
    </xf>
    <xf numFmtId="0" fontId="4" fillId="0" borderId="8" xfId="57" applyFont="1" applyFill="1" applyBorder="1" applyAlignment="1" applyProtection="1">
      <alignment horizontal="center" vertical="center"/>
    </xf>
    <xf numFmtId="181" fontId="4" fillId="0" borderId="25" xfId="57" applyNumberFormat="1" applyFont="1" applyFill="1" applyBorder="1" applyAlignment="1" applyProtection="1">
      <alignment horizontal="center" vertical="center" wrapText="1"/>
    </xf>
    <xf numFmtId="0" fontId="17" fillId="0" borderId="25" xfId="57" applyFont="1" applyFill="1" applyBorder="1" applyAlignment="1" applyProtection="1">
      <alignment horizontal="center" vertical="center" wrapText="1"/>
    </xf>
    <xf numFmtId="181" fontId="4" fillId="0" borderId="15" xfId="57" applyNumberFormat="1" applyFont="1" applyFill="1" applyBorder="1" applyAlignment="1" applyProtection="1">
      <alignment horizontal="center" vertical="center" wrapText="1"/>
    </xf>
    <xf numFmtId="0" fontId="17" fillId="0" borderId="15" xfId="57" applyFont="1" applyFill="1" applyBorder="1" applyAlignment="1" applyProtection="1">
      <alignment horizontal="center" vertical="center" wrapText="1"/>
    </xf>
    <xf numFmtId="4" fontId="3" fillId="0" borderId="8" xfId="57" applyNumberFormat="1" applyFont="1" applyFill="1" applyBorder="1" applyAlignment="1" applyProtection="1">
      <alignment horizontal="right" vertical="center" wrapText="1"/>
      <protection locked="0"/>
    </xf>
    <xf numFmtId="0" fontId="18" fillId="0" borderId="0" xfId="0" applyFont="1" applyBorder="1"/>
    <xf numFmtId="0" fontId="19"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9" fontId="3" fillId="0" borderId="7" xfId="53" applyFont="1">
      <alignment horizontal="left" vertical="center" wrapText="1"/>
    </xf>
    <xf numFmtId="0" fontId="0" fillId="0" borderId="0" xfId="0" applyFill="1" applyBorder="1" applyAlignment="1" applyProtection="1">
      <alignmen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4" fontId="3" fillId="0" borderId="7" xfId="57" applyNumberFormat="1" applyFont="1" applyFill="1" applyBorder="1" applyAlignment="1" applyProtection="1">
      <alignment horizontal="right" vertical="center"/>
    </xf>
    <xf numFmtId="4" fontId="3" fillId="0" borderId="6" xfId="57" applyNumberFormat="1" applyFont="1" applyFill="1" applyBorder="1" applyAlignment="1" applyProtection="1">
      <alignment horizontal="right" vertical="center"/>
    </xf>
    <xf numFmtId="0" fontId="14" fillId="0" borderId="13" xfId="57" applyFont="1" applyFill="1" applyBorder="1" applyAlignment="1" applyProtection="1">
      <alignment horizontal="center" vertical="center"/>
    </xf>
    <xf numFmtId="0" fontId="14" fillId="0" borderId="12" xfId="57" applyFont="1" applyFill="1" applyBorder="1" applyAlignment="1" applyProtection="1">
      <alignment horizontal="center" vertical="center"/>
    </xf>
    <xf numFmtId="4" fontId="0" fillId="0" borderId="0" xfId="0" applyNumberFormat="1" applyFont="1" applyBorder="1"/>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0" fontId="3" fillId="0" borderId="7" xfId="57" applyFont="1" applyFill="1" applyBorder="1" applyAlignment="1" applyProtection="1">
      <alignment horizontal="left" vertical="center"/>
      <protection locked="0"/>
    </xf>
    <xf numFmtId="0" fontId="3" fillId="3" borderId="7" xfId="0" applyFont="1" applyFill="1" applyBorder="1" applyAlignment="1" applyProtection="1">
      <alignment horizontal="right" vertical="center"/>
      <protection locked="0"/>
    </xf>
    <xf numFmtId="0" fontId="3" fillId="0" borderId="7" xfId="57" applyFont="1" applyFill="1" applyBorder="1" applyAlignment="1" applyProtection="1">
      <alignment vertical="center"/>
      <protection locked="0"/>
    </xf>
    <xf numFmtId="0" fontId="3" fillId="3" borderId="1" xfId="0" applyFont="1" applyFill="1" applyBorder="1" applyAlignment="1" applyProtection="1">
      <alignment horizontal="left" vertical="center"/>
      <protection locked="0"/>
    </xf>
    <xf numFmtId="0" fontId="5" fillId="0" borderId="7" xfId="0" applyFont="1" applyBorder="1" applyAlignment="1">
      <alignment vertical="center"/>
    </xf>
    <xf numFmtId="4" fontId="3" fillId="0" borderId="2" xfId="0" applyNumberFormat="1" applyFont="1" applyBorder="1" applyAlignment="1" applyProtection="1">
      <alignment horizontal="right" vertical="center"/>
      <protection locked="0"/>
    </xf>
    <xf numFmtId="0" fontId="3" fillId="3" borderId="8" xfId="0" applyFont="1" applyFill="1" applyBorder="1" applyAlignment="1" applyProtection="1">
      <alignment horizontal="left" vertical="center"/>
      <protection locked="0"/>
    </xf>
    <xf numFmtId="0" fontId="0" fillId="0" borderId="8" xfId="0" applyFont="1" applyFill="1" applyBorder="1" applyAlignment="1" applyProtection="1">
      <alignment vertical="center"/>
    </xf>
    <xf numFmtId="0" fontId="0" fillId="0" borderId="15" xfId="0" applyFont="1" applyFill="1" applyBorder="1" applyAlignment="1" applyProtection="1">
      <alignment vertical="center"/>
    </xf>
    <xf numFmtId="0" fontId="3" fillId="0" borderId="7" xfId="0" applyFont="1" applyBorder="1" applyAlignment="1">
      <alignment vertical="center"/>
    </xf>
    <xf numFmtId="4" fontId="3" fillId="0" borderId="6" xfId="0" applyNumberFormat="1" applyFont="1" applyBorder="1" applyAlignment="1">
      <alignment horizontal="right" vertical="center"/>
    </xf>
    <xf numFmtId="0" fontId="5"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4" fontId="22" fillId="0" borderId="7" xfId="0" applyNumberFormat="1" applyFont="1" applyBorder="1" applyAlignment="1">
      <alignment horizontal="right" vertical="center"/>
    </xf>
    <xf numFmtId="0" fontId="22" fillId="0" borderId="7" xfId="0" applyFont="1" applyBorder="1" applyAlignment="1">
      <alignment horizontal="center" vertical="center"/>
    </xf>
    <xf numFmtId="0" fontId="23" fillId="0" borderId="0" xfId="0" applyFont="1" applyFill="1" applyBorder="1" applyAlignment="1"/>
    <xf numFmtId="0" fontId="3" fillId="0" borderId="7" xfId="0" applyFont="1" applyBorder="1" applyAlignment="1" applyProtection="1">
      <alignment horizontal="center" vertical="center"/>
      <protection locked="0"/>
    </xf>
    <xf numFmtId="0" fontId="3" fillId="0" borderId="7" xfId="57" applyFont="1" applyFill="1" applyBorder="1" applyAlignment="1" applyProtection="1">
      <alignment horizontal="center" vertical="center"/>
    </xf>
    <xf numFmtId="4" fontId="3" fillId="0" borderId="2" xfId="57" applyNumberFormat="1" applyFont="1" applyFill="1" applyBorder="1" applyAlignment="1" applyProtection="1">
      <alignment horizontal="right" vertical="center"/>
    </xf>
    <xf numFmtId="181" fontId="3" fillId="0" borderId="2" xfId="57" applyNumberFormat="1" applyFont="1" applyFill="1" applyBorder="1" applyAlignment="1" applyProtection="1">
      <alignment horizontal="right" vertical="center"/>
    </xf>
    <xf numFmtId="0" fontId="3" fillId="0" borderId="26" xfId="57" applyFont="1" applyFill="1" applyBorder="1" applyAlignment="1" applyProtection="1">
      <alignment horizontal="right" vertical="center"/>
    </xf>
    <xf numFmtId="0" fontId="8" fillId="0" borderId="2" xfId="57" applyFont="1" applyFill="1" applyBorder="1" applyAlignment="1" applyProtection="1">
      <alignment horizontal="center" vertical="center" wrapText="1"/>
      <protection locked="0"/>
    </xf>
    <xf numFmtId="0" fontId="8" fillId="0" borderId="4" xfId="57" applyFont="1" applyFill="1" applyBorder="1" applyAlignment="1" applyProtection="1">
      <alignment horizontal="center" vertical="center" wrapText="1"/>
    </xf>
    <xf numFmtId="0" fontId="3" fillId="0" borderId="6" xfId="57" applyFont="1" applyFill="1" applyBorder="1" applyAlignment="1" applyProtection="1">
      <alignment horizontal="right" vertical="center"/>
    </xf>
    <xf numFmtId="0" fontId="3" fillId="0" borderId="27" xfId="57" applyFont="1" applyFill="1" applyBorder="1" applyAlignment="1" applyProtection="1">
      <alignment horizontal="right" vertical="center"/>
    </xf>
    <xf numFmtId="4" fontId="3" fillId="0" borderId="27" xfId="57" applyNumberFormat="1" applyFont="1" applyFill="1" applyBorder="1" applyAlignment="1" applyProtection="1">
      <alignment horizontal="right" vertical="center"/>
    </xf>
    <xf numFmtId="4" fontId="3" fillId="0" borderId="26" xfId="57" applyNumberFormat="1" applyFont="1" applyFill="1" applyBorder="1" applyAlignment="1" applyProtection="1">
      <alignment horizontal="right" vertical="center"/>
    </xf>
    <xf numFmtId="0" fontId="24" fillId="0" borderId="0" xfId="0" applyFont="1" applyFill="1" applyBorder="1" applyAlignment="1"/>
    <xf numFmtId="0" fontId="12" fillId="0" borderId="0"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3" fillId="0" borderId="2" xfId="0" applyFont="1" applyBorder="1" applyAlignment="1">
      <alignment horizontal="center" vertical="center"/>
    </xf>
    <xf numFmtId="4" fontId="3" fillId="2" borderId="7" xfId="57" applyNumberFormat="1" applyFont="1" applyFill="1" applyBorder="1" applyAlignment="1" applyProtection="1">
      <alignment horizontal="right" vertical="center"/>
      <protection locked="0"/>
    </xf>
    <xf numFmtId="0" fontId="3" fillId="0" borderId="7" xfId="57" applyFont="1" applyFill="1" applyBorder="1" applyAlignment="1" applyProtection="1">
      <alignment horizontal="right" vertical="center"/>
    </xf>
    <xf numFmtId="0" fontId="3" fillId="0" borderId="2" xfId="57" applyFont="1" applyFill="1" applyBorder="1" applyAlignment="1" applyProtection="1">
      <alignment horizontal="right" vertical="center"/>
    </xf>
    <xf numFmtId="0" fontId="1" fillId="0" borderId="2" xfId="57" applyFont="1" applyFill="1" applyBorder="1" applyAlignment="1" applyProtection="1">
      <alignment horizontal="center" vertical="center"/>
      <protection locked="0"/>
    </xf>
    <xf numFmtId="0" fontId="1" fillId="0" borderId="4" xfId="57" applyFont="1" applyFill="1" applyBorder="1" applyAlignment="1" applyProtection="1">
      <alignment horizontal="center" vertical="center"/>
      <protection locked="0"/>
    </xf>
    <xf numFmtId="4" fontId="1" fillId="2" borderId="7" xfId="57" applyNumberFormat="1" applyFont="1" applyFill="1" applyBorder="1" applyAlignment="1" applyProtection="1">
      <alignment horizontal="right" vertical="center"/>
      <protection locked="0"/>
    </xf>
    <xf numFmtId="0" fontId="1" fillId="0" borderId="7" xfId="57" applyFont="1" applyFill="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3" fillId="0" borderId="2" xfId="0" applyFont="1" applyBorder="1" applyAlignment="1" applyProtection="1">
      <alignment horizontal="center" vertical="center"/>
      <protection locked="0"/>
    </xf>
    <xf numFmtId="0" fontId="14" fillId="0" borderId="0" xfId="57" applyFont="1" applyFill="1" applyBorder="1" applyAlignment="1" applyProtection="1">
      <alignment vertical="top"/>
      <protection locked="0"/>
    </xf>
    <xf numFmtId="0" fontId="6" fillId="0" borderId="0" xfId="0" applyFont="1" applyBorder="1" applyAlignment="1">
      <alignment horizontal="center" vertical="top"/>
    </xf>
    <xf numFmtId="0" fontId="3" fillId="0" borderId="7" xfId="0" applyFont="1" applyFill="1" applyBorder="1" applyAlignment="1" applyProtection="1">
      <alignment vertical="center"/>
    </xf>
    <xf numFmtId="178" fontId="13" fillId="0" borderId="7" xfId="54" applyFont="1">
      <alignment horizontal="right" vertical="center"/>
    </xf>
    <xf numFmtId="0" fontId="3" fillId="0" borderId="7" xfId="57" applyFont="1" applyFill="1" applyBorder="1" applyAlignment="1" applyProtection="1">
      <alignment horizontal="left" vertical="center"/>
    </xf>
    <xf numFmtId="0" fontId="3" fillId="0" borderId="1" xfId="0" applyFont="1" applyFill="1" applyBorder="1" applyAlignment="1" applyProtection="1">
      <alignment vertical="center"/>
    </xf>
    <xf numFmtId="178" fontId="13" fillId="0" borderId="1" xfId="54" applyFont="1" applyBorder="1">
      <alignment horizontal="right" vertical="center"/>
    </xf>
    <xf numFmtId="4" fontId="3" fillId="0" borderId="2" xfId="0" applyNumberFormat="1" applyFont="1" applyBorder="1" applyAlignment="1">
      <alignment horizontal="right" vertical="center"/>
    </xf>
    <xf numFmtId="0" fontId="3" fillId="0" borderId="8" xfId="0" applyFont="1" applyFill="1" applyBorder="1" applyAlignment="1" applyProtection="1">
      <alignment vertical="center"/>
    </xf>
    <xf numFmtId="178" fontId="13" fillId="0" borderId="8" xfId="54" applyFont="1" applyBorder="1">
      <alignment horizontal="right" vertical="center"/>
    </xf>
    <xf numFmtId="0" fontId="3" fillId="0" borderId="6" xfId="0" applyFont="1" applyFill="1" applyBorder="1" applyAlignment="1" applyProtection="1">
      <alignment vertical="center"/>
    </xf>
    <xf numFmtId="178" fontId="13" fillId="0" borderId="6" xfId="54" applyFont="1" applyBorder="1">
      <alignment horizontal="right" vertical="center"/>
    </xf>
    <xf numFmtId="49" fontId="5" fillId="0" borderId="7" xfId="53" applyNumberFormat="1" applyFont="1" applyBorder="1">
      <alignment horizontal="left" vertical="center" wrapText="1"/>
    </xf>
    <xf numFmtId="0" fontId="3"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8" fontId="22" fillId="0" borderId="7" xfId="0" applyNumberFormat="1" applyFont="1" applyBorder="1" applyAlignment="1">
      <alignment horizontal="right" vertical="center"/>
    </xf>
    <xf numFmtId="0" fontId="5"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4" fontId="22" fillId="0" borderId="7" xfId="0" applyNumberFormat="1" applyFont="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38"/>
  <sheetViews>
    <sheetView showZeros="0" workbookViewId="0">
      <pane ySplit="1" topLeftCell="A2" activePane="bottomLeft" state="frozen"/>
      <selection/>
      <selection pane="bottomLeft" activeCell="B8" sqref="B8"/>
    </sheetView>
  </sheetViews>
  <sheetFormatPr defaultColWidth="8" defaultRowHeight="14.25" customHeight="1"/>
  <cols>
    <col min="1" max="1" width="39.5740740740741" customWidth="1"/>
    <col min="2" max="2" width="46.3148148148148" customWidth="1"/>
    <col min="3" max="3" width="40.4259259259259" customWidth="1"/>
    <col min="4" max="4" width="50.1759259259259" customWidth="1"/>
    <col min="5" max="5" width="9.66666666666667"/>
  </cols>
  <sheetData>
    <row r="1" customHeight="1" spans="1:4">
      <c r="A1" s="1"/>
      <c r="B1" s="1"/>
      <c r="C1" s="1"/>
      <c r="D1" s="1"/>
    </row>
    <row r="2" ht="12" customHeight="1" spans="4:4">
      <c r="D2" s="103" t="s">
        <v>0</v>
      </c>
    </row>
    <row r="3" ht="36" customHeight="1" spans="1:4">
      <c r="A3" s="46" t="s">
        <v>1</v>
      </c>
      <c r="B3" s="232"/>
      <c r="C3" s="232"/>
      <c r="D3" s="232"/>
    </row>
    <row r="4" ht="21" customHeight="1" spans="1:4">
      <c r="A4" s="93" t="s">
        <v>2</v>
      </c>
      <c r="B4" s="186"/>
      <c r="C4" s="186"/>
      <c r="D4" s="102"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202" t="s">
        <v>9</v>
      </c>
      <c r="B8" s="171">
        <v>32422299</v>
      </c>
      <c r="C8" s="233" t="s">
        <v>10</v>
      </c>
      <c r="D8" s="234"/>
    </row>
    <row r="9" ht="25.4" customHeight="1" spans="1:14">
      <c r="A9" s="235" t="s">
        <v>11</v>
      </c>
      <c r="B9" s="171"/>
      <c r="C9" s="236" t="s">
        <v>12</v>
      </c>
      <c r="D9" s="237"/>
      <c r="N9">
        <v>660000</v>
      </c>
    </row>
    <row r="10" ht="25.4" customHeight="1" spans="1:4">
      <c r="A10" s="202" t="s">
        <v>13</v>
      </c>
      <c r="B10" s="238"/>
      <c r="C10" s="239" t="s">
        <v>14</v>
      </c>
      <c r="D10" s="240"/>
    </row>
    <row r="11" ht="25.4" customHeight="1" spans="1:4">
      <c r="A11" s="202" t="s">
        <v>15</v>
      </c>
      <c r="B11" s="91"/>
      <c r="C11" s="241" t="s">
        <v>16</v>
      </c>
      <c r="D11" s="242"/>
    </row>
    <row r="12" ht="25.4" customHeight="1" spans="1:4">
      <c r="A12" s="202" t="s">
        <v>17</v>
      </c>
      <c r="B12" s="171"/>
      <c r="C12" s="243" t="s">
        <v>18</v>
      </c>
      <c r="D12" s="171"/>
    </row>
    <row r="13" ht="25.4" customHeight="1" spans="1:4">
      <c r="A13" s="202" t="s">
        <v>19</v>
      </c>
      <c r="B13" s="91"/>
      <c r="C13" s="243" t="s">
        <v>20</v>
      </c>
      <c r="D13" s="171"/>
    </row>
    <row r="14" ht="25.4" customHeight="1" spans="1:4">
      <c r="A14" s="202" t="s">
        <v>21</v>
      </c>
      <c r="B14" s="91"/>
      <c r="C14" s="243" t="s">
        <v>22</v>
      </c>
      <c r="D14" s="171"/>
    </row>
    <row r="15" ht="25.4" customHeight="1" spans="1:4">
      <c r="A15" s="202" t="s">
        <v>23</v>
      </c>
      <c r="B15" s="91"/>
      <c r="C15" s="243" t="s">
        <v>24</v>
      </c>
      <c r="D15" s="171">
        <v>5581680</v>
      </c>
    </row>
    <row r="16" ht="25.4" customHeight="1" spans="1:4">
      <c r="A16" s="244" t="s">
        <v>25</v>
      </c>
      <c r="B16" s="91"/>
      <c r="C16" s="243" t="s">
        <v>26</v>
      </c>
      <c r="D16" s="171">
        <v>2400000</v>
      </c>
    </row>
    <row r="17" ht="25.4" customHeight="1" spans="1:4">
      <c r="A17" s="244" t="s">
        <v>27</v>
      </c>
      <c r="B17" s="171">
        <v>660000</v>
      </c>
      <c r="C17" s="243" t="s">
        <v>28</v>
      </c>
      <c r="D17" s="171"/>
    </row>
    <row r="18" ht="25.4" customHeight="1" spans="1:4">
      <c r="A18" s="244"/>
      <c r="B18" s="171"/>
      <c r="C18" s="243" t="s">
        <v>29</v>
      </c>
      <c r="D18" s="171">
        <v>23000619</v>
      </c>
    </row>
    <row r="19" ht="25.4" customHeight="1" spans="1:4">
      <c r="A19" s="244"/>
      <c r="B19" s="171"/>
      <c r="C19" s="243" t="s">
        <v>30</v>
      </c>
      <c r="D19" s="171"/>
    </row>
    <row r="20" ht="25.4" customHeight="1" spans="1:4">
      <c r="A20" s="244"/>
      <c r="B20" s="171"/>
      <c r="C20" s="243" t="s">
        <v>31</v>
      </c>
      <c r="D20" s="171"/>
    </row>
    <row r="21" ht="25.4" customHeight="1" spans="1:4">
      <c r="A21" s="244"/>
      <c r="B21" s="171"/>
      <c r="C21" s="243" t="s">
        <v>32</v>
      </c>
      <c r="D21" s="171"/>
    </row>
    <row r="22" ht="25.4" customHeight="1" spans="1:4">
      <c r="A22" s="244"/>
      <c r="B22" s="171"/>
      <c r="C22" s="243" t="s">
        <v>33</v>
      </c>
      <c r="D22" s="171"/>
    </row>
    <row r="23" ht="25.4" customHeight="1" spans="1:4">
      <c r="A23" s="244"/>
      <c r="B23" s="171"/>
      <c r="C23" s="243" t="s">
        <v>34</v>
      </c>
      <c r="D23" s="171"/>
    </row>
    <row r="24" ht="25.4" customHeight="1" spans="1:4">
      <c r="A24" s="244"/>
      <c r="B24" s="171"/>
      <c r="C24" s="243" t="s">
        <v>35</v>
      </c>
      <c r="D24" s="171"/>
    </row>
    <row r="25" ht="25.4" customHeight="1" spans="1:4">
      <c r="A25" s="244"/>
      <c r="B25" s="171"/>
      <c r="C25" s="243" t="s">
        <v>36</v>
      </c>
      <c r="D25" s="171"/>
    </row>
    <row r="26" ht="25.4" customHeight="1" spans="1:4">
      <c r="A26" s="244"/>
      <c r="B26" s="171"/>
      <c r="C26" s="243" t="s">
        <v>37</v>
      </c>
      <c r="D26" s="171">
        <v>2100000</v>
      </c>
    </row>
    <row r="27" ht="25.4" customHeight="1" spans="1:4">
      <c r="A27" s="244"/>
      <c r="B27" s="171"/>
      <c r="C27" s="243" t="s">
        <v>38</v>
      </c>
      <c r="D27" s="171"/>
    </row>
    <row r="28" ht="25.4" customHeight="1" spans="1:4">
      <c r="A28" s="244"/>
      <c r="B28" s="171"/>
      <c r="C28" s="243" t="s">
        <v>39</v>
      </c>
      <c r="D28" s="171"/>
    </row>
    <row r="29" ht="25.4" customHeight="1" spans="1:4">
      <c r="A29" s="244"/>
      <c r="B29" s="171"/>
      <c r="C29" s="243" t="s">
        <v>40</v>
      </c>
      <c r="D29" s="171"/>
    </row>
    <row r="30" ht="25.4" customHeight="1" spans="1:4">
      <c r="A30" s="244"/>
      <c r="B30" s="171"/>
      <c r="C30" s="243" t="s">
        <v>41</v>
      </c>
      <c r="D30" s="171"/>
    </row>
    <row r="31" ht="25.4" customHeight="1" spans="1:4">
      <c r="A31" s="244"/>
      <c r="B31" s="171"/>
      <c r="C31" s="243" t="s">
        <v>42</v>
      </c>
      <c r="D31" s="171"/>
    </row>
    <row r="32" ht="25.4" customHeight="1" spans="1:4">
      <c r="A32" s="244"/>
      <c r="B32" s="171"/>
      <c r="C32" s="243" t="s">
        <v>43</v>
      </c>
      <c r="D32" s="171"/>
    </row>
    <row r="33" ht="25.4" customHeight="1" spans="1:4">
      <c r="A33" s="244"/>
      <c r="B33" s="171"/>
      <c r="C33" s="243" t="s">
        <v>44</v>
      </c>
      <c r="D33" s="171"/>
    </row>
    <row r="34" ht="25.4" customHeight="1" spans="1:4">
      <c r="A34" s="245" t="s">
        <v>45</v>
      </c>
      <c r="B34" s="203">
        <v>33082299</v>
      </c>
      <c r="C34" s="204" t="s">
        <v>46</v>
      </c>
      <c r="D34" s="203">
        <v>33082299</v>
      </c>
    </row>
    <row r="35" ht="25.4" customHeight="1" spans="1:4">
      <c r="A35" s="246" t="s">
        <v>47</v>
      </c>
      <c r="B35" s="203"/>
      <c r="C35" s="247" t="s">
        <v>48</v>
      </c>
      <c r="D35" s="248"/>
    </row>
    <row r="36" ht="25.4" customHeight="1" spans="1:4">
      <c r="A36" s="249" t="s">
        <v>49</v>
      </c>
      <c r="B36" s="171"/>
      <c r="C36" s="200" t="s">
        <v>49</v>
      </c>
      <c r="D36" s="91"/>
    </row>
    <row r="37" ht="25.4" customHeight="1" spans="1:4">
      <c r="A37" s="249" t="s">
        <v>50</v>
      </c>
      <c r="B37" s="171"/>
      <c r="C37" s="200" t="s">
        <v>51</v>
      </c>
      <c r="D37" s="91"/>
    </row>
    <row r="38" ht="25.4" customHeight="1" spans="1:4">
      <c r="A38" s="250" t="s">
        <v>52</v>
      </c>
      <c r="B38" s="203">
        <v>33082299</v>
      </c>
      <c r="C38" s="204" t="s">
        <v>53</v>
      </c>
      <c r="D38" s="251">
        <v>33082299</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V10"/>
  <sheetViews>
    <sheetView showZeros="0" workbookViewId="0">
      <pane ySplit="1" topLeftCell="A2" activePane="bottomLeft" state="frozen"/>
      <selection/>
      <selection pane="bottomLeft" activeCell="M16" sqref="M16"/>
    </sheetView>
  </sheetViews>
  <sheetFormatPr defaultColWidth="8" defaultRowHeight="14.25" customHeight="1"/>
  <cols>
    <col min="1" max="1" width="21.1388888888889" customWidth="1"/>
    <col min="2" max="2" width="35.2777777777778" customWidth="1"/>
    <col min="3" max="19" width="16.1759259259259" customWidth="1"/>
  </cols>
  <sheetData>
    <row r="1" customHeight="1" spans="1:19">
      <c r="A1" s="1"/>
      <c r="B1" s="1"/>
      <c r="C1" s="1"/>
      <c r="D1" s="1"/>
      <c r="E1" s="1"/>
      <c r="F1" s="1"/>
      <c r="G1" s="1"/>
      <c r="H1" s="1"/>
      <c r="I1" s="1"/>
      <c r="J1" s="1"/>
      <c r="K1" s="1"/>
      <c r="L1" s="1"/>
      <c r="M1" s="1"/>
      <c r="N1" s="1"/>
      <c r="O1" s="1"/>
      <c r="P1" s="1"/>
      <c r="Q1" s="1"/>
      <c r="R1" s="1"/>
      <c r="S1" s="1"/>
    </row>
    <row r="2" ht="12" customHeight="1" spans="1:18">
      <c r="A2" s="32"/>
      <c r="J2" s="228"/>
      <c r="R2" s="3" t="s">
        <v>54</v>
      </c>
    </row>
    <row r="3" ht="36" customHeight="1" spans="1:19">
      <c r="A3" s="218" t="s">
        <v>55</v>
      </c>
      <c r="B3" s="29"/>
      <c r="C3" s="29"/>
      <c r="D3" s="29"/>
      <c r="E3" s="29"/>
      <c r="F3" s="29"/>
      <c r="G3" s="29"/>
      <c r="H3" s="29"/>
      <c r="I3" s="29"/>
      <c r="J3" s="47"/>
      <c r="K3" s="29"/>
      <c r="L3" s="29"/>
      <c r="M3" s="29"/>
      <c r="N3" s="29"/>
      <c r="O3" s="29"/>
      <c r="P3" s="29"/>
      <c r="Q3" s="29"/>
      <c r="R3" s="29"/>
      <c r="S3" s="29"/>
    </row>
    <row r="4" ht="20.25" customHeight="1" spans="1:19">
      <c r="A4" s="93" t="s">
        <v>2</v>
      </c>
      <c r="B4" s="7"/>
      <c r="C4" s="7"/>
      <c r="D4" s="7"/>
      <c r="E4" s="7"/>
      <c r="F4" s="7"/>
      <c r="G4" s="7"/>
      <c r="H4" s="7"/>
      <c r="I4" s="7"/>
      <c r="J4" s="229"/>
      <c r="K4" s="7"/>
      <c r="L4" s="7"/>
      <c r="M4" s="7"/>
      <c r="N4" s="8"/>
      <c r="O4" s="8"/>
      <c r="P4" s="8"/>
      <c r="Q4" s="8"/>
      <c r="R4" s="8" t="s">
        <v>3</v>
      </c>
      <c r="S4" s="8" t="s">
        <v>3</v>
      </c>
    </row>
    <row r="5" ht="18.75" customHeight="1" spans="1:19">
      <c r="A5" s="9" t="s">
        <v>56</v>
      </c>
      <c r="B5" s="219" t="s">
        <v>57</v>
      </c>
      <c r="C5" s="219" t="s">
        <v>58</v>
      </c>
      <c r="D5" s="70" t="s">
        <v>59</v>
      </c>
      <c r="E5" s="69"/>
      <c r="F5" s="69"/>
      <c r="G5" s="69"/>
      <c r="H5" s="69"/>
      <c r="I5" s="69"/>
      <c r="J5" s="85"/>
      <c r="K5" s="69"/>
      <c r="L5" s="69"/>
      <c r="M5" s="69"/>
      <c r="N5" s="86"/>
      <c r="O5" s="86" t="s">
        <v>47</v>
      </c>
      <c r="P5" s="86"/>
      <c r="Q5" s="86"/>
      <c r="R5" s="86"/>
      <c r="S5" s="86"/>
    </row>
    <row r="6" ht="18" customHeight="1" spans="1:19">
      <c r="A6" s="15"/>
      <c r="B6" s="71"/>
      <c r="C6" s="71"/>
      <c r="D6" s="71" t="s">
        <v>60</v>
      </c>
      <c r="E6" s="71" t="s">
        <v>61</v>
      </c>
      <c r="F6" s="71" t="s">
        <v>62</v>
      </c>
      <c r="G6" s="71" t="s">
        <v>63</v>
      </c>
      <c r="H6" s="71" t="s">
        <v>64</v>
      </c>
      <c r="I6" s="87" t="s">
        <v>65</v>
      </c>
      <c r="J6" s="88"/>
      <c r="K6" s="87" t="s">
        <v>66</v>
      </c>
      <c r="L6" s="87" t="s">
        <v>67</v>
      </c>
      <c r="M6" s="87" t="s">
        <v>68</v>
      </c>
      <c r="N6" s="73" t="s">
        <v>69</v>
      </c>
      <c r="O6" s="128" t="s">
        <v>60</v>
      </c>
      <c r="P6" s="128" t="s">
        <v>61</v>
      </c>
      <c r="Q6" s="128" t="s">
        <v>62</v>
      </c>
      <c r="R6" s="128" t="s">
        <v>63</v>
      </c>
      <c r="S6" s="128" t="s">
        <v>70</v>
      </c>
    </row>
    <row r="7" ht="29.25" customHeight="1" spans="1:19">
      <c r="A7" s="19"/>
      <c r="B7" s="94"/>
      <c r="C7" s="94"/>
      <c r="D7" s="94"/>
      <c r="E7" s="94"/>
      <c r="F7" s="94"/>
      <c r="G7" s="94"/>
      <c r="H7" s="94"/>
      <c r="I7" s="74" t="s">
        <v>60</v>
      </c>
      <c r="J7" s="74" t="s">
        <v>71</v>
      </c>
      <c r="K7" s="74" t="s">
        <v>66</v>
      </c>
      <c r="L7" s="74" t="s">
        <v>67</v>
      </c>
      <c r="M7" s="74" t="s">
        <v>68</v>
      </c>
      <c r="N7" s="74" t="s">
        <v>69</v>
      </c>
      <c r="O7" s="74"/>
      <c r="P7" s="74"/>
      <c r="Q7" s="74"/>
      <c r="R7" s="74"/>
      <c r="S7" s="74"/>
    </row>
    <row r="8" s="119" customFormat="1" ht="16.5" customHeight="1" spans="1:19">
      <c r="A8" s="220">
        <v>1</v>
      </c>
      <c r="B8" s="122">
        <v>2</v>
      </c>
      <c r="C8" s="220">
        <v>3</v>
      </c>
      <c r="D8" s="220">
        <v>4</v>
      </c>
      <c r="E8" s="220">
        <v>5</v>
      </c>
      <c r="F8" s="122">
        <v>6</v>
      </c>
      <c r="G8" s="122">
        <v>7</v>
      </c>
      <c r="H8" s="220">
        <v>8</v>
      </c>
      <c r="I8" s="122">
        <v>9</v>
      </c>
      <c r="J8" s="206">
        <v>10</v>
      </c>
      <c r="K8" s="206">
        <v>11</v>
      </c>
      <c r="L8" s="230">
        <v>12</v>
      </c>
      <c r="M8" s="206">
        <v>13</v>
      </c>
      <c r="N8" s="206">
        <v>14</v>
      </c>
      <c r="O8" s="206">
        <v>15</v>
      </c>
      <c r="P8" s="206">
        <v>16</v>
      </c>
      <c r="Q8" s="206">
        <v>17</v>
      </c>
      <c r="R8" s="206">
        <v>18</v>
      </c>
      <c r="S8" s="206">
        <v>19</v>
      </c>
    </row>
    <row r="9" s="205" customFormat="1" ht="16.5" customHeight="1" spans="1:256">
      <c r="A9" s="22" t="s">
        <v>72</v>
      </c>
      <c r="B9" s="22" t="s">
        <v>73</v>
      </c>
      <c r="C9" s="221">
        <v>33082299</v>
      </c>
      <c r="D9" s="221">
        <v>32422299</v>
      </c>
      <c r="E9" s="221">
        <v>32422299</v>
      </c>
      <c r="F9" s="222"/>
      <c r="G9" s="223"/>
      <c r="H9" s="222"/>
      <c r="I9" s="222">
        <v>660000</v>
      </c>
      <c r="J9" s="223"/>
      <c r="K9" s="222"/>
      <c r="L9" s="222"/>
      <c r="M9" s="223"/>
      <c r="N9" s="222">
        <v>660000</v>
      </c>
      <c r="O9" s="222"/>
      <c r="P9" s="223"/>
      <c r="Q9" s="222"/>
      <c r="R9" s="222"/>
      <c r="S9" s="22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217" customFormat="1" ht="16.5" customHeight="1" spans="1:256">
      <c r="A10" s="224" t="s">
        <v>58</v>
      </c>
      <c r="B10" s="225"/>
      <c r="C10" s="226"/>
      <c r="D10" s="226"/>
      <c r="E10" s="226"/>
      <c r="F10" s="227" t="s">
        <v>74</v>
      </c>
      <c r="G10" s="227" t="s">
        <v>74</v>
      </c>
      <c r="H10" s="227" t="s">
        <v>74</v>
      </c>
      <c r="I10" s="227" t="s">
        <v>74</v>
      </c>
      <c r="J10" s="227" t="s">
        <v>74</v>
      </c>
      <c r="K10" s="227" t="s">
        <v>74</v>
      </c>
      <c r="L10" s="227" t="s">
        <v>74</v>
      </c>
      <c r="M10" s="227" t="s">
        <v>74</v>
      </c>
      <c r="N10" s="227" t="s">
        <v>74</v>
      </c>
      <c r="O10" s="227" t="s">
        <v>74</v>
      </c>
      <c r="P10" s="227" t="s">
        <v>74</v>
      </c>
      <c r="Q10" s="227"/>
      <c r="R10" s="227"/>
      <c r="S10" s="227"/>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c r="DL10" s="231"/>
      <c r="DM10" s="231"/>
      <c r="DN10" s="231"/>
      <c r="DO10" s="231"/>
      <c r="DP10" s="231"/>
      <c r="DQ10" s="231"/>
      <c r="DR10" s="231"/>
      <c r="DS10" s="231"/>
      <c r="DT10" s="231"/>
      <c r="DU10" s="231"/>
      <c r="DV10" s="231"/>
      <c r="DW10" s="231"/>
      <c r="DX10" s="231"/>
      <c r="DY10" s="231"/>
      <c r="DZ10" s="231"/>
      <c r="EA10" s="231"/>
      <c r="EB10" s="231"/>
      <c r="EC10" s="231"/>
      <c r="ED10" s="231"/>
      <c r="EE10" s="231"/>
      <c r="EF10" s="231"/>
      <c r="EG10" s="231"/>
      <c r="EH10" s="231"/>
      <c r="EI10" s="231"/>
      <c r="EJ10" s="231"/>
      <c r="EK10" s="231"/>
      <c r="EL10" s="231"/>
      <c r="EM10" s="231"/>
      <c r="EN10" s="231"/>
      <c r="EO10" s="231"/>
      <c r="EP10" s="231"/>
      <c r="EQ10" s="231"/>
      <c r="ER10" s="231"/>
      <c r="ES10" s="231"/>
      <c r="ET10" s="231"/>
      <c r="EU10" s="231"/>
      <c r="EV10" s="231"/>
      <c r="EW10" s="231"/>
      <c r="EX10" s="231"/>
      <c r="EY10" s="231"/>
      <c r="EZ10" s="231"/>
      <c r="FA10" s="231"/>
      <c r="FB10" s="231"/>
      <c r="FC10" s="231"/>
      <c r="FD10" s="231"/>
      <c r="FE10" s="231"/>
      <c r="FF10" s="231"/>
      <c r="FG10" s="231"/>
      <c r="FH10" s="231"/>
      <c r="FI10" s="231"/>
      <c r="FJ10" s="231"/>
      <c r="FK10" s="231"/>
      <c r="FL10" s="231"/>
      <c r="FM10" s="231"/>
      <c r="FN10" s="231"/>
      <c r="FO10" s="231"/>
      <c r="FP10" s="231"/>
      <c r="FQ10" s="231"/>
      <c r="FR10" s="231"/>
      <c r="FS10" s="231"/>
      <c r="FT10" s="231"/>
      <c r="FU10" s="231"/>
      <c r="FV10" s="231"/>
      <c r="FW10" s="231"/>
      <c r="FX10" s="231"/>
      <c r="FY10" s="231"/>
      <c r="FZ10" s="231"/>
      <c r="GA10" s="231"/>
      <c r="GB10" s="231"/>
      <c r="GC10" s="231"/>
      <c r="GD10" s="231"/>
      <c r="GE10" s="231"/>
      <c r="GF10" s="231"/>
      <c r="GG10" s="231"/>
      <c r="GH10" s="231"/>
      <c r="GI10" s="231"/>
      <c r="GJ10" s="231"/>
      <c r="GK10" s="231"/>
      <c r="GL10" s="231"/>
      <c r="GM10" s="231"/>
      <c r="GN10" s="231"/>
      <c r="GO10" s="231"/>
      <c r="GP10" s="231"/>
      <c r="GQ10" s="231"/>
      <c r="GR10" s="231"/>
      <c r="GS10" s="231"/>
      <c r="GT10" s="231"/>
      <c r="GU10" s="231"/>
      <c r="GV10" s="231"/>
      <c r="GW10" s="231"/>
      <c r="GX10" s="231"/>
      <c r="GY10" s="231"/>
      <c r="GZ10" s="231"/>
      <c r="HA10" s="231"/>
      <c r="HB10" s="231"/>
      <c r="HC10" s="231"/>
      <c r="HD10" s="231"/>
      <c r="HE10" s="231"/>
      <c r="HF10" s="231"/>
      <c r="HG10" s="231"/>
      <c r="HH10" s="231"/>
      <c r="HI10" s="231"/>
      <c r="HJ10" s="231"/>
      <c r="HK10" s="231"/>
      <c r="HL10" s="231"/>
      <c r="HM10" s="231"/>
      <c r="HN10" s="231"/>
      <c r="HO10" s="231"/>
      <c r="HP10" s="231"/>
      <c r="HQ10" s="231"/>
      <c r="HR10" s="231"/>
      <c r="HS10" s="231"/>
      <c r="HT10" s="231"/>
      <c r="HU10" s="231"/>
      <c r="HV10" s="231"/>
      <c r="HW10" s="231"/>
      <c r="HX10" s="231"/>
      <c r="HY10" s="231"/>
      <c r="HZ10" s="231"/>
      <c r="IA10" s="231"/>
      <c r="IB10" s="231"/>
      <c r="IC10" s="231"/>
      <c r="ID10" s="231"/>
      <c r="IE10" s="231"/>
      <c r="IF10" s="231"/>
      <c r="IG10" s="231"/>
      <c r="IH10" s="231"/>
      <c r="II10" s="231"/>
      <c r="IJ10" s="231"/>
      <c r="IK10" s="231"/>
      <c r="IL10" s="231"/>
      <c r="IM10" s="231"/>
      <c r="IN10" s="231"/>
      <c r="IO10" s="231"/>
      <c r="IP10" s="231"/>
      <c r="IQ10" s="231"/>
      <c r="IR10" s="231"/>
      <c r="IS10" s="231"/>
      <c r="IT10" s="231"/>
      <c r="IU10" s="231"/>
      <c r="IV10" s="231"/>
    </row>
  </sheetData>
  <mergeCells count="21">
    <mergeCell ref="R2:S2"/>
    <mergeCell ref="A3:S3"/>
    <mergeCell ref="A4:D4"/>
    <mergeCell ref="R4:S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V25"/>
  <sheetViews>
    <sheetView showZeros="0" zoomScale="120" zoomScaleNormal="120" workbookViewId="0">
      <pane ySplit="1" topLeftCell="A2" activePane="bottomLeft" state="frozen"/>
      <selection/>
      <selection pane="bottomLeft" activeCell="B13" sqref="B13"/>
    </sheetView>
  </sheetViews>
  <sheetFormatPr defaultColWidth="9.13888888888889" defaultRowHeight="14.25" customHeight="1"/>
  <cols>
    <col min="1" max="1" width="14.2777777777778" customWidth="1"/>
    <col min="2" max="2" width="34.4444444444444"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customHeight="1" spans="1:15">
      <c r="A1" s="1"/>
      <c r="B1" s="1"/>
      <c r="C1" s="1"/>
      <c r="D1" s="1"/>
      <c r="E1" s="1"/>
      <c r="F1" s="1"/>
      <c r="G1" s="1"/>
      <c r="H1" s="1"/>
      <c r="I1" s="1"/>
      <c r="J1" s="1"/>
      <c r="K1" s="1"/>
      <c r="L1" s="1"/>
      <c r="M1" s="1"/>
      <c r="N1" s="1"/>
      <c r="O1" s="1"/>
    </row>
    <row r="2" ht="15.75" customHeight="1" spans="15:15">
      <c r="O2" s="56" t="s">
        <v>75</v>
      </c>
    </row>
    <row r="3" ht="28.5" customHeight="1" spans="1:15">
      <c r="A3" s="46" t="s">
        <v>76</v>
      </c>
      <c r="B3" s="46"/>
      <c r="C3" s="46"/>
      <c r="D3" s="46"/>
      <c r="E3" s="46"/>
      <c r="F3" s="46"/>
      <c r="G3" s="46"/>
      <c r="H3" s="46"/>
      <c r="I3" s="46"/>
      <c r="J3" s="46"/>
      <c r="K3" s="46"/>
      <c r="L3" s="46"/>
      <c r="M3" s="46"/>
      <c r="N3" s="46"/>
      <c r="O3" s="46"/>
    </row>
    <row r="4" ht="15" customHeight="1" spans="1:15">
      <c r="A4" s="104" t="s">
        <v>2</v>
      </c>
      <c r="B4" s="105"/>
      <c r="C4" s="59"/>
      <c r="D4" s="59"/>
      <c r="E4" s="59"/>
      <c r="F4" s="59"/>
      <c r="G4" s="7"/>
      <c r="H4" s="59"/>
      <c r="I4" s="59"/>
      <c r="J4" s="7"/>
      <c r="K4" s="59"/>
      <c r="L4" s="59"/>
      <c r="M4" s="7"/>
      <c r="N4" s="7"/>
      <c r="O4" s="106" t="s">
        <v>3</v>
      </c>
    </row>
    <row r="5" ht="18.75" customHeight="1" spans="1:15">
      <c r="A5" s="10" t="s">
        <v>77</v>
      </c>
      <c r="B5" s="10" t="s">
        <v>78</v>
      </c>
      <c r="C5" s="16" t="s">
        <v>58</v>
      </c>
      <c r="D5" s="63" t="s">
        <v>61</v>
      </c>
      <c r="E5" s="63"/>
      <c r="F5" s="63"/>
      <c r="G5" s="162" t="s">
        <v>62</v>
      </c>
      <c r="H5" s="10" t="s">
        <v>63</v>
      </c>
      <c r="I5" s="10" t="s">
        <v>79</v>
      </c>
      <c r="J5" s="11" t="s">
        <v>80</v>
      </c>
      <c r="K5" s="69" t="s">
        <v>81</v>
      </c>
      <c r="L5" s="69" t="s">
        <v>82</v>
      </c>
      <c r="M5" s="69" t="s">
        <v>83</v>
      </c>
      <c r="N5" s="69" t="s">
        <v>84</v>
      </c>
      <c r="O5" s="86" t="s">
        <v>85</v>
      </c>
    </row>
    <row r="6" ht="30" customHeight="1" spans="1:15">
      <c r="A6" s="19"/>
      <c r="B6" s="19"/>
      <c r="C6" s="19"/>
      <c r="D6" s="63" t="s">
        <v>60</v>
      </c>
      <c r="E6" s="63" t="s">
        <v>86</v>
      </c>
      <c r="F6" s="63" t="s">
        <v>87</v>
      </c>
      <c r="G6" s="19"/>
      <c r="H6" s="19"/>
      <c r="I6" s="19"/>
      <c r="J6" s="63" t="s">
        <v>60</v>
      </c>
      <c r="K6" s="90" t="s">
        <v>81</v>
      </c>
      <c r="L6" s="90" t="s">
        <v>82</v>
      </c>
      <c r="M6" s="90" t="s">
        <v>83</v>
      </c>
      <c r="N6" s="90" t="s">
        <v>84</v>
      </c>
      <c r="O6" s="90" t="s">
        <v>85</v>
      </c>
    </row>
    <row r="7" s="119" customFormat="1" ht="16.5" customHeight="1" spans="1:15">
      <c r="A7" s="122">
        <v>1</v>
      </c>
      <c r="B7" s="122">
        <v>2</v>
      </c>
      <c r="C7" s="122">
        <v>3</v>
      </c>
      <c r="D7" s="122">
        <v>4</v>
      </c>
      <c r="E7" s="122">
        <v>5</v>
      </c>
      <c r="F7" s="122">
        <v>6</v>
      </c>
      <c r="G7" s="122">
        <v>7</v>
      </c>
      <c r="H7" s="206">
        <v>8</v>
      </c>
      <c r="I7" s="206">
        <v>9</v>
      </c>
      <c r="J7" s="206">
        <v>10</v>
      </c>
      <c r="K7" s="206">
        <v>11</v>
      </c>
      <c r="L7" s="206">
        <v>12</v>
      </c>
      <c r="M7" s="206">
        <v>13</v>
      </c>
      <c r="N7" s="206">
        <v>14</v>
      </c>
      <c r="O7" s="122">
        <v>15</v>
      </c>
    </row>
    <row r="8" s="205" customFormat="1" ht="16.5" customHeight="1" spans="1:256">
      <c r="A8" s="207" t="s">
        <v>88</v>
      </c>
      <c r="B8" s="207" t="s">
        <v>89</v>
      </c>
      <c r="C8" s="208">
        <v>5581680</v>
      </c>
      <c r="D8" s="208">
        <v>5581680</v>
      </c>
      <c r="E8" s="208">
        <v>5581680</v>
      </c>
      <c r="F8" s="209"/>
      <c r="G8" s="210"/>
      <c r="H8" s="210"/>
      <c r="I8" s="214"/>
      <c r="J8" s="215"/>
      <c r="K8" s="216"/>
      <c r="L8" s="215"/>
      <c r="M8" s="215"/>
      <c r="N8" s="216"/>
      <c r="O8" s="215"/>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205" customFormat="1" ht="16.5" customHeight="1" spans="1:256">
      <c r="A9" s="207" t="s">
        <v>90</v>
      </c>
      <c r="B9" s="207" t="s">
        <v>91</v>
      </c>
      <c r="C9" s="208">
        <v>5581680</v>
      </c>
      <c r="D9" s="208">
        <v>5581680</v>
      </c>
      <c r="E9" s="208">
        <v>5581680</v>
      </c>
      <c r="F9" s="209"/>
      <c r="G9" s="210"/>
      <c r="H9" s="210"/>
      <c r="I9" s="214"/>
      <c r="J9" s="215"/>
      <c r="K9" s="216"/>
      <c r="L9" s="215"/>
      <c r="M9" s="215"/>
      <c r="N9" s="216"/>
      <c r="O9" s="215"/>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205" customFormat="1" ht="16.5" customHeight="1" spans="1:256">
      <c r="A10" s="207" t="s">
        <v>92</v>
      </c>
      <c r="B10" s="207" t="s">
        <v>93</v>
      </c>
      <c r="C10" s="208">
        <v>111000</v>
      </c>
      <c r="D10" s="208">
        <v>111000</v>
      </c>
      <c r="E10" s="208">
        <v>111000</v>
      </c>
      <c r="F10" s="209"/>
      <c r="G10" s="210"/>
      <c r="H10" s="210"/>
      <c r="I10" s="214"/>
      <c r="J10" s="215"/>
      <c r="K10" s="216"/>
      <c r="L10" s="215"/>
      <c r="M10" s="215"/>
      <c r="N10" s="216"/>
      <c r="O10" s="215"/>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205" customFormat="1" ht="16.5" customHeight="1" spans="1:256">
      <c r="A11" s="207" t="s">
        <v>94</v>
      </c>
      <c r="B11" s="207" t="s">
        <v>95</v>
      </c>
      <c r="C11" s="208">
        <v>1825800</v>
      </c>
      <c r="D11" s="208">
        <v>1825800</v>
      </c>
      <c r="E11" s="208">
        <v>1825800</v>
      </c>
      <c r="F11" s="209"/>
      <c r="G11" s="210"/>
      <c r="H11" s="210"/>
      <c r="I11" s="214"/>
      <c r="J11" s="215"/>
      <c r="K11" s="216"/>
      <c r="L11" s="215"/>
      <c r="M11" s="215"/>
      <c r="N11" s="216"/>
      <c r="O11" s="215"/>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205" customFormat="1" ht="16.5" customHeight="1" spans="1:256">
      <c r="A12" s="207" t="s">
        <v>96</v>
      </c>
      <c r="B12" s="207" t="s">
        <v>97</v>
      </c>
      <c r="C12" s="208">
        <v>2750000</v>
      </c>
      <c r="D12" s="208">
        <v>2750000</v>
      </c>
      <c r="E12" s="208">
        <v>2750000</v>
      </c>
      <c r="F12" s="209"/>
      <c r="G12" s="210"/>
      <c r="H12" s="210"/>
      <c r="I12" s="214"/>
      <c r="J12" s="215"/>
      <c r="K12" s="216"/>
      <c r="L12" s="215"/>
      <c r="M12" s="215"/>
      <c r="N12" s="216"/>
      <c r="O12" s="215"/>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205" customFormat="1" ht="16.5" customHeight="1" spans="1:256">
      <c r="A13" s="207" t="s">
        <v>98</v>
      </c>
      <c r="B13" s="207" t="s">
        <v>99</v>
      </c>
      <c r="C13" s="208">
        <v>894880</v>
      </c>
      <c r="D13" s="208">
        <v>894880</v>
      </c>
      <c r="E13" s="208">
        <v>894880</v>
      </c>
      <c r="F13" s="209"/>
      <c r="G13" s="210"/>
      <c r="H13" s="210"/>
      <c r="I13" s="214"/>
      <c r="J13" s="215"/>
      <c r="K13" s="216"/>
      <c r="L13" s="215"/>
      <c r="M13" s="215"/>
      <c r="N13" s="216"/>
      <c r="O13" s="215"/>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205" customFormat="1" ht="16.5" customHeight="1" spans="1:256">
      <c r="A14" s="207" t="s">
        <v>100</v>
      </c>
      <c r="B14" s="207" t="s">
        <v>101</v>
      </c>
      <c r="C14" s="208">
        <v>2400000</v>
      </c>
      <c r="D14" s="208">
        <v>2400000</v>
      </c>
      <c r="E14" s="208">
        <v>2400000</v>
      </c>
      <c r="F14" s="209"/>
      <c r="G14" s="210"/>
      <c r="H14" s="210"/>
      <c r="I14" s="214"/>
      <c r="J14" s="215"/>
      <c r="K14" s="216"/>
      <c r="L14" s="215"/>
      <c r="M14" s="215"/>
      <c r="N14" s="216"/>
      <c r="O14" s="215"/>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205" customFormat="1" ht="16.5" customHeight="1" spans="1:256">
      <c r="A15" s="207" t="s">
        <v>102</v>
      </c>
      <c r="B15" s="207" t="s">
        <v>103</v>
      </c>
      <c r="C15" s="208">
        <v>2400000</v>
      </c>
      <c r="D15" s="208">
        <v>2400000</v>
      </c>
      <c r="E15" s="208">
        <v>2400000</v>
      </c>
      <c r="F15" s="209"/>
      <c r="G15" s="210"/>
      <c r="H15" s="210"/>
      <c r="I15" s="214"/>
      <c r="J15" s="215"/>
      <c r="K15" s="216"/>
      <c r="L15" s="215"/>
      <c r="M15" s="215"/>
      <c r="N15" s="216"/>
      <c r="O15" s="215"/>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205" customFormat="1" ht="16.5" customHeight="1" spans="1:256">
      <c r="A16" s="207" t="s">
        <v>104</v>
      </c>
      <c r="B16" s="207" t="s">
        <v>105</v>
      </c>
      <c r="C16" s="208">
        <v>1330000</v>
      </c>
      <c r="D16" s="208">
        <v>1330000</v>
      </c>
      <c r="E16" s="208">
        <v>1330000</v>
      </c>
      <c r="F16" s="209"/>
      <c r="G16" s="210"/>
      <c r="H16" s="210"/>
      <c r="I16" s="214"/>
      <c r="J16" s="215"/>
      <c r="K16" s="216"/>
      <c r="L16" s="215"/>
      <c r="M16" s="215"/>
      <c r="N16" s="216"/>
      <c r="O16" s="215"/>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205" customFormat="1" ht="16.5" customHeight="1" spans="1:256">
      <c r="A17" s="207" t="s">
        <v>106</v>
      </c>
      <c r="B17" s="207" t="s">
        <v>107</v>
      </c>
      <c r="C17" s="208">
        <v>860000</v>
      </c>
      <c r="D17" s="208">
        <v>860000</v>
      </c>
      <c r="E17" s="208">
        <v>860000</v>
      </c>
      <c r="F17" s="209"/>
      <c r="G17" s="210"/>
      <c r="H17" s="210"/>
      <c r="I17" s="214"/>
      <c r="J17" s="215"/>
      <c r="K17" s="216"/>
      <c r="L17" s="215"/>
      <c r="M17" s="215"/>
      <c r="N17" s="216"/>
      <c r="O17" s="215"/>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205" customFormat="1" ht="16.5" customHeight="1" spans="1:256">
      <c r="A18" s="207" t="s">
        <v>108</v>
      </c>
      <c r="B18" s="207" t="s">
        <v>109</v>
      </c>
      <c r="C18" s="208">
        <v>210000</v>
      </c>
      <c r="D18" s="208">
        <v>210000</v>
      </c>
      <c r="E18" s="208">
        <v>210000</v>
      </c>
      <c r="F18" s="209"/>
      <c r="G18" s="210"/>
      <c r="H18" s="210"/>
      <c r="I18" s="214"/>
      <c r="J18" s="215"/>
      <c r="K18" s="216"/>
      <c r="L18" s="215"/>
      <c r="M18" s="215"/>
      <c r="N18" s="216"/>
      <c r="O18" s="215"/>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205" customFormat="1" ht="16.5" customHeight="1" spans="1:256">
      <c r="A19" s="207" t="s">
        <v>110</v>
      </c>
      <c r="B19" s="207" t="s">
        <v>111</v>
      </c>
      <c r="C19" s="208">
        <v>23000619</v>
      </c>
      <c r="D19" s="208">
        <v>22340619</v>
      </c>
      <c r="E19" s="208">
        <v>20329619</v>
      </c>
      <c r="F19" s="209">
        <v>2011000</v>
      </c>
      <c r="G19" s="210"/>
      <c r="H19" s="210"/>
      <c r="I19" s="214"/>
      <c r="J19" s="215">
        <v>660000</v>
      </c>
      <c r="K19" s="216"/>
      <c r="L19" s="215"/>
      <c r="M19" s="215"/>
      <c r="N19" s="216"/>
      <c r="O19" s="215">
        <v>660000</v>
      </c>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205" customFormat="1" ht="16.5" customHeight="1" spans="1:256">
      <c r="A20" s="207" t="s">
        <v>112</v>
      </c>
      <c r="B20" s="207" t="s">
        <v>113</v>
      </c>
      <c r="C20" s="208">
        <v>23000619</v>
      </c>
      <c r="D20" s="208">
        <v>22340619</v>
      </c>
      <c r="E20" s="208">
        <v>20329619</v>
      </c>
      <c r="F20" s="209">
        <v>2011000</v>
      </c>
      <c r="G20" s="210"/>
      <c r="H20" s="210"/>
      <c r="I20" s="214"/>
      <c r="J20" s="215">
        <v>660000</v>
      </c>
      <c r="K20" s="216"/>
      <c r="L20" s="215"/>
      <c r="M20" s="215"/>
      <c r="N20" s="216"/>
      <c r="O20" s="215">
        <v>660000</v>
      </c>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205" customFormat="1" ht="16.5" customHeight="1" spans="1:256">
      <c r="A21" s="207" t="s">
        <v>114</v>
      </c>
      <c r="B21" s="207" t="s">
        <v>115</v>
      </c>
      <c r="C21" s="208">
        <v>23000619</v>
      </c>
      <c r="D21" s="208">
        <v>22340619</v>
      </c>
      <c r="E21" s="208">
        <v>20329619</v>
      </c>
      <c r="F21" s="209">
        <v>2011000</v>
      </c>
      <c r="G21" s="210"/>
      <c r="H21" s="210"/>
      <c r="I21" s="214"/>
      <c r="J21" s="215">
        <v>660000</v>
      </c>
      <c r="K21" s="216"/>
      <c r="L21" s="215"/>
      <c r="M21" s="215"/>
      <c r="N21" s="216"/>
      <c r="O21" s="215">
        <v>660000</v>
      </c>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205" customFormat="1" ht="16.5" customHeight="1" spans="1:256">
      <c r="A22" s="207" t="s">
        <v>116</v>
      </c>
      <c r="B22" s="207" t="s">
        <v>117</v>
      </c>
      <c r="C22" s="208">
        <v>2100000</v>
      </c>
      <c r="D22" s="208">
        <v>2100000</v>
      </c>
      <c r="E22" s="208">
        <v>2100000</v>
      </c>
      <c r="F22" s="209"/>
      <c r="G22" s="210"/>
      <c r="H22" s="210"/>
      <c r="I22" s="214"/>
      <c r="J22" s="215"/>
      <c r="K22" s="216"/>
      <c r="L22" s="215"/>
      <c r="M22" s="215"/>
      <c r="N22" s="216"/>
      <c r="O22" s="215"/>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205" customFormat="1" ht="16.5" customHeight="1" spans="1:256">
      <c r="A23" s="207" t="s">
        <v>118</v>
      </c>
      <c r="B23" s="207" t="s">
        <v>119</v>
      </c>
      <c r="C23" s="208">
        <v>2100000</v>
      </c>
      <c r="D23" s="208">
        <v>2100000</v>
      </c>
      <c r="E23" s="208">
        <v>2100000</v>
      </c>
      <c r="F23" s="209"/>
      <c r="G23" s="210"/>
      <c r="H23" s="210"/>
      <c r="I23" s="214"/>
      <c r="J23" s="215"/>
      <c r="K23" s="216"/>
      <c r="L23" s="215"/>
      <c r="M23" s="215"/>
      <c r="N23" s="216"/>
      <c r="O23" s="215"/>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205" customFormat="1" ht="16.5" customHeight="1" spans="1:256">
      <c r="A24" s="207" t="s">
        <v>120</v>
      </c>
      <c r="B24" s="207" t="s">
        <v>121</v>
      </c>
      <c r="C24" s="208">
        <v>2100000</v>
      </c>
      <c r="D24" s="208">
        <v>2100000</v>
      </c>
      <c r="E24" s="208">
        <v>2100000</v>
      </c>
      <c r="F24" s="209"/>
      <c r="G24" s="210"/>
      <c r="H24" s="210"/>
      <c r="I24" s="214"/>
      <c r="J24" s="215"/>
      <c r="K24" s="216"/>
      <c r="L24" s="215"/>
      <c r="M24" s="215"/>
      <c r="N24" s="216"/>
      <c r="O24" s="215"/>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205" customFormat="1" ht="17.25" customHeight="1" spans="1:256">
      <c r="A25" s="211" t="s">
        <v>122</v>
      </c>
      <c r="B25" s="212" t="s">
        <v>122</v>
      </c>
      <c r="C25" s="208">
        <v>33082299</v>
      </c>
      <c r="D25" s="208">
        <v>32422299</v>
      </c>
      <c r="E25" s="208">
        <v>30411299</v>
      </c>
      <c r="F25" s="209">
        <v>2011000</v>
      </c>
      <c r="G25" s="213"/>
      <c r="H25" s="213"/>
      <c r="I25" s="213" t="s">
        <v>74</v>
      </c>
      <c r="J25" s="215">
        <v>660000</v>
      </c>
      <c r="K25" s="181" t="s">
        <v>74</v>
      </c>
      <c r="L25" s="181" t="s">
        <v>74</v>
      </c>
      <c r="M25" s="181" t="s">
        <v>74</v>
      </c>
      <c r="N25" s="181" t="s">
        <v>74</v>
      </c>
      <c r="O25" s="215">
        <v>660000</v>
      </c>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sheetData>
  <mergeCells count="11">
    <mergeCell ref="A3:O3"/>
    <mergeCell ref="A4:L4"/>
    <mergeCell ref="D5:F5"/>
    <mergeCell ref="J5:O5"/>
    <mergeCell ref="A25:B25"/>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5" activePane="bottomLeft" state="frozen"/>
      <selection/>
      <selection pane="bottomLeft" activeCell="D10" sqref="D10"/>
    </sheetView>
  </sheetViews>
  <sheetFormatPr defaultColWidth="9.13888888888889" defaultRowHeight="14.25" customHeight="1" outlineLevelCol="3"/>
  <cols>
    <col min="1" max="1" width="49.2777777777778" customWidth="1"/>
    <col min="2" max="2" width="43.3148148148148" customWidth="1"/>
    <col min="3" max="3" width="48.5740740740741" customWidth="1"/>
    <col min="4" max="4" width="41.1759259259259" customWidth="1"/>
    <col min="5" max="5" width="9.66666666666667"/>
  </cols>
  <sheetData>
    <row r="1" customHeight="1" spans="1:4">
      <c r="A1" s="1"/>
      <c r="B1" s="1"/>
      <c r="C1" s="1"/>
      <c r="D1" s="1"/>
    </row>
    <row r="2" customHeight="1" spans="4:4">
      <c r="D2" s="102" t="s">
        <v>123</v>
      </c>
    </row>
    <row r="3" ht="31.5" customHeight="1" spans="1:4">
      <c r="A3" s="46" t="s">
        <v>124</v>
      </c>
      <c r="B3" s="185"/>
      <c r="C3" s="185"/>
      <c r="D3" s="185"/>
    </row>
    <row r="4" ht="17.25" customHeight="1" spans="1:4">
      <c r="A4" s="5" t="s">
        <v>2</v>
      </c>
      <c r="B4" s="186"/>
      <c r="C4" s="186"/>
      <c r="D4" s="103" t="s">
        <v>3</v>
      </c>
    </row>
    <row r="5" ht="24.65" customHeight="1" spans="1:4">
      <c r="A5" s="11" t="s">
        <v>4</v>
      </c>
      <c r="B5" s="13"/>
      <c r="C5" s="11" t="s">
        <v>5</v>
      </c>
      <c r="D5" s="13"/>
    </row>
    <row r="6" ht="15.65" customHeight="1" spans="1:4">
      <c r="A6" s="16" t="s">
        <v>6</v>
      </c>
      <c r="B6" s="187" t="s">
        <v>7</v>
      </c>
      <c r="C6" s="16" t="s">
        <v>8</v>
      </c>
      <c r="D6" s="187" t="s">
        <v>7</v>
      </c>
    </row>
    <row r="7" ht="14.15" customHeight="1" spans="1:4">
      <c r="A7" s="19"/>
      <c r="B7" s="18"/>
      <c r="C7" s="19"/>
      <c r="D7" s="18"/>
    </row>
    <row r="8" ht="29.15" customHeight="1" spans="1:4">
      <c r="A8" s="188" t="s">
        <v>125</v>
      </c>
      <c r="B8" s="91">
        <v>33082299</v>
      </c>
      <c r="C8" s="189" t="s">
        <v>126</v>
      </c>
      <c r="D8" s="190">
        <v>33082299</v>
      </c>
    </row>
    <row r="9" ht="29.15" customHeight="1" spans="1:4">
      <c r="A9" s="191" t="s">
        <v>127</v>
      </c>
      <c r="B9" s="91">
        <v>32422299</v>
      </c>
      <c r="C9" s="189" t="s">
        <v>128</v>
      </c>
      <c r="D9" s="192"/>
    </row>
    <row r="10" ht="29.15" customHeight="1" spans="1:4">
      <c r="A10" s="193" t="s">
        <v>129</v>
      </c>
      <c r="B10" s="194"/>
      <c r="C10" s="189" t="s">
        <v>130</v>
      </c>
      <c r="D10" s="195"/>
    </row>
    <row r="11" ht="29.15" customHeight="1" spans="1:4">
      <c r="A11" s="193" t="s">
        <v>131</v>
      </c>
      <c r="B11" s="91"/>
      <c r="C11" s="189" t="s">
        <v>132</v>
      </c>
      <c r="D11" s="196"/>
    </row>
    <row r="12" ht="29.15" customHeight="1" spans="1:4">
      <c r="A12" s="193" t="s">
        <v>133</v>
      </c>
      <c r="B12" s="91">
        <v>660000</v>
      </c>
      <c r="C12" s="189" t="s">
        <v>134</v>
      </c>
      <c r="D12" s="197"/>
    </row>
    <row r="13" ht="29.15" customHeight="1" spans="1:4">
      <c r="A13" s="198" t="s">
        <v>135</v>
      </c>
      <c r="B13" s="171"/>
      <c r="C13" s="189" t="s">
        <v>136</v>
      </c>
      <c r="D13" s="199"/>
    </row>
    <row r="14" ht="29.15" customHeight="1" spans="1:4">
      <c r="A14" s="193" t="s">
        <v>127</v>
      </c>
      <c r="B14" s="171"/>
      <c r="C14" s="189" t="s">
        <v>137</v>
      </c>
      <c r="D14" s="171"/>
    </row>
    <row r="15" ht="29.15" customHeight="1" spans="1:4">
      <c r="A15" s="200" t="s">
        <v>129</v>
      </c>
      <c r="B15" s="171"/>
      <c r="C15" s="189" t="s">
        <v>138</v>
      </c>
      <c r="D15" s="171"/>
    </row>
    <row r="16" ht="29.15" customHeight="1" spans="1:4">
      <c r="A16" s="200" t="s">
        <v>131</v>
      </c>
      <c r="B16" s="171"/>
      <c r="C16" s="189" t="s">
        <v>139</v>
      </c>
      <c r="D16" s="171">
        <v>5581680</v>
      </c>
    </row>
    <row r="17" ht="29.15" customHeight="1" spans="1:4">
      <c r="A17" s="200"/>
      <c r="B17" s="171"/>
      <c r="C17" s="189" t="s">
        <v>140</v>
      </c>
      <c r="D17" s="171">
        <v>2400000</v>
      </c>
    </row>
    <row r="18" ht="29.15" customHeight="1" spans="1:4">
      <c r="A18" s="200"/>
      <c r="B18" s="171"/>
      <c r="C18" s="189" t="s">
        <v>141</v>
      </c>
      <c r="D18" s="171"/>
    </row>
    <row r="19" ht="29.15" customHeight="1" spans="1:4">
      <c r="A19" s="200"/>
      <c r="B19" s="171"/>
      <c r="C19" s="189" t="s">
        <v>142</v>
      </c>
      <c r="D19" s="171">
        <v>23000619</v>
      </c>
    </row>
    <row r="20" ht="29.15" customHeight="1" spans="1:4">
      <c r="A20" s="200"/>
      <c r="B20" s="171"/>
      <c r="C20" s="189" t="s">
        <v>143</v>
      </c>
      <c r="D20" s="171"/>
    </row>
    <row r="21" ht="29.15" customHeight="1" spans="1:4">
      <c r="A21" s="200"/>
      <c r="B21" s="171"/>
      <c r="C21" s="189" t="s">
        <v>144</v>
      </c>
      <c r="D21" s="171"/>
    </row>
    <row r="22" ht="29.15" customHeight="1" spans="1:4">
      <c r="A22" s="200"/>
      <c r="B22" s="171"/>
      <c r="C22" s="189" t="s">
        <v>145</v>
      </c>
      <c r="D22" s="171"/>
    </row>
    <row r="23" ht="29.15" customHeight="1" spans="1:4">
      <c r="A23" s="200"/>
      <c r="B23" s="171"/>
      <c r="C23" s="189" t="s">
        <v>146</v>
      </c>
      <c r="D23" s="171"/>
    </row>
    <row r="24" ht="29.15" customHeight="1" spans="1:4">
      <c r="A24" s="200"/>
      <c r="B24" s="171"/>
      <c r="C24" s="189" t="s">
        <v>147</v>
      </c>
      <c r="D24" s="171"/>
    </row>
    <row r="25" ht="29.15" customHeight="1" spans="1:4">
      <c r="A25" s="200"/>
      <c r="B25" s="171"/>
      <c r="C25" s="189" t="s">
        <v>148</v>
      </c>
      <c r="D25" s="171"/>
    </row>
    <row r="26" ht="29.15" customHeight="1" spans="1:4">
      <c r="A26" s="200"/>
      <c r="B26" s="171"/>
      <c r="C26" s="189" t="s">
        <v>149</v>
      </c>
      <c r="D26" s="171"/>
    </row>
    <row r="27" ht="29.15" customHeight="1" spans="1:4">
      <c r="A27" s="200"/>
      <c r="B27" s="171"/>
      <c r="C27" s="189" t="s">
        <v>150</v>
      </c>
      <c r="D27" s="171">
        <v>2100000</v>
      </c>
    </row>
    <row r="28" ht="29.15" customHeight="1" spans="1:4">
      <c r="A28" s="200"/>
      <c r="B28" s="171"/>
      <c r="C28" s="189" t="s">
        <v>151</v>
      </c>
      <c r="D28" s="171"/>
    </row>
    <row r="29" ht="29.15" customHeight="1" spans="1:4">
      <c r="A29" s="200"/>
      <c r="B29" s="171"/>
      <c r="C29" s="189" t="s">
        <v>152</v>
      </c>
      <c r="D29" s="171"/>
    </row>
    <row r="30" ht="29.15" customHeight="1" spans="1:4">
      <c r="A30" s="200"/>
      <c r="B30" s="171"/>
      <c r="C30" s="189" t="s">
        <v>153</v>
      </c>
      <c r="D30" s="171"/>
    </row>
    <row r="31" ht="29.15" customHeight="1" spans="1:4">
      <c r="A31" s="200"/>
      <c r="B31" s="171"/>
      <c r="C31" s="189" t="s">
        <v>154</v>
      </c>
      <c r="D31" s="171"/>
    </row>
    <row r="32" ht="29.15" customHeight="1" spans="1:4">
      <c r="A32" s="200"/>
      <c r="B32" s="171"/>
      <c r="C32" s="189" t="s">
        <v>155</v>
      </c>
      <c r="D32" s="171"/>
    </row>
    <row r="33" ht="29.15" customHeight="1" spans="1:4">
      <c r="A33" s="200"/>
      <c r="B33" s="171"/>
      <c r="C33" s="189" t="s">
        <v>156</v>
      </c>
      <c r="D33" s="171"/>
    </row>
    <row r="34" ht="29.15" customHeight="1" spans="1:4">
      <c r="A34" s="200"/>
      <c r="B34" s="171"/>
      <c r="C34" s="189" t="s">
        <v>157</v>
      </c>
      <c r="D34" s="171"/>
    </row>
    <row r="35" ht="29.15" customHeight="1" spans="1:4">
      <c r="A35" s="201"/>
      <c r="B35" s="171"/>
      <c r="C35" s="202" t="s">
        <v>158</v>
      </c>
      <c r="D35" s="171"/>
    </row>
    <row r="36" ht="29.15" customHeight="1" spans="1:4">
      <c r="A36" s="201" t="s">
        <v>159</v>
      </c>
      <c r="B36" s="203">
        <v>33082299</v>
      </c>
      <c r="C36" s="204" t="s">
        <v>53</v>
      </c>
      <c r="D36" s="203">
        <v>33082299</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F19" sqref="F19"/>
    </sheetView>
  </sheetViews>
  <sheetFormatPr defaultColWidth="9.13888888888889" defaultRowHeight="14.25" customHeight="1" outlineLevelCol="6"/>
  <cols>
    <col min="1" max="1" width="20.1388888888889" customWidth="1"/>
    <col min="2" max="2" width="37.3148148148148" customWidth="1"/>
    <col min="3" max="3" width="24.2777777777778" customWidth="1"/>
    <col min="4" max="6" width="25.0277777777778" customWidth="1"/>
    <col min="7" max="7" width="24.2777777777778" customWidth="1"/>
  </cols>
  <sheetData>
    <row r="1" customHeight="1" spans="1:7">
      <c r="A1" s="1"/>
      <c r="B1" s="1"/>
      <c r="C1" s="1"/>
      <c r="D1" s="1"/>
      <c r="E1" s="1"/>
      <c r="F1" s="1"/>
      <c r="G1" s="1"/>
    </row>
    <row r="2" ht="12" customHeight="1" spans="4:7">
      <c r="D2" s="139"/>
      <c r="F2" s="56"/>
      <c r="G2" s="56" t="s">
        <v>160</v>
      </c>
    </row>
    <row r="3" ht="39" customHeight="1" spans="1:7">
      <c r="A3" s="4" t="s">
        <v>161</v>
      </c>
      <c r="B3" s="4"/>
      <c r="C3" s="4"/>
      <c r="D3" s="4"/>
      <c r="E3" s="4"/>
      <c r="F3" s="4"/>
      <c r="G3" s="4"/>
    </row>
    <row r="4" ht="18" customHeight="1" spans="1:7">
      <c r="A4" s="5" t="s">
        <v>2</v>
      </c>
      <c r="F4" s="106"/>
      <c r="G4" s="106" t="s">
        <v>3</v>
      </c>
    </row>
    <row r="5" ht="20.25" customHeight="1" spans="1:7">
      <c r="A5" s="174" t="s">
        <v>162</v>
      </c>
      <c r="B5" s="175"/>
      <c r="C5" s="176" t="s">
        <v>58</v>
      </c>
      <c r="D5" s="12" t="s">
        <v>86</v>
      </c>
      <c r="E5" s="12"/>
      <c r="F5" s="13"/>
      <c r="G5" s="176" t="s">
        <v>87</v>
      </c>
    </row>
    <row r="6" ht="20.25" customHeight="1" spans="1:7">
      <c r="A6" s="177" t="s">
        <v>77</v>
      </c>
      <c r="B6" s="178" t="s">
        <v>78</v>
      </c>
      <c r="C6" s="94"/>
      <c r="D6" s="94" t="s">
        <v>60</v>
      </c>
      <c r="E6" s="94" t="s">
        <v>163</v>
      </c>
      <c r="F6" s="94" t="s">
        <v>164</v>
      </c>
      <c r="G6" s="94"/>
    </row>
    <row r="7" ht="13.5" customHeight="1" spans="1:7">
      <c r="A7" s="179" t="s">
        <v>165</v>
      </c>
      <c r="B7" s="179" t="s">
        <v>166</v>
      </c>
      <c r="C7" s="179" t="s">
        <v>167</v>
      </c>
      <c r="D7" s="179" t="s">
        <v>168</v>
      </c>
      <c r="E7" s="179" t="s">
        <v>169</v>
      </c>
      <c r="F7" s="179" t="s">
        <v>170</v>
      </c>
      <c r="G7" s="179" t="s">
        <v>171</v>
      </c>
    </row>
    <row r="8" s="141" customFormat="1" ht="13.5" customHeight="1" spans="1:7">
      <c r="A8" s="114" t="s">
        <v>88</v>
      </c>
      <c r="B8" s="114" t="s">
        <v>89</v>
      </c>
      <c r="C8" s="180">
        <v>5581680</v>
      </c>
      <c r="D8" s="180">
        <v>5581680</v>
      </c>
      <c r="E8" s="180">
        <v>5316480</v>
      </c>
      <c r="F8" s="180">
        <v>265200</v>
      </c>
      <c r="G8" s="180"/>
    </row>
    <row r="9" s="141" customFormat="1" ht="13.5" customHeight="1" spans="1:7">
      <c r="A9" s="114" t="s">
        <v>90</v>
      </c>
      <c r="B9" s="114" t="s">
        <v>91</v>
      </c>
      <c r="C9" s="180">
        <v>5581680</v>
      </c>
      <c r="D9" s="180">
        <v>5581680</v>
      </c>
      <c r="E9" s="180">
        <v>5316480</v>
      </c>
      <c r="F9" s="180">
        <v>265200</v>
      </c>
      <c r="G9" s="180"/>
    </row>
    <row r="10" s="141" customFormat="1" ht="13.5" customHeight="1" spans="1:7">
      <c r="A10" s="114" t="s">
        <v>92</v>
      </c>
      <c r="B10" s="114" t="s">
        <v>93</v>
      </c>
      <c r="C10" s="180">
        <v>111000</v>
      </c>
      <c r="D10" s="180">
        <v>111000</v>
      </c>
      <c r="E10" s="180">
        <v>100800</v>
      </c>
      <c r="F10" s="180">
        <v>10200</v>
      </c>
      <c r="G10" s="180"/>
    </row>
    <row r="11" s="141" customFormat="1" ht="13.5" customHeight="1" spans="1:7">
      <c r="A11" s="114" t="s">
        <v>94</v>
      </c>
      <c r="B11" s="114" t="s">
        <v>95</v>
      </c>
      <c r="C11" s="181">
        <v>1825800</v>
      </c>
      <c r="D11" s="180">
        <v>1825800</v>
      </c>
      <c r="E11" s="180">
        <v>1570800</v>
      </c>
      <c r="F11" s="180">
        <v>255000</v>
      </c>
      <c r="G11" s="180"/>
    </row>
    <row r="12" s="141" customFormat="1" ht="13.5" customHeight="1" spans="1:7">
      <c r="A12" s="114" t="s">
        <v>96</v>
      </c>
      <c r="B12" s="114" t="s">
        <v>97</v>
      </c>
      <c r="C12" s="180">
        <v>2750000</v>
      </c>
      <c r="D12" s="180">
        <v>2750000</v>
      </c>
      <c r="E12" s="180">
        <v>2750000</v>
      </c>
      <c r="F12" s="180"/>
      <c r="G12" s="180"/>
    </row>
    <row r="13" s="141" customFormat="1" ht="13.5" customHeight="1" spans="1:7">
      <c r="A13" s="114" t="s">
        <v>98</v>
      </c>
      <c r="B13" s="114" t="s">
        <v>99</v>
      </c>
      <c r="C13" s="180">
        <v>894880</v>
      </c>
      <c r="D13" s="180">
        <v>894880</v>
      </c>
      <c r="E13" s="180">
        <v>894880</v>
      </c>
      <c r="F13" s="180"/>
      <c r="G13" s="180"/>
    </row>
    <row r="14" s="141" customFormat="1" ht="13.5" customHeight="1" spans="1:7">
      <c r="A14" s="114" t="s">
        <v>100</v>
      </c>
      <c r="B14" s="114" t="s">
        <v>101</v>
      </c>
      <c r="C14" s="180">
        <v>2400000</v>
      </c>
      <c r="D14" s="180">
        <v>2400000</v>
      </c>
      <c r="E14" s="180">
        <v>2400000</v>
      </c>
      <c r="F14" s="180"/>
      <c r="G14" s="180"/>
    </row>
    <row r="15" s="141" customFormat="1" ht="13.5" customHeight="1" spans="1:7">
      <c r="A15" s="114" t="s">
        <v>102</v>
      </c>
      <c r="B15" s="114" t="s">
        <v>103</v>
      </c>
      <c r="C15" s="180">
        <v>2400000</v>
      </c>
      <c r="D15" s="180">
        <v>2400000</v>
      </c>
      <c r="E15" s="180">
        <v>2400000</v>
      </c>
      <c r="F15" s="180"/>
      <c r="G15" s="180"/>
    </row>
    <row r="16" s="141" customFormat="1" ht="13.5" customHeight="1" spans="1:7">
      <c r="A16" s="114" t="s">
        <v>104</v>
      </c>
      <c r="B16" s="114" t="s">
        <v>105</v>
      </c>
      <c r="C16" s="180">
        <v>1330000</v>
      </c>
      <c r="D16" s="180">
        <v>1330000</v>
      </c>
      <c r="E16" s="180">
        <v>1330000</v>
      </c>
      <c r="F16" s="180"/>
      <c r="G16" s="180"/>
    </row>
    <row r="17" s="141" customFormat="1" ht="13.5" customHeight="1" spans="1:7">
      <c r="A17" s="114">
        <v>2101103</v>
      </c>
      <c r="B17" s="114" t="s">
        <v>172</v>
      </c>
      <c r="C17" s="180">
        <v>860000</v>
      </c>
      <c r="D17" s="180">
        <v>860000</v>
      </c>
      <c r="E17" s="180">
        <v>860000</v>
      </c>
      <c r="F17" s="180"/>
      <c r="G17" s="180"/>
    </row>
    <row r="18" s="141" customFormat="1" ht="13.5" customHeight="1" spans="1:7">
      <c r="A18" s="114" t="s">
        <v>108</v>
      </c>
      <c r="B18" s="114" t="s">
        <v>109</v>
      </c>
      <c r="C18" s="180">
        <v>210000</v>
      </c>
      <c r="D18" s="180">
        <v>210000</v>
      </c>
      <c r="E18" s="180">
        <v>210000</v>
      </c>
      <c r="F18" s="180"/>
      <c r="G18" s="180"/>
    </row>
    <row r="19" s="141" customFormat="1" ht="13.5" customHeight="1" spans="1:7">
      <c r="A19" s="114" t="s">
        <v>110</v>
      </c>
      <c r="B19" s="114" t="s">
        <v>111</v>
      </c>
      <c r="C19" s="181">
        <v>23000619</v>
      </c>
      <c r="D19" s="180">
        <v>20329619</v>
      </c>
      <c r="E19" s="180">
        <v>18308433</v>
      </c>
      <c r="F19" s="180">
        <v>2021186</v>
      </c>
      <c r="G19" s="180">
        <v>2671000</v>
      </c>
    </row>
    <row r="20" s="141" customFormat="1" ht="13.5" customHeight="1" spans="1:7">
      <c r="A20" s="114" t="s">
        <v>112</v>
      </c>
      <c r="B20" s="114" t="s">
        <v>113</v>
      </c>
      <c r="C20" s="181">
        <v>23000619</v>
      </c>
      <c r="D20" s="180">
        <v>20329619</v>
      </c>
      <c r="E20" s="180">
        <v>18308433</v>
      </c>
      <c r="F20" s="180">
        <v>2021186</v>
      </c>
      <c r="G20" s="180">
        <v>2671000</v>
      </c>
    </row>
    <row r="21" s="141" customFormat="1" ht="13.5" customHeight="1" spans="1:7">
      <c r="A21" s="114" t="s">
        <v>114</v>
      </c>
      <c r="B21" s="114" t="s">
        <v>115</v>
      </c>
      <c r="C21" s="181">
        <v>23000619</v>
      </c>
      <c r="D21" s="180">
        <v>20329619</v>
      </c>
      <c r="E21" s="180">
        <v>18308433</v>
      </c>
      <c r="F21" s="180">
        <v>2021186</v>
      </c>
      <c r="G21" s="180">
        <v>2671000</v>
      </c>
    </row>
    <row r="22" s="141" customFormat="1" ht="13.5" customHeight="1" spans="1:7">
      <c r="A22" s="114" t="s">
        <v>116</v>
      </c>
      <c r="B22" s="114" t="s">
        <v>117</v>
      </c>
      <c r="C22" s="180">
        <v>2100000</v>
      </c>
      <c r="D22" s="180">
        <v>2100000</v>
      </c>
      <c r="E22" s="180">
        <v>2100000</v>
      </c>
      <c r="F22" s="180"/>
      <c r="G22" s="180"/>
    </row>
    <row r="23" s="141" customFormat="1" ht="13.5" customHeight="1" spans="1:7">
      <c r="A23" s="114" t="s">
        <v>118</v>
      </c>
      <c r="B23" s="114" t="s">
        <v>119</v>
      </c>
      <c r="C23" s="180">
        <v>2100000</v>
      </c>
      <c r="D23" s="180">
        <v>2100000</v>
      </c>
      <c r="E23" s="180">
        <v>2100000</v>
      </c>
      <c r="F23" s="180"/>
      <c r="G23" s="180"/>
    </row>
    <row r="24" s="141" customFormat="1" ht="13.5" customHeight="1" spans="1:7">
      <c r="A24" s="114" t="s">
        <v>120</v>
      </c>
      <c r="B24" s="114" t="s">
        <v>121</v>
      </c>
      <c r="C24" s="180">
        <v>2100000</v>
      </c>
      <c r="D24" s="180">
        <v>2100000</v>
      </c>
      <c r="E24" s="180">
        <v>2100000</v>
      </c>
      <c r="F24" s="180"/>
      <c r="G24" s="180"/>
    </row>
    <row r="25" s="141" customFormat="1" ht="18" customHeight="1" spans="1:7">
      <c r="A25" s="182" t="s">
        <v>122</v>
      </c>
      <c r="B25" s="183"/>
      <c r="C25" s="181">
        <v>33082299</v>
      </c>
      <c r="D25" s="181">
        <v>30411299</v>
      </c>
      <c r="E25" s="181">
        <v>28124913</v>
      </c>
      <c r="F25" s="180">
        <v>2286386</v>
      </c>
      <c r="G25" s="180">
        <v>2671000</v>
      </c>
    </row>
    <row r="26" customHeight="1" spans="3:7">
      <c r="C26" s="184"/>
      <c r="D26" s="184"/>
      <c r="E26" s="184"/>
      <c r="F26" s="184"/>
      <c r="G26" s="184"/>
    </row>
  </sheetData>
  <mergeCells count="7">
    <mergeCell ref="A3:G3"/>
    <mergeCell ref="A4:E4"/>
    <mergeCell ref="A5:B5"/>
    <mergeCell ref="D5:F5"/>
    <mergeCell ref="A25:B25"/>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4" sqref="$A4:$XFD4"/>
    </sheetView>
  </sheetViews>
  <sheetFormatPr defaultColWidth="9.13888888888889" defaultRowHeight="14.25" customHeight="1" outlineLevelCol="5"/>
  <cols>
    <col min="1" max="1" width="27.4259259259259" customWidth="1"/>
    <col min="2" max="6" width="31.1759259259259" customWidth="1"/>
  </cols>
  <sheetData>
    <row r="1" customHeight="1" spans="1:6">
      <c r="A1" s="1"/>
      <c r="B1" s="1"/>
      <c r="C1" s="1"/>
      <c r="D1" s="1"/>
      <c r="E1" s="1"/>
      <c r="F1" s="1"/>
    </row>
    <row r="2" ht="12" customHeight="1" spans="1:6">
      <c r="A2" s="143"/>
      <c r="B2" s="143"/>
      <c r="C2" s="61"/>
      <c r="F2" s="60" t="s">
        <v>173</v>
      </c>
    </row>
    <row r="3" ht="25.5" customHeight="1" spans="1:6">
      <c r="A3" s="161" t="s">
        <v>174</v>
      </c>
      <c r="B3" s="161"/>
      <c r="C3" s="161"/>
      <c r="D3" s="161"/>
      <c r="E3" s="161"/>
      <c r="F3" s="161"/>
    </row>
    <row r="4" ht="15.75" customHeight="1" spans="1:6">
      <c r="A4" s="5" t="s">
        <v>2</v>
      </c>
      <c r="B4" s="143"/>
      <c r="C4" s="61"/>
      <c r="F4" s="60" t="s">
        <v>175</v>
      </c>
    </row>
    <row r="5" s="160" customFormat="1" ht="19.5" customHeight="1" spans="1:6">
      <c r="A5" s="162" t="s">
        <v>176</v>
      </c>
      <c r="B5" s="163" t="s">
        <v>177</v>
      </c>
      <c r="C5" s="164" t="s">
        <v>178</v>
      </c>
      <c r="D5" s="165"/>
      <c r="E5" s="166"/>
      <c r="F5" s="163" t="s">
        <v>179</v>
      </c>
    </row>
    <row r="6" s="160" customFormat="1" ht="19.5" customHeight="1" spans="1:6">
      <c r="A6" s="167"/>
      <c r="B6" s="168"/>
      <c r="C6" s="20" t="s">
        <v>60</v>
      </c>
      <c r="D6" s="20" t="s">
        <v>180</v>
      </c>
      <c r="E6" s="20" t="s">
        <v>181</v>
      </c>
      <c r="F6" s="168"/>
    </row>
    <row r="7" s="119" customFormat="1" ht="18.75" customHeight="1" spans="1:6">
      <c r="A7" s="169">
        <v>1</v>
      </c>
      <c r="B7" s="169">
        <v>2</v>
      </c>
      <c r="C7" s="170">
        <v>3</v>
      </c>
      <c r="D7" s="169">
        <v>4</v>
      </c>
      <c r="E7" s="169">
        <v>5</v>
      </c>
      <c r="F7" s="169">
        <v>6</v>
      </c>
    </row>
    <row r="8" s="119" customFormat="1" ht="18.75" customHeight="1" spans="1:6">
      <c r="A8" s="171">
        <v>143900</v>
      </c>
      <c r="B8" s="171"/>
      <c r="C8" s="171">
        <v>143900</v>
      </c>
      <c r="D8" s="172"/>
      <c r="E8" s="171">
        <v>143900</v>
      </c>
      <c r="F8" s="171"/>
    </row>
    <row r="9" customHeight="1" spans="3:4">
      <c r="C9" s="173"/>
      <c r="D9" s="173"/>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50"/>
  <sheetViews>
    <sheetView showZeros="0" tabSelected="1" workbookViewId="0">
      <pane ySplit="1" topLeftCell="A7" activePane="bottomLeft" state="frozen"/>
      <selection/>
      <selection pane="bottomLeft" activeCell="C21" sqref="C21"/>
    </sheetView>
  </sheetViews>
  <sheetFormatPr defaultColWidth="9.13888888888889" defaultRowHeight="14.25" customHeight="1"/>
  <cols>
    <col min="1" max="2" width="28.7037037037037" customWidth="1"/>
    <col min="3" max="3" width="30.8888888888889" customWidth="1"/>
    <col min="4" max="4" width="23.8518518518519" customWidth="1"/>
    <col min="5" max="5" width="14.6018518518519" customWidth="1"/>
    <col min="6" max="6" width="29.7777777777778" customWidth="1"/>
    <col min="7" max="7" width="14.7407407407407" customWidth="1"/>
    <col min="8" max="8" width="18.8796296296296" customWidth="1"/>
    <col min="9" max="13" width="15.3148148148148" customWidth="1"/>
    <col min="14" max="16" width="14.7407407407407" customWidth="1"/>
    <col min="17" max="17" width="14.8796296296296" customWidth="1"/>
    <col min="18" max="23" width="15.02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39"/>
      <c r="W2" s="56" t="s">
        <v>182</v>
      </c>
    </row>
    <row r="3" ht="27.75" customHeight="1" spans="1:23">
      <c r="A3" s="29"/>
      <c r="B3" s="29" t="s">
        <v>183</v>
      </c>
      <c r="C3" s="29"/>
      <c r="D3" s="29"/>
      <c r="E3" s="29"/>
      <c r="F3" s="29"/>
      <c r="G3" s="29"/>
      <c r="H3" s="29"/>
      <c r="I3" s="29"/>
      <c r="J3" s="29"/>
      <c r="K3" s="29"/>
      <c r="L3" s="29"/>
      <c r="M3" s="29"/>
      <c r="N3" s="29"/>
      <c r="O3" s="29"/>
      <c r="P3" s="29"/>
      <c r="Q3" s="29"/>
      <c r="R3" s="29"/>
      <c r="S3" s="29"/>
      <c r="T3" s="29"/>
      <c r="U3" s="29"/>
      <c r="V3" s="29"/>
      <c r="W3" s="29"/>
    </row>
    <row r="4" customFormat="1" ht="15.75" customHeight="1" spans="1:23">
      <c r="A4" s="5" t="s">
        <v>2</v>
      </c>
      <c r="B4" s="143"/>
      <c r="C4" s="61"/>
      <c r="W4" s="60" t="s">
        <v>175</v>
      </c>
    </row>
    <row r="5" s="141" customFormat="1" ht="14.4" spans="1:24">
      <c r="A5" s="144" t="s">
        <v>184</v>
      </c>
      <c r="B5" s="144" t="s">
        <v>185</v>
      </c>
      <c r="C5" s="144" t="s">
        <v>186</v>
      </c>
      <c r="D5" s="144" t="s">
        <v>187</v>
      </c>
      <c r="E5" s="144" t="s">
        <v>188</v>
      </c>
      <c r="F5" s="144" t="s">
        <v>189</v>
      </c>
      <c r="G5" s="144" t="s">
        <v>190</v>
      </c>
      <c r="H5" s="144" t="s">
        <v>191</v>
      </c>
      <c r="I5" s="152" t="s">
        <v>192</v>
      </c>
      <c r="J5" s="152"/>
      <c r="K5" s="152"/>
      <c r="L5" s="152"/>
      <c r="M5" s="152"/>
      <c r="N5" s="153"/>
      <c r="O5" s="153"/>
      <c r="P5" s="153"/>
      <c r="Q5" s="153"/>
      <c r="R5" s="153"/>
      <c r="S5" s="153"/>
      <c r="T5" s="153"/>
      <c r="U5" s="153"/>
      <c r="V5" s="153"/>
      <c r="W5" s="153"/>
      <c r="X5" s="153"/>
    </row>
    <row r="6" s="141" customFormat="1" ht="14.4" spans="1:24">
      <c r="A6" s="144"/>
      <c r="B6" s="144"/>
      <c r="C6" s="144"/>
      <c r="D6" s="144"/>
      <c r="E6" s="144"/>
      <c r="F6" s="144"/>
      <c r="G6" s="144"/>
      <c r="H6" s="144"/>
      <c r="I6" s="152" t="s">
        <v>193</v>
      </c>
      <c r="J6" s="152" t="s">
        <v>194</v>
      </c>
      <c r="K6" s="152"/>
      <c r="L6" s="152"/>
      <c r="M6" s="152"/>
      <c r="N6" s="153"/>
      <c r="O6" s="154" t="s">
        <v>195</v>
      </c>
      <c r="P6" s="154"/>
      <c r="Q6" s="154"/>
      <c r="R6" s="153" t="s">
        <v>64</v>
      </c>
      <c r="S6" s="153" t="s">
        <v>80</v>
      </c>
      <c r="T6" s="153"/>
      <c r="U6" s="153"/>
      <c r="V6" s="153"/>
      <c r="W6" s="153"/>
      <c r="X6" s="153"/>
    </row>
    <row r="7" s="141" customFormat="1" ht="13.5" customHeight="1" spans="1:24">
      <c r="A7" s="144"/>
      <c r="B7" s="144"/>
      <c r="C7" s="144"/>
      <c r="D7" s="144"/>
      <c r="E7" s="144"/>
      <c r="F7" s="144"/>
      <c r="G7" s="144"/>
      <c r="H7" s="144"/>
      <c r="I7" s="152"/>
      <c r="J7" s="155" t="s">
        <v>196</v>
      </c>
      <c r="K7" s="152" t="s">
        <v>197</v>
      </c>
      <c r="L7" s="152" t="s">
        <v>198</v>
      </c>
      <c r="M7" s="152" t="s">
        <v>199</v>
      </c>
      <c r="N7" s="153" t="s">
        <v>200</v>
      </c>
      <c r="O7" s="156" t="s">
        <v>61</v>
      </c>
      <c r="P7" s="156" t="s">
        <v>62</v>
      </c>
      <c r="Q7" s="156" t="s">
        <v>63</v>
      </c>
      <c r="R7" s="153"/>
      <c r="S7" s="153" t="s">
        <v>60</v>
      </c>
      <c r="T7" s="153" t="s">
        <v>71</v>
      </c>
      <c r="U7" s="153" t="s">
        <v>66</v>
      </c>
      <c r="V7" s="153" t="s">
        <v>67</v>
      </c>
      <c r="W7" s="153" t="s">
        <v>68</v>
      </c>
      <c r="X7" s="153" t="s">
        <v>69</v>
      </c>
    </row>
    <row r="8" s="141" customFormat="1" ht="12" spans="1:24">
      <c r="A8" s="144"/>
      <c r="B8" s="144"/>
      <c r="C8" s="144"/>
      <c r="D8" s="144"/>
      <c r="E8" s="144"/>
      <c r="F8" s="144"/>
      <c r="G8" s="144"/>
      <c r="H8" s="144"/>
      <c r="I8" s="152"/>
      <c r="J8" s="157"/>
      <c r="K8" s="152"/>
      <c r="L8" s="152"/>
      <c r="M8" s="152"/>
      <c r="N8" s="153"/>
      <c r="O8" s="158"/>
      <c r="P8" s="158"/>
      <c r="Q8" s="158"/>
      <c r="R8" s="153"/>
      <c r="S8" s="153"/>
      <c r="T8" s="153"/>
      <c r="U8" s="153"/>
      <c r="V8" s="153"/>
      <c r="W8" s="153"/>
      <c r="X8" s="153"/>
    </row>
    <row r="9" s="142" customFormat="1" ht="13.5" customHeight="1" spans="1:24">
      <c r="A9" s="145">
        <v>1</v>
      </c>
      <c r="B9" s="145">
        <v>2</v>
      </c>
      <c r="C9" s="145">
        <v>3</v>
      </c>
      <c r="D9" s="145">
        <v>4</v>
      </c>
      <c r="E9" s="145">
        <v>5</v>
      </c>
      <c r="F9" s="145">
        <v>6</v>
      </c>
      <c r="G9" s="145">
        <v>7</v>
      </c>
      <c r="H9" s="145">
        <v>8</v>
      </c>
      <c r="I9" s="145">
        <v>9</v>
      </c>
      <c r="J9" s="145">
        <v>10</v>
      </c>
      <c r="K9" s="145">
        <v>11</v>
      </c>
      <c r="L9" s="145">
        <v>12</v>
      </c>
      <c r="M9" s="145">
        <v>13</v>
      </c>
      <c r="N9" s="145">
        <v>14</v>
      </c>
      <c r="O9" s="145">
        <v>15</v>
      </c>
      <c r="P9" s="145">
        <v>16</v>
      </c>
      <c r="Q9" s="145">
        <v>17</v>
      </c>
      <c r="R9" s="145">
        <v>18</v>
      </c>
      <c r="S9" s="145">
        <v>19</v>
      </c>
      <c r="T9" s="145">
        <v>20</v>
      </c>
      <c r="U9" s="145">
        <v>21</v>
      </c>
      <c r="V9" s="145">
        <v>22</v>
      </c>
      <c r="W9" s="145">
        <v>23</v>
      </c>
      <c r="X9" s="145">
        <v>24</v>
      </c>
    </row>
    <row r="10" s="141" customFormat="1" ht="13.5" customHeight="1" spans="1:24">
      <c r="A10" s="146" t="s">
        <v>201</v>
      </c>
      <c r="B10" s="146" t="s">
        <v>73</v>
      </c>
      <c r="C10" s="146" t="s">
        <v>202</v>
      </c>
      <c r="D10" s="146" t="s">
        <v>203</v>
      </c>
      <c r="E10" s="146" t="s">
        <v>114</v>
      </c>
      <c r="F10" s="146" t="s">
        <v>204</v>
      </c>
      <c r="G10" s="146" t="s">
        <v>205</v>
      </c>
      <c r="H10" s="146" t="s">
        <v>206</v>
      </c>
      <c r="I10" s="100">
        <v>5122812</v>
      </c>
      <c r="J10" s="100">
        <v>5122812</v>
      </c>
      <c r="K10" s="100"/>
      <c r="L10" s="100"/>
      <c r="M10" s="100">
        <v>5122812</v>
      </c>
      <c r="N10" s="100"/>
      <c r="O10" s="100"/>
      <c r="P10" s="100"/>
      <c r="Q10" s="100"/>
      <c r="R10" s="100"/>
      <c r="S10" s="100"/>
      <c r="T10" s="100"/>
      <c r="U10" s="100"/>
      <c r="V10" s="100"/>
      <c r="W10" s="100"/>
      <c r="X10" s="100"/>
    </row>
    <row r="11" s="141" customFormat="1" ht="13.5" customHeight="1" spans="1:24">
      <c r="A11" s="146" t="s">
        <v>201</v>
      </c>
      <c r="B11" s="146" t="s">
        <v>73</v>
      </c>
      <c r="C11" s="146" t="s">
        <v>202</v>
      </c>
      <c r="D11" s="146" t="s">
        <v>203</v>
      </c>
      <c r="E11" s="146" t="s">
        <v>114</v>
      </c>
      <c r="F11" s="146" t="s">
        <v>204</v>
      </c>
      <c r="G11" s="146" t="s">
        <v>207</v>
      </c>
      <c r="H11" s="146" t="s">
        <v>208</v>
      </c>
      <c r="I11" s="100">
        <v>20316</v>
      </c>
      <c r="J11" s="100">
        <v>20316</v>
      </c>
      <c r="K11" s="100"/>
      <c r="L11" s="100"/>
      <c r="M11" s="100">
        <v>20316</v>
      </c>
      <c r="N11" s="100"/>
      <c r="O11" s="100"/>
      <c r="P11" s="100"/>
      <c r="Q11" s="100"/>
      <c r="R11" s="100"/>
      <c r="S11" s="100"/>
      <c r="T11" s="100"/>
      <c r="U11" s="100"/>
      <c r="V11" s="100"/>
      <c r="W11" s="100"/>
      <c r="X11" s="100"/>
    </row>
    <row r="12" s="141" customFormat="1" ht="13.5" customHeight="1" spans="1:24">
      <c r="A12" s="146" t="s">
        <v>201</v>
      </c>
      <c r="B12" s="146" t="s">
        <v>73</v>
      </c>
      <c r="C12" s="146" t="s">
        <v>202</v>
      </c>
      <c r="D12" s="146" t="s">
        <v>203</v>
      </c>
      <c r="E12" s="146" t="s">
        <v>114</v>
      </c>
      <c r="F12" s="146" t="s">
        <v>204</v>
      </c>
      <c r="G12" s="146" t="s">
        <v>209</v>
      </c>
      <c r="H12" s="146" t="s">
        <v>210</v>
      </c>
      <c r="I12" s="100">
        <v>426901</v>
      </c>
      <c r="J12" s="100">
        <v>426901</v>
      </c>
      <c r="K12" s="100"/>
      <c r="L12" s="100"/>
      <c r="M12" s="100">
        <v>426901</v>
      </c>
      <c r="N12" s="100"/>
      <c r="O12" s="100"/>
      <c r="P12" s="100"/>
      <c r="Q12" s="100"/>
      <c r="R12" s="100"/>
      <c r="S12" s="100"/>
      <c r="T12" s="100"/>
      <c r="U12" s="100"/>
      <c r="V12" s="100"/>
      <c r="W12" s="100"/>
      <c r="X12" s="100"/>
    </row>
    <row r="13" s="141" customFormat="1" ht="13.5" customHeight="1" spans="1:24">
      <c r="A13" s="146" t="s">
        <v>201</v>
      </c>
      <c r="B13" s="146" t="s">
        <v>73</v>
      </c>
      <c r="C13" s="146" t="s">
        <v>202</v>
      </c>
      <c r="D13" s="146" t="s">
        <v>203</v>
      </c>
      <c r="E13" s="146" t="s">
        <v>114</v>
      </c>
      <c r="F13" s="146" t="s">
        <v>204</v>
      </c>
      <c r="G13" s="146" t="s">
        <v>209</v>
      </c>
      <c r="H13" s="146" t="s">
        <v>210</v>
      </c>
      <c r="I13" s="100">
        <v>45000</v>
      </c>
      <c r="J13" s="100">
        <v>45000</v>
      </c>
      <c r="K13" s="100"/>
      <c r="L13" s="100"/>
      <c r="M13" s="100">
        <v>45000</v>
      </c>
      <c r="N13" s="100"/>
      <c r="O13" s="100"/>
      <c r="P13" s="100"/>
      <c r="Q13" s="100"/>
      <c r="R13" s="100"/>
      <c r="S13" s="100"/>
      <c r="T13" s="100"/>
      <c r="U13" s="100"/>
      <c r="V13" s="100"/>
      <c r="W13" s="100"/>
      <c r="X13" s="100"/>
    </row>
    <row r="14" s="141" customFormat="1" ht="13.5" customHeight="1" spans="1:24">
      <c r="A14" s="146" t="s">
        <v>201</v>
      </c>
      <c r="B14" s="146" t="s">
        <v>73</v>
      </c>
      <c r="C14" s="146" t="s">
        <v>202</v>
      </c>
      <c r="D14" s="146" t="s">
        <v>203</v>
      </c>
      <c r="E14" s="146" t="s">
        <v>114</v>
      </c>
      <c r="F14" s="146" t="s">
        <v>204</v>
      </c>
      <c r="G14" s="146" t="s">
        <v>211</v>
      </c>
      <c r="H14" s="146" t="s">
        <v>212</v>
      </c>
      <c r="I14" s="100">
        <v>1108620</v>
      </c>
      <c r="J14" s="100">
        <v>1108620</v>
      </c>
      <c r="K14" s="100"/>
      <c r="L14" s="100"/>
      <c r="M14" s="100">
        <v>1108620</v>
      </c>
      <c r="N14" s="100"/>
      <c r="O14" s="100"/>
      <c r="P14" s="100"/>
      <c r="Q14" s="100"/>
      <c r="R14" s="100"/>
      <c r="S14" s="100"/>
      <c r="T14" s="100"/>
      <c r="U14" s="100"/>
      <c r="V14" s="100"/>
      <c r="W14" s="100"/>
      <c r="X14" s="100"/>
    </row>
    <row r="15" s="141" customFormat="1" ht="13.5" customHeight="1" spans="1:24">
      <c r="A15" s="146" t="s">
        <v>201</v>
      </c>
      <c r="B15" s="146" t="s">
        <v>73</v>
      </c>
      <c r="C15" s="146" t="s">
        <v>202</v>
      </c>
      <c r="D15" s="146" t="s">
        <v>203</v>
      </c>
      <c r="E15" s="146" t="s">
        <v>114</v>
      </c>
      <c r="F15" s="146" t="s">
        <v>204</v>
      </c>
      <c r="G15" s="146" t="s">
        <v>211</v>
      </c>
      <c r="H15" s="146" t="s">
        <v>212</v>
      </c>
      <c r="I15" s="100">
        <v>4466796</v>
      </c>
      <c r="J15" s="100">
        <v>4466796</v>
      </c>
      <c r="K15" s="100"/>
      <c r="L15" s="100"/>
      <c r="M15" s="100">
        <v>4466796</v>
      </c>
      <c r="N15" s="100"/>
      <c r="O15" s="100"/>
      <c r="P15" s="100"/>
      <c r="Q15" s="100"/>
      <c r="R15" s="100"/>
      <c r="S15" s="100"/>
      <c r="T15" s="100"/>
      <c r="U15" s="100"/>
      <c r="V15" s="100"/>
      <c r="W15" s="100"/>
      <c r="X15" s="100"/>
    </row>
    <row r="16" s="141" customFormat="1" ht="13.5" customHeight="1" spans="1:24">
      <c r="A16" s="146" t="s">
        <v>201</v>
      </c>
      <c r="B16" s="146" t="s">
        <v>73</v>
      </c>
      <c r="C16" s="146" t="s">
        <v>213</v>
      </c>
      <c r="D16" s="146" t="s">
        <v>214</v>
      </c>
      <c r="E16" s="146" t="s">
        <v>114</v>
      </c>
      <c r="F16" s="146" t="s">
        <v>215</v>
      </c>
      <c r="G16" s="146" t="s">
        <v>216</v>
      </c>
      <c r="H16" s="146" t="s">
        <v>217</v>
      </c>
      <c r="I16" s="100">
        <v>1200</v>
      </c>
      <c r="J16" s="100">
        <v>1200</v>
      </c>
      <c r="K16" s="100"/>
      <c r="L16" s="100"/>
      <c r="M16" s="100">
        <v>1200</v>
      </c>
      <c r="N16" s="100"/>
      <c r="O16" s="100"/>
      <c r="P16" s="100"/>
      <c r="Q16" s="100"/>
      <c r="R16" s="100"/>
      <c r="S16" s="100"/>
      <c r="T16" s="100"/>
      <c r="U16" s="100"/>
      <c r="V16" s="100"/>
      <c r="W16" s="100"/>
      <c r="X16" s="100"/>
    </row>
    <row r="17" s="141" customFormat="1" ht="13.5" customHeight="1" spans="1:24">
      <c r="A17" s="146" t="s">
        <v>201</v>
      </c>
      <c r="B17" s="146" t="s">
        <v>73</v>
      </c>
      <c r="C17" s="146" t="s">
        <v>213</v>
      </c>
      <c r="D17" s="146" t="s">
        <v>214</v>
      </c>
      <c r="E17" s="146" t="s">
        <v>94</v>
      </c>
      <c r="F17" s="146" t="s">
        <v>218</v>
      </c>
      <c r="G17" s="146" t="s">
        <v>219</v>
      </c>
      <c r="H17" s="146" t="s">
        <v>217</v>
      </c>
      <c r="I17" s="100">
        <v>30000</v>
      </c>
      <c r="J17" s="100">
        <v>30000</v>
      </c>
      <c r="K17" s="100"/>
      <c r="L17" s="100"/>
      <c r="M17" s="100">
        <v>30000</v>
      </c>
      <c r="N17" s="100"/>
      <c r="O17" s="100"/>
      <c r="P17" s="100"/>
      <c r="Q17" s="100"/>
      <c r="R17" s="100"/>
      <c r="S17" s="100"/>
      <c r="T17" s="100"/>
      <c r="U17" s="100"/>
      <c r="V17" s="100"/>
      <c r="W17" s="100"/>
      <c r="X17" s="100"/>
    </row>
    <row r="18" s="141" customFormat="1" ht="13.5" customHeight="1" spans="1:24">
      <c r="A18" s="146" t="s">
        <v>201</v>
      </c>
      <c r="B18" s="146" t="s">
        <v>73</v>
      </c>
      <c r="C18" s="146" t="s">
        <v>220</v>
      </c>
      <c r="D18" s="146" t="s">
        <v>221</v>
      </c>
      <c r="E18" s="146" t="s">
        <v>114</v>
      </c>
      <c r="F18" s="146" t="s">
        <v>204</v>
      </c>
      <c r="G18" s="146" t="s">
        <v>222</v>
      </c>
      <c r="H18" s="146" t="s">
        <v>223</v>
      </c>
      <c r="I18" s="100">
        <v>153900</v>
      </c>
      <c r="J18" s="100">
        <v>153900</v>
      </c>
      <c r="K18" s="100"/>
      <c r="L18" s="100"/>
      <c r="M18" s="100">
        <v>153900</v>
      </c>
      <c r="N18" s="100"/>
      <c r="O18" s="100"/>
      <c r="P18" s="100"/>
      <c r="Q18" s="100"/>
      <c r="R18" s="100"/>
      <c r="S18" s="100"/>
      <c r="T18" s="100"/>
      <c r="U18" s="100"/>
      <c r="V18" s="100"/>
      <c r="W18" s="100"/>
      <c r="X18" s="100"/>
    </row>
    <row r="19" s="141" customFormat="1" ht="13.5" customHeight="1" spans="1:24">
      <c r="A19" s="146" t="s">
        <v>201</v>
      </c>
      <c r="B19" s="146" t="s">
        <v>73</v>
      </c>
      <c r="C19" s="146" t="s">
        <v>224</v>
      </c>
      <c r="D19" s="146" t="s">
        <v>225</v>
      </c>
      <c r="E19" s="146" t="s">
        <v>114</v>
      </c>
      <c r="F19" s="146" t="s">
        <v>204</v>
      </c>
      <c r="G19" s="146" t="s">
        <v>209</v>
      </c>
      <c r="H19" s="146" t="s">
        <v>210</v>
      </c>
      <c r="I19" s="100">
        <v>3916788</v>
      </c>
      <c r="J19" s="100">
        <v>3916788</v>
      </c>
      <c r="K19" s="100"/>
      <c r="L19" s="100"/>
      <c r="M19" s="100">
        <v>3916788</v>
      </c>
      <c r="N19" s="100"/>
      <c r="O19" s="100"/>
      <c r="P19" s="100"/>
      <c r="Q19" s="100"/>
      <c r="R19" s="100"/>
      <c r="S19" s="100"/>
      <c r="T19" s="100"/>
      <c r="U19" s="100"/>
      <c r="V19" s="100"/>
      <c r="W19" s="100"/>
      <c r="X19" s="100"/>
    </row>
    <row r="20" s="141" customFormat="1" ht="13.5" customHeight="1" spans="1:24">
      <c r="A20" s="146" t="s">
        <v>201</v>
      </c>
      <c r="B20" s="146" t="s">
        <v>73</v>
      </c>
      <c r="C20" s="146" t="s">
        <v>224</v>
      </c>
      <c r="D20" s="146" t="s">
        <v>225</v>
      </c>
      <c r="E20" s="146" t="s">
        <v>114</v>
      </c>
      <c r="F20" s="146" t="s">
        <v>204</v>
      </c>
      <c r="G20" s="146" t="s">
        <v>211</v>
      </c>
      <c r="H20" s="146" t="s">
        <v>212</v>
      </c>
      <c r="I20" s="100">
        <v>2142000</v>
      </c>
      <c r="J20" s="100">
        <v>2142000</v>
      </c>
      <c r="K20" s="100"/>
      <c r="L20" s="100"/>
      <c r="M20" s="100">
        <v>2142000</v>
      </c>
      <c r="N20" s="100"/>
      <c r="O20" s="100"/>
      <c r="P20" s="100"/>
      <c r="Q20" s="100"/>
      <c r="R20" s="100"/>
      <c r="S20" s="100"/>
      <c r="T20" s="100"/>
      <c r="U20" s="100"/>
      <c r="V20" s="100"/>
      <c r="W20" s="100"/>
      <c r="X20" s="100"/>
    </row>
    <row r="21" s="141" customFormat="1" ht="13.5" customHeight="1" spans="1:24">
      <c r="A21" s="146" t="s">
        <v>201</v>
      </c>
      <c r="B21" s="146" t="s">
        <v>73</v>
      </c>
      <c r="C21" s="146" t="s">
        <v>226</v>
      </c>
      <c r="D21" s="146" t="s">
        <v>227</v>
      </c>
      <c r="E21" s="146" t="s">
        <v>114</v>
      </c>
      <c r="F21" s="146" t="s">
        <v>204</v>
      </c>
      <c r="G21" s="146" t="s">
        <v>228</v>
      </c>
      <c r="H21" s="146" t="s">
        <v>229</v>
      </c>
      <c r="I21" s="100">
        <v>22500</v>
      </c>
      <c r="J21" s="100">
        <v>22500</v>
      </c>
      <c r="K21" s="100"/>
      <c r="L21" s="100"/>
      <c r="M21" s="100">
        <v>22500</v>
      </c>
      <c r="N21" s="100"/>
      <c r="O21" s="100"/>
      <c r="P21" s="100"/>
      <c r="Q21" s="100"/>
      <c r="R21" s="100"/>
      <c r="S21" s="100"/>
      <c r="T21" s="100"/>
      <c r="U21" s="100"/>
      <c r="V21" s="100"/>
      <c r="W21" s="100"/>
      <c r="X21" s="100"/>
    </row>
    <row r="22" s="141" customFormat="1" ht="13.5" customHeight="1" spans="1:24">
      <c r="A22" s="146" t="s">
        <v>201</v>
      </c>
      <c r="B22" s="146" t="s">
        <v>73</v>
      </c>
      <c r="C22" s="146" t="s">
        <v>226</v>
      </c>
      <c r="D22" s="146" t="s">
        <v>227</v>
      </c>
      <c r="E22" s="146" t="s">
        <v>114</v>
      </c>
      <c r="F22" s="146" t="s">
        <v>204</v>
      </c>
      <c r="G22" s="146" t="s">
        <v>228</v>
      </c>
      <c r="H22" s="146" t="s">
        <v>229</v>
      </c>
      <c r="I22" s="100">
        <v>214310</v>
      </c>
      <c r="J22" s="100">
        <v>214310</v>
      </c>
      <c r="K22" s="100"/>
      <c r="L22" s="100"/>
      <c r="M22" s="100">
        <v>214310</v>
      </c>
      <c r="N22" s="100"/>
      <c r="O22" s="100"/>
      <c r="P22" s="100"/>
      <c r="Q22" s="100"/>
      <c r="R22" s="100"/>
      <c r="S22" s="100"/>
      <c r="T22" s="100"/>
      <c r="U22" s="100"/>
      <c r="V22" s="100"/>
      <c r="W22" s="100"/>
      <c r="X22" s="100"/>
    </row>
    <row r="23" s="141" customFormat="1" ht="13.5" customHeight="1" spans="1:24">
      <c r="A23" s="146" t="s">
        <v>201</v>
      </c>
      <c r="B23" s="146" t="s">
        <v>73</v>
      </c>
      <c r="C23" s="146" t="s">
        <v>226</v>
      </c>
      <c r="D23" s="146" t="s">
        <v>227</v>
      </c>
      <c r="E23" s="146" t="s">
        <v>114</v>
      </c>
      <c r="F23" s="146" t="s">
        <v>204</v>
      </c>
      <c r="G23" s="146" t="s">
        <v>230</v>
      </c>
      <c r="H23" s="146" t="s">
        <v>231</v>
      </c>
      <c r="I23" s="100">
        <v>45220</v>
      </c>
      <c r="J23" s="100">
        <v>45220</v>
      </c>
      <c r="K23" s="100"/>
      <c r="L23" s="100"/>
      <c r="M23" s="100">
        <v>45220</v>
      </c>
      <c r="N23" s="100"/>
      <c r="O23" s="100"/>
      <c r="P23" s="100"/>
      <c r="Q23" s="100"/>
      <c r="R23" s="100"/>
      <c r="S23" s="100"/>
      <c r="T23" s="100"/>
      <c r="U23" s="100"/>
      <c r="V23" s="100"/>
      <c r="W23" s="100"/>
      <c r="X23" s="100"/>
    </row>
    <row r="24" s="141" customFormat="1" ht="13.5" customHeight="1" spans="1:24">
      <c r="A24" s="146" t="s">
        <v>201</v>
      </c>
      <c r="B24" s="146" t="s">
        <v>73</v>
      </c>
      <c r="C24" s="146" t="s">
        <v>226</v>
      </c>
      <c r="D24" s="146" t="s">
        <v>227</v>
      </c>
      <c r="E24" s="146" t="s">
        <v>114</v>
      </c>
      <c r="F24" s="146" t="s">
        <v>204</v>
      </c>
      <c r="G24" s="146" t="s">
        <v>230</v>
      </c>
      <c r="H24" s="146" t="s">
        <v>231</v>
      </c>
      <c r="I24" s="100">
        <v>43673</v>
      </c>
      <c r="J24" s="100">
        <v>43673</v>
      </c>
      <c r="K24" s="100"/>
      <c r="L24" s="100"/>
      <c r="M24" s="100">
        <v>43673</v>
      </c>
      <c r="N24" s="100"/>
      <c r="O24" s="100"/>
      <c r="P24" s="100"/>
      <c r="Q24" s="100"/>
      <c r="R24" s="100"/>
      <c r="S24" s="100"/>
      <c r="T24" s="100"/>
      <c r="U24" s="100"/>
      <c r="V24" s="100"/>
      <c r="W24" s="100"/>
      <c r="X24" s="100"/>
    </row>
    <row r="25" s="141" customFormat="1" ht="13.5" customHeight="1" spans="1:24">
      <c r="A25" s="146" t="s">
        <v>201</v>
      </c>
      <c r="B25" s="146" t="s">
        <v>73</v>
      </c>
      <c r="C25" s="146" t="s">
        <v>226</v>
      </c>
      <c r="D25" s="146" t="s">
        <v>227</v>
      </c>
      <c r="E25" s="146" t="s">
        <v>114</v>
      </c>
      <c r="F25" s="146" t="s">
        <v>204</v>
      </c>
      <c r="G25" s="146" t="s">
        <v>232</v>
      </c>
      <c r="H25" s="146" t="s">
        <v>233</v>
      </c>
      <c r="I25" s="100">
        <v>67473</v>
      </c>
      <c r="J25" s="100">
        <v>67473</v>
      </c>
      <c r="K25" s="100"/>
      <c r="L25" s="100"/>
      <c r="M25" s="100">
        <v>67473</v>
      </c>
      <c r="N25" s="100"/>
      <c r="O25" s="100"/>
      <c r="P25" s="100"/>
      <c r="Q25" s="100"/>
      <c r="R25" s="100"/>
      <c r="S25" s="100"/>
      <c r="T25" s="100"/>
      <c r="U25" s="100"/>
      <c r="V25" s="100"/>
      <c r="W25" s="100"/>
      <c r="X25" s="100"/>
    </row>
    <row r="26" s="141" customFormat="1" ht="13.5" customHeight="1" spans="1:24">
      <c r="A26" s="146" t="s">
        <v>201</v>
      </c>
      <c r="B26" s="146" t="s">
        <v>73</v>
      </c>
      <c r="C26" s="146" t="s">
        <v>226</v>
      </c>
      <c r="D26" s="146" t="s">
        <v>227</v>
      </c>
      <c r="E26" s="146" t="s">
        <v>114</v>
      </c>
      <c r="F26" s="146" t="s">
        <v>204</v>
      </c>
      <c r="G26" s="146" t="s">
        <v>234</v>
      </c>
      <c r="H26" s="146" t="s">
        <v>235</v>
      </c>
      <c r="I26" s="100">
        <v>114240</v>
      </c>
      <c r="J26" s="100">
        <v>114240</v>
      </c>
      <c r="K26" s="100"/>
      <c r="L26" s="100"/>
      <c r="M26" s="100">
        <v>114240</v>
      </c>
      <c r="N26" s="100"/>
      <c r="O26" s="100"/>
      <c r="P26" s="100"/>
      <c r="Q26" s="100"/>
      <c r="R26" s="100"/>
      <c r="S26" s="100"/>
      <c r="T26" s="100"/>
      <c r="U26" s="100"/>
      <c r="V26" s="100"/>
      <c r="W26" s="100"/>
      <c r="X26" s="100"/>
    </row>
    <row r="27" s="141" customFormat="1" ht="13.5" customHeight="1" spans="1:24">
      <c r="A27" s="146" t="s">
        <v>201</v>
      </c>
      <c r="B27" s="146" t="s">
        <v>73</v>
      </c>
      <c r="C27" s="146" t="s">
        <v>226</v>
      </c>
      <c r="D27" s="146" t="s">
        <v>227</v>
      </c>
      <c r="E27" s="146" t="s">
        <v>114</v>
      </c>
      <c r="F27" s="146" t="s">
        <v>204</v>
      </c>
      <c r="G27" s="146" t="s">
        <v>236</v>
      </c>
      <c r="H27" s="146" t="s">
        <v>237</v>
      </c>
      <c r="I27" s="100">
        <v>142800</v>
      </c>
      <c r="J27" s="100">
        <v>142800</v>
      </c>
      <c r="K27" s="100"/>
      <c r="L27" s="100"/>
      <c r="M27" s="100">
        <v>142800</v>
      </c>
      <c r="N27" s="100"/>
      <c r="O27" s="100"/>
      <c r="P27" s="100"/>
      <c r="Q27" s="100"/>
      <c r="R27" s="100"/>
      <c r="S27" s="100"/>
      <c r="T27" s="100"/>
      <c r="U27" s="100"/>
      <c r="V27" s="100"/>
      <c r="W27" s="100"/>
      <c r="X27" s="100"/>
    </row>
    <row r="28" s="141" customFormat="1" ht="13.5" customHeight="1" spans="1:24">
      <c r="A28" s="146" t="s">
        <v>201</v>
      </c>
      <c r="B28" s="146" t="s">
        <v>73</v>
      </c>
      <c r="C28" s="146" t="s">
        <v>226</v>
      </c>
      <c r="D28" s="146" t="s">
        <v>227</v>
      </c>
      <c r="E28" s="146" t="s">
        <v>114</v>
      </c>
      <c r="F28" s="146" t="s">
        <v>204</v>
      </c>
      <c r="G28" s="146" t="s">
        <v>238</v>
      </c>
      <c r="H28" s="146" t="s">
        <v>239</v>
      </c>
      <c r="I28" s="100">
        <v>160650</v>
      </c>
      <c r="J28" s="100">
        <v>160650</v>
      </c>
      <c r="K28" s="100"/>
      <c r="L28" s="100"/>
      <c r="M28" s="100">
        <v>160650</v>
      </c>
      <c r="N28" s="100"/>
      <c r="O28" s="100"/>
      <c r="P28" s="100"/>
      <c r="Q28" s="100"/>
      <c r="R28" s="100"/>
      <c r="S28" s="100"/>
      <c r="T28" s="100"/>
      <c r="U28" s="100"/>
      <c r="V28" s="100"/>
      <c r="W28" s="100"/>
      <c r="X28" s="100"/>
    </row>
    <row r="29" s="141" customFormat="1" ht="13.5" customHeight="1" spans="1:24">
      <c r="A29" s="146" t="s">
        <v>201</v>
      </c>
      <c r="B29" s="146" t="s">
        <v>73</v>
      </c>
      <c r="C29" s="146" t="s">
        <v>226</v>
      </c>
      <c r="D29" s="146" t="s">
        <v>227</v>
      </c>
      <c r="E29" s="146" t="s">
        <v>114</v>
      </c>
      <c r="F29" s="146" t="s">
        <v>204</v>
      </c>
      <c r="G29" s="146" t="s">
        <v>240</v>
      </c>
      <c r="H29" s="146" t="s">
        <v>241</v>
      </c>
      <c r="I29" s="100">
        <v>168980</v>
      </c>
      <c r="J29" s="100">
        <v>168980</v>
      </c>
      <c r="K29" s="100"/>
      <c r="L29" s="100"/>
      <c r="M29" s="100">
        <v>168980</v>
      </c>
      <c r="N29" s="100"/>
      <c r="O29" s="100"/>
      <c r="P29" s="100"/>
      <c r="Q29" s="100"/>
      <c r="R29" s="100"/>
      <c r="S29" s="100"/>
      <c r="T29" s="100"/>
      <c r="U29" s="100"/>
      <c r="V29" s="100"/>
      <c r="W29" s="100"/>
      <c r="X29" s="100"/>
    </row>
    <row r="30" s="141" customFormat="1" ht="13.5" customHeight="1" spans="1:24">
      <c r="A30" s="146" t="s">
        <v>201</v>
      </c>
      <c r="B30" s="146" t="s">
        <v>73</v>
      </c>
      <c r="C30" s="146" t="s">
        <v>226</v>
      </c>
      <c r="D30" s="146" t="s">
        <v>227</v>
      </c>
      <c r="E30" s="146" t="s">
        <v>114</v>
      </c>
      <c r="F30" s="146" t="s">
        <v>204</v>
      </c>
      <c r="G30" s="146" t="s">
        <v>242</v>
      </c>
      <c r="H30" s="146" t="s">
        <v>243</v>
      </c>
      <c r="I30" s="100">
        <v>45220</v>
      </c>
      <c r="J30" s="100">
        <v>45220</v>
      </c>
      <c r="K30" s="100"/>
      <c r="L30" s="100"/>
      <c r="M30" s="100">
        <v>45220</v>
      </c>
      <c r="N30" s="100"/>
      <c r="O30" s="100"/>
      <c r="P30" s="100"/>
      <c r="Q30" s="100"/>
      <c r="R30" s="100"/>
      <c r="S30" s="100"/>
      <c r="T30" s="100"/>
      <c r="U30" s="100"/>
      <c r="V30" s="100"/>
      <c r="W30" s="100"/>
      <c r="X30" s="100"/>
    </row>
    <row r="31" s="141" customFormat="1" ht="13.5" customHeight="1" spans="1:24">
      <c r="A31" s="146" t="s">
        <v>201</v>
      </c>
      <c r="B31" s="146" t="s">
        <v>73</v>
      </c>
      <c r="C31" s="146" t="s">
        <v>226</v>
      </c>
      <c r="D31" s="146" t="s">
        <v>227</v>
      </c>
      <c r="E31" s="146" t="s">
        <v>92</v>
      </c>
      <c r="F31" s="146" t="s">
        <v>215</v>
      </c>
      <c r="G31" s="146" t="s">
        <v>216</v>
      </c>
      <c r="H31" s="146" t="s">
        <v>217</v>
      </c>
      <c r="I31" s="100">
        <v>7200</v>
      </c>
      <c r="J31" s="100">
        <v>7200</v>
      </c>
      <c r="K31" s="100"/>
      <c r="L31" s="100"/>
      <c r="M31" s="100">
        <v>7200</v>
      </c>
      <c r="N31" s="100"/>
      <c r="O31" s="100"/>
      <c r="P31" s="100"/>
      <c r="Q31" s="100"/>
      <c r="R31" s="100"/>
      <c r="S31" s="100"/>
      <c r="T31" s="100"/>
      <c r="U31" s="100"/>
      <c r="V31" s="100"/>
      <c r="W31" s="100"/>
      <c r="X31" s="100"/>
    </row>
    <row r="32" s="141" customFormat="1" ht="13.5" customHeight="1" spans="1:24">
      <c r="A32" s="146" t="s">
        <v>201</v>
      </c>
      <c r="B32" s="146" t="s">
        <v>73</v>
      </c>
      <c r="C32" s="146" t="s">
        <v>226</v>
      </c>
      <c r="D32" s="146" t="s">
        <v>227</v>
      </c>
      <c r="E32" s="146" t="s">
        <v>94</v>
      </c>
      <c r="F32" s="146" t="s">
        <v>218</v>
      </c>
      <c r="G32" s="146" t="s">
        <v>216</v>
      </c>
      <c r="H32" s="146" t="s">
        <v>217</v>
      </c>
      <c r="I32" s="100">
        <v>180000</v>
      </c>
      <c r="J32" s="100">
        <v>180000</v>
      </c>
      <c r="K32" s="100"/>
      <c r="L32" s="100"/>
      <c r="M32" s="100">
        <v>180000</v>
      </c>
      <c r="N32" s="100"/>
      <c r="O32" s="100"/>
      <c r="P32" s="100"/>
      <c r="Q32" s="100"/>
      <c r="R32" s="100"/>
      <c r="S32" s="100"/>
      <c r="T32" s="100"/>
      <c r="U32" s="100"/>
      <c r="V32" s="100"/>
      <c r="W32" s="100"/>
      <c r="X32" s="100"/>
    </row>
    <row r="33" s="141" customFormat="1" ht="13.5" customHeight="1" spans="1:24">
      <c r="A33" s="146" t="s">
        <v>201</v>
      </c>
      <c r="B33" s="146" t="s">
        <v>73</v>
      </c>
      <c r="C33" s="146" t="s">
        <v>226</v>
      </c>
      <c r="D33" s="146" t="s">
        <v>227</v>
      </c>
      <c r="E33" s="146" t="s">
        <v>92</v>
      </c>
      <c r="F33" s="146" t="s">
        <v>204</v>
      </c>
      <c r="G33" s="146" t="s">
        <v>216</v>
      </c>
      <c r="H33" s="146" t="s">
        <v>217</v>
      </c>
      <c r="I33" s="100">
        <v>357000</v>
      </c>
      <c r="J33" s="100">
        <v>357000</v>
      </c>
      <c r="K33" s="100"/>
      <c r="L33" s="100"/>
      <c r="M33" s="100">
        <v>357000</v>
      </c>
      <c r="N33" s="100"/>
      <c r="O33" s="100"/>
      <c r="P33" s="100"/>
      <c r="Q33" s="100"/>
      <c r="R33" s="100"/>
      <c r="S33" s="100"/>
      <c r="T33" s="100"/>
      <c r="U33" s="100"/>
      <c r="V33" s="100"/>
      <c r="W33" s="100"/>
      <c r="X33" s="100"/>
    </row>
    <row r="34" s="141" customFormat="1" ht="13.5" customHeight="1" spans="1:24">
      <c r="A34" s="146" t="s">
        <v>201</v>
      </c>
      <c r="B34" s="146" t="s">
        <v>73</v>
      </c>
      <c r="C34" s="146" t="s">
        <v>226</v>
      </c>
      <c r="D34" s="146" t="s">
        <v>227</v>
      </c>
      <c r="E34" s="146" t="s">
        <v>92</v>
      </c>
      <c r="F34" s="146" t="s">
        <v>215</v>
      </c>
      <c r="G34" s="146" t="s">
        <v>244</v>
      </c>
      <c r="H34" s="146" t="s">
        <v>245</v>
      </c>
      <c r="I34" s="100">
        <v>1800</v>
      </c>
      <c r="J34" s="100">
        <v>1800</v>
      </c>
      <c r="K34" s="100"/>
      <c r="L34" s="100"/>
      <c r="M34" s="100">
        <v>1800</v>
      </c>
      <c r="N34" s="100"/>
      <c r="O34" s="100"/>
      <c r="P34" s="100"/>
      <c r="Q34" s="100"/>
      <c r="R34" s="100"/>
      <c r="S34" s="100"/>
      <c r="T34" s="100"/>
      <c r="U34" s="100"/>
      <c r="V34" s="100"/>
      <c r="W34" s="100"/>
      <c r="X34" s="100"/>
    </row>
    <row r="35" s="141" customFormat="1" ht="13.5" customHeight="1" spans="1:24">
      <c r="A35" s="146" t="s">
        <v>201</v>
      </c>
      <c r="B35" s="146" t="s">
        <v>73</v>
      </c>
      <c r="C35" s="146" t="s">
        <v>226</v>
      </c>
      <c r="D35" s="146" t="s">
        <v>227</v>
      </c>
      <c r="E35" s="146" t="s">
        <v>94</v>
      </c>
      <c r="F35" s="146" t="s">
        <v>218</v>
      </c>
      <c r="G35" s="146" t="s">
        <v>244</v>
      </c>
      <c r="H35" s="146" t="s">
        <v>245</v>
      </c>
      <c r="I35" s="100">
        <v>45000</v>
      </c>
      <c r="J35" s="100">
        <v>45000</v>
      </c>
      <c r="K35" s="100"/>
      <c r="L35" s="100"/>
      <c r="M35" s="100">
        <v>45000</v>
      </c>
      <c r="N35" s="100"/>
      <c r="O35" s="100"/>
      <c r="P35" s="100"/>
      <c r="Q35" s="100"/>
      <c r="R35" s="100"/>
      <c r="S35" s="100"/>
      <c r="T35" s="100"/>
      <c r="U35" s="100"/>
      <c r="V35" s="100"/>
      <c r="W35" s="100"/>
      <c r="X35" s="100"/>
    </row>
    <row r="36" s="141" customFormat="1" ht="13.5" customHeight="1" spans="1:24">
      <c r="A36" s="146" t="s">
        <v>201</v>
      </c>
      <c r="B36" s="146" t="s">
        <v>73</v>
      </c>
      <c r="C36" s="146" t="s">
        <v>246</v>
      </c>
      <c r="D36" s="146" t="s">
        <v>247</v>
      </c>
      <c r="E36" s="146" t="s">
        <v>96</v>
      </c>
      <c r="F36" s="146" t="s">
        <v>248</v>
      </c>
      <c r="G36" s="146" t="s">
        <v>249</v>
      </c>
      <c r="H36" s="146" t="s">
        <v>250</v>
      </c>
      <c r="I36" s="100">
        <v>2750000</v>
      </c>
      <c r="J36" s="100">
        <v>2750000</v>
      </c>
      <c r="K36" s="100"/>
      <c r="L36" s="100"/>
      <c r="M36" s="100">
        <v>2750000</v>
      </c>
      <c r="N36" s="100"/>
      <c r="O36" s="100"/>
      <c r="P36" s="100"/>
      <c r="Q36" s="100"/>
      <c r="R36" s="100"/>
      <c r="S36" s="100"/>
      <c r="T36" s="100"/>
      <c r="U36" s="100"/>
      <c r="V36" s="100"/>
      <c r="W36" s="100"/>
      <c r="X36" s="100"/>
    </row>
    <row r="37" s="141" customFormat="1" ht="13.5" customHeight="1" spans="1:24">
      <c r="A37" s="146" t="s">
        <v>201</v>
      </c>
      <c r="B37" s="146" t="s">
        <v>73</v>
      </c>
      <c r="C37" s="146" t="s">
        <v>246</v>
      </c>
      <c r="D37" s="146" t="s">
        <v>247</v>
      </c>
      <c r="E37" s="146" t="s">
        <v>98</v>
      </c>
      <c r="F37" s="146" t="s">
        <v>251</v>
      </c>
      <c r="G37" s="146" t="s">
        <v>249</v>
      </c>
      <c r="H37" s="146" t="s">
        <v>251</v>
      </c>
      <c r="I37" s="100">
        <v>894880</v>
      </c>
      <c r="J37" s="100">
        <v>894880</v>
      </c>
      <c r="K37" s="100"/>
      <c r="L37" s="100"/>
      <c r="M37" s="100">
        <v>894880</v>
      </c>
      <c r="N37" s="100"/>
      <c r="O37" s="100"/>
      <c r="P37" s="100"/>
      <c r="Q37" s="100"/>
      <c r="R37" s="100"/>
      <c r="S37" s="100"/>
      <c r="T37" s="100"/>
      <c r="U37" s="100"/>
      <c r="V37" s="100"/>
      <c r="W37" s="100"/>
      <c r="X37" s="100"/>
    </row>
    <row r="38" s="141" customFormat="1" ht="13.5" customHeight="1" spans="1:24">
      <c r="A38" s="146" t="s">
        <v>201</v>
      </c>
      <c r="B38" s="146" t="s">
        <v>73</v>
      </c>
      <c r="C38" s="146" t="s">
        <v>246</v>
      </c>
      <c r="D38" s="146" t="s">
        <v>247</v>
      </c>
      <c r="E38" s="146" t="s">
        <v>104</v>
      </c>
      <c r="F38" s="146" t="s">
        <v>252</v>
      </c>
      <c r="G38" s="146" t="s">
        <v>253</v>
      </c>
      <c r="H38" s="146" t="s">
        <v>254</v>
      </c>
      <c r="I38" s="100">
        <v>1330000</v>
      </c>
      <c r="J38" s="100">
        <v>1330000</v>
      </c>
      <c r="K38" s="100"/>
      <c r="L38" s="100"/>
      <c r="M38" s="100">
        <v>1330000</v>
      </c>
      <c r="N38" s="100"/>
      <c r="O38" s="100"/>
      <c r="P38" s="100"/>
      <c r="Q38" s="100"/>
      <c r="R38" s="100"/>
      <c r="S38" s="100"/>
      <c r="T38" s="100"/>
      <c r="U38" s="100"/>
      <c r="V38" s="100"/>
      <c r="W38" s="100"/>
      <c r="X38" s="100"/>
    </row>
    <row r="39" s="141" customFormat="1" ht="13.5" customHeight="1" spans="1:24">
      <c r="A39" s="146" t="s">
        <v>201</v>
      </c>
      <c r="B39" s="146" t="s">
        <v>73</v>
      </c>
      <c r="C39" s="146" t="s">
        <v>246</v>
      </c>
      <c r="D39" s="146" t="s">
        <v>247</v>
      </c>
      <c r="E39" s="146" t="s">
        <v>106</v>
      </c>
      <c r="F39" s="146" t="s">
        <v>252</v>
      </c>
      <c r="G39" s="146" t="s">
        <v>255</v>
      </c>
      <c r="H39" s="146" t="s">
        <v>256</v>
      </c>
      <c r="I39" s="100">
        <v>860000</v>
      </c>
      <c r="J39" s="100">
        <v>860000</v>
      </c>
      <c r="K39" s="100"/>
      <c r="L39" s="100"/>
      <c r="M39" s="100">
        <v>860000</v>
      </c>
      <c r="N39" s="100"/>
      <c r="O39" s="100"/>
      <c r="P39" s="100"/>
      <c r="Q39" s="100"/>
      <c r="R39" s="100"/>
      <c r="S39" s="100"/>
      <c r="T39" s="100"/>
      <c r="U39" s="100"/>
      <c r="V39" s="100"/>
      <c r="W39" s="100"/>
      <c r="X39" s="100"/>
    </row>
    <row r="40" s="141" customFormat="1" ht="13.5" customHeight="1" spans="1:24">
      <c r="A40" s="146" t="s">
        <v>201</v>
      </c>
      <c r="B40" s="146" t="s">
        <v>73</v>
      </c>
      <c r="C40" s="146" t="s">
        <v>246</v>
      </c>
      <c r="D40" s="146" t="s">
        <v>247</v>
      </c>
      <c r="E40" s="146" t="s">
        <v>108</v>
      </c>
      <c r="F40" s="146" t="s">
        <v>257</v>
      </c>
      <c r="G40" s="146" t="s">
        <v>258</v>
      </c>
      <c r="H40" s="146" t="s">
        <v>259</v>
      </c>
      <c r="I40" s="100">
        <v>90000</v>
      </c>
      <c r="J40" s="100">
        <v>90000</v>
      </c>
      <c r="K40" s="100"/>
      <c r="L40" s="100"/>
      <c r="M40" s="100">
        <v>90000</v>
      </c>
      <c r="N40" s="100"/>
      <c r="O40" s="100"/>
      <c r="P40" s="100"/>
      <c r="Q40" s="100"/>
      <c r="R40" s="100"/>
      <c r="S40" s="100"/>
      <c r="T40" s="100"/>
      <c r="U40" s="100"/>
      <c r="V40" s="100"/>
      <c r="W40" s="100"/>
      <c r="X40" s="100"/>
    </row>
    <row r="41" s="141" customFormat="1" ht="13.5" customHeight="1" spans="1:24">
      <c r="A41" s="146" t="s">
        <v>201</v>
      </c>
      <c r="B41" s="146" t="s">
        <v>73</v>
      </c>
      <c r="C41" s="146" t="s">
        <v>246</v>
      </c>
      <c r="D41" s="146" t="s">
        <v>247</v>
      </c>
      <c r="E41" s="146" t="s">
        <v>108</v>
      </c>
      <c r="F41" s="146" t="s">
        <v>257</v>
      </c>
      <c r="G41" s="146" t="s">
        <v>258</v>
      </c>
      <c r="H41" s="146" t="s">
        <v>260</v>
      </c>
      <c r="I41" s="100">
        <v>120000</v>
      </c>
      <c r="J41" s="100">
        <v>120000</v>
      </c>
      <c r="K41" s="100"/>
      <c r="L41" s="100"/>
      <c r="M41" s="100">
        <v>120000</v>
      </c>
      <c r="N41" s="100"/>
      <c r="O41" s="100"/>
      <c r="P41" s="100"/>
      <c r="Q41" s="100"/>
      <c r="R41" s="100"/>
      <c r="S41" s="100"/>
      <c r="T41" s="100"/>
      <c r="U41" s="100"/>
      <c r="V41" s="100"/>
      <c r="W41" s="100"/>
      <c r="X41" s="100"/>
    </row>
    <row r="42" s="141" customFormat="1" ht="13.5" customHeight="1" spans="1:24">
      <c r="A42" s="146" t="s">
        <v>201</v>
      </c>
      <c r="B42" s="146" t="s">
        <v>73</v>
      </c>
      <c r="C42" s="146" t="s">
        <v>246</v>
      </c>
      <c r="D42" s="146" t="s">
        <v>247</v>
      </c>
      <c r="E42" s="146" t="s">
        <v>114</v>
      </c>
      <c r="F42" s="146" t="s">
        <v>204</v>
      </c>
      <c r="G42" s="146" t="s">
        <v>258</v>
      </c>
      <c r="H42" s="146" t="s">
        <v>261</v>
      </c>
      <c r="I42" s="100">
        <v>80000</v>
      </c>
      <c r="J42" s="100">
        <v>80000</v>
      </c>
      <c r="K42" s="100"/>
      <c r="L42" s="100"/>
      <c r="M42" s="100">
        <v>80000</v>
      </c>
      <c r="N42" s="100"/>
      <c r="O42" s="100"/>
      <c r="P42" s="100"/>
      <c r="Q42" s="100"/>
      <c r="R42" s="100"/>
      <c r="S42" s="100"/>
      <c r="T42" s="100"/>
      <c r="U42" s="100"/>
      <c r="V42" s="100"/>
      <c r="W42" s="100"/>
      <c r="X42" s="100"/>
    </row>
    <row r="43" s="141" customFormat="1" ht="13.5" customHeight="1" spans="1:24">
      <c r="A43" s="146" t="s">
        <v>201</v>
      </c>
      <c r="B43" s="146" t="s">
        <v>73</v>
      </c>
      <c r="C43" s="146" t="s">
        <v>262</v>
      </c>
      <c r="D43" s="146" t="s">
        <v>263</v>
      </c>
      <c r="E43" s="146" t="s">
        <v>120</v>
      </c>
      <c r="F43" s="146" t="s">
        <v>263</v>
      </c>
      <c r="G43" s="146" t="s">
        <v>264</v>
      </c>
      <c r="H43" s="146" t="s">
        <v>263</v>
      </c>
      <c r="I43" s="100">
        <v>2100000</v>
      </c>
      <c r="J43" s="100">
        <v>2100000</v>
      </c>
      <c r="K43" s="100"/>
      <c r="L43" s="100"/>
      <c r="M43" s="100">
        <v>2100000</v>
      </c>
      <c r="N43" s="100"/>
      <c r="O43" s="100"/>
      <c r="P43" s="100"/>
      <c r="Q43" s="100"/>
      <c r="R43" s="100"/>
      <c r="S43" s="100"/>
      <c r="T43" s="100"/>
      <c r="U43" s="100"/>
      <c r="V43" s="100"/>
      <c r="W43" s="100"/>
      <c r="X43" s="100"/>
    </row>
    <row r="44" s="141" customFormat="1" ht="13.5" customHeight="1" spans="1:24">
      <c r="A44" s="146" t="s">
        <v>201</v>
      </c>
      <c r="B44" s="146" t="s">
        <v>73</v>
      </c>
      <c r="C44" s="146" t="s">
        <v>213</v>
      </c>
      <c r="D44" s="146" t="s">
        <v>265</v>
      </c>
      <c r="E44" s="146" t="s">
        <v>92</v>
      </c>
      <c r="F44" s="146" t="s">
        <v>215</v>
      </c>
      <c r="G44" s="146" t="s">
        <v>219</v>
      </c>
      <c r="H44" s="146" t="s">
        <v>266</v>
      </c>
      <c r="I44" s="100">
        <v>100800</v>
      </c>
      <c r="J44" s="100">
        <v>100800</v>
      </c>
      <c r="K44" s="100"/>
      <c r="L44" s="100"/>
      <c r="M44" s="100">
        <v>100800</v>
      </c>
      <c r="N44" s="100"/>
      <c r="O44" s="100"/>
      <c r="P44" s="100"/>
      <c r="Q44" s="100"/>
      <c r="R44" s="100"/>
      <c r="S44" s="100"/>
      <c r="T44" s="100"/>
      <c r="U44" s="100"/>
      <c r="V44" s="100"/>
      <c r="W44" s="100"/>
      <c r="X44" s="100"/>
    </row>
    <row r="45" s="141" customFormat="1" ht="13.5" customHeight="1" spans="1:24">
      <c r="A45" s="146" t="s">
        <v>201</v>
      </c>
      <c r="B45" s="146" t="s">
        <v>73</v>
      </c>
      <c r="C45" s="146" t="s">
        <v>213</v>
      </c>
      <c r="D45" s="147" t="s">
        <v>267</v>
      </c>
      <c r="E45" s="146" t="s">
        <v>94</v>
      </c>
      <c r="F45" s="147" t="s">
        <v>218</v>
      </c>
      <c r="G45" s="148" t="s">
        <v>219</v>
      </c>
      <c r="H45" s="147" t="s">
        <v>268</v>
      </c>
      <c r="I45" s="100">
        <v>1570800</v>
      </c>
      <c r="J45" s="100">
        <v>1570800</v>
      </c>
      <c r="K45" s="100"/>
      <c r="L45" s="100"/>
      <c r="M45" s="100">
        <v>1570800</v>
      </c>
      <c r="N45" s="100"/>
      <c r="O45" s="100"/>
      <c r="P45" s="100"/>
      <c r="Q45" s="100"/>
      <c r="R45" s="100"/>
      <c r="S45" s="100"/>
      <c r="T45" s="100"/>
      <c r="U45" s="100"/>
      <c r="V45" s="100"/>
      <c r="W45" s="100"/>
      <c r="X45" s="100"/>
    </row>
    <row r="46" s="141" customFormat="1" ht="13.5" customHeight="1" spans="1:24">
      <c r="A46" s="146" t="s">
        <v>201</v>
      </c>
      <c r="B46" s="146" t="s">
        <v>73</v>
      </c>
      <c r="C46" s="146" t="s">
        <v>269</v>
      </c>
      <c r="D46" s="147" t="s">
        <v>270</v>
      </c>
      <c r="E46" s="146" t="s">
        <v>114</v>
      </c>
      <c r="F46" s="147" t="s">
        <v>204</v>
      </c>
      <c r="G46" s="148" t="s">
        <v>271</v>
      </c>
      <c r="H46" s="147" t="s">
        <v>272</v>
      </c>
      <c r="I46" s="100">
        <v>392400</v>
      </c>
      <c r="J46" s="100">
        <v>392400</v>
      </c>
      <c r="K46" s="100"/>
      <c r="L46" s="100"/>
      <c r="M46" s="100">
        <v>392400</v>
      </c>
      <c r="N46" s="100"/>
      <c r="O46" s="100"/>
      <c r="P46" s="100"/>
      <c r="Q46" s="100"/>
      <c r="R46" s="100"/>
      <c r="S46" s="100"/>
      <c r="T46" s="100"/>
      <c r="U46" s="100"/>
      <c r="V46" s="100"/>
      <c r="W46" s="100"/>
      <c r="X46" s="100"/>
    </row>
    <row r="47" s="141" customFormat="1" ht="13.5" customHeight="1" spans="1:24">
      <c r="A47" s="146" t="s">
        <v>201</v>
      </c>
      <c r="B47" s="146" t="s">
        <v>73</v>
      </c>
      <c r="C47" s="146" t="s">
        <v>213</v>
      </c>
      <c r="D47" s="147" t="s">
        <v>273</v>
      </c>
      <c r="E47" s="146" t="s">
        <v>274</v>
      </c>
      <c r="F47" s="147" t="s">
        <v>204</v>
      </c>
      <c r="G47" s="148" t="s">
        <v>275</v>
      </c>
      <c r="H47" s="147" t="s">
        <v>273</v>
      </c>
      <c r="I47" s="100">
        <v>92820</v>
      </c>
      <c r="J47" s="100">
        <v>92820</v>
      </c>
      <c r="K47" s="100"/>
      <c r="L47" s="100"/>
      <c r="M47" s="100">
        <v>92820</v>
      </c>
      <c r="N47" s="100"/>
      <c r="O47" s="100"/>
      <c r="P47" s="100"/>
      <c r="Q47" s="100"/>
      <c r="R47" s="100"/>
      <c r="S47" s="100"/>
      <c r="T47" s="100"/>
      <c r="U47" s="100"/>
      <c r="V47" s="100"/>
      <c r="W47" s="100"/>
      <c r="X47" s="100"/>
    </row>
    <row r="48" s="141" customFormat="1" ht="13.5" customHeight="1" spans="1:24">
      <c r="A48" s="146" t="s">
        <v>201</v>
      </c>
      <c r="B48" s="146" t="s">
        <v>73</v>
      </c>
      <c r="C48" s="146" t="s">
        <v>213</v>
      </c>
      <c r="D48" s="147" t="s">
        <v>276</v>
      </c>
      <c r="E48" s="146" t="s">
        <v>114</v>
      </c>
      <c r="F48" s="147" t="s">
        <v>204</v>
      </c>
      <c r="G48" s="148" t="s">
        <v>277</v>
      </c>
      <c r="H48" s="147" t="s">
        <v>278</v>
      </c>
      <c r="I48" s="100">
        <v>230400</v>
      </c>
      <c r="J48" s="100">
        <v>230400</v>
      </c>
      <c r="K48" s="100"/>
      <c r="L48" s="100"/>
      <c r="M48" s="100">
        <v>230400</v>
      </c>
      <c r="N48" s="100"/>
      <c r="O48" s="100"/>
      <c r="P48" s="100"/>
      <c r="Q48" s="100"/>
      <c r="R48" s="100"/>
      <c r="S48" s="100"/>
      <c r="T48" s="100"/>
      <c r="U48" s="100"/>
      <c r="V48" s="100"/>
      <c r="W48" s="100"/>
      <c r="X48" s="100"/>
    </row>
    <row r="49" s="141" customFormat="1" ht="13.5" customHeight="1" spans="1:24">
      <c r="A49" s="146" t="s">
        <v>201</v>
      </c>
      <c r="B49" s="146" t="s">
        <v>73</v>
      </c>
      <c r="C49" s="146" t="s">
        <v>213</v>
      </c>
      <c r="D49" s="147" t="s">
        <v>276</v>
      </c>
      <c r="E49" s="146" t="s">
        <v>114</v>
      </c>
      <c r="F49" s="147" t="s">
        <v>204</v>
      </c>
      <c r="G49" s="148" t="s">
        <v>277</v>
      </c>
      <c r="H49" s="147" t="s">
        <v>278</v>
      </c>
      <c r="I49" s="100">
        <v>748800</v>
      </c>
      <c r="J49" s="100">
        <v>748800</v>
      </c>
      <c r="K49" s="100"/>
      <c r="L49" s="100"/>
      <c r="M49" s="100">
        <v>748800</v>
      </c>
      <c r="N49" s="100"/>
      <c r="O49" s="100"/>
      <c r="P49" s="100"/>
      <c r="Q49" s="100"/>
      <c r="R49" s="100"/>
      <c r="S49" s="100"/>
      <c r="T49" s="100"/>
      <c r="U49" s="100"/>
      <c r="V49" s="100"/>
      <c r="W49" s="100"/>
      <c r="X49" s="100"/>
    </row>
    <row r="50" s="141" customFormat="1" ht="18" customHeight="1" spans="1:24">
      <c r="A50" s="149"/>
      <c r="B50" s="149" t="s">
        <v>122</v>
      </c>
      <c r="C50" s="150"/>
      <c r="D50" s="150"/>
      <c r="E50" s="150"/>
      <c r="F50" s="150"/>
      <c r="G50" s="150"/>
      <c r="H50" s="151"/>
      <c r="I50" s="100">
        <v>30411299</v>
      </c>
      <c r="J50" s="100">
        <v>30411299</v>
      </c>
      <c r="K50" s="159"/>
      <c r="L50" s="159"/>
      <c r="M50" s="100">
        <v>30411299</v>
      </c>
      <c r="N50" s="159"/>
      <c r="O50" s="159"/>
      <c r="P50" s="159"/>
      <c r="Q50" s="159"/>
      <c r="R50" s="159"/>
      <c r="S50" s="159"/>
      <c r="T50" s="159"/>
      <c r="U50" s="159"/>
      <c r="V50" s="159"/>
      <c r="W50" s="159"/>
      <c r="X50" s="159" t="s">
        <v>74</v>
      </c>
    </row>
  </sheetData>
  <mergeCells count="31">
    <mergeCell ref="B3:W3"/>
    <mergeCell ref="A4:D4"/>
    <mergeCell ref="I5:X5"/>
    <mergeCell ref="J6:N6"/>
    <mergeCell ref="O6:Q6"/>
    <mergeCell ref="S6:X6"/>
    <mergeCell ref="B50:H5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9"/>
  <sheetViews>
    <sheetView showZeros="0" workbookViewId="0">
      <pane ySplit="1" topLeftCell="A2" activePane="bottomLeft" state="frozen"/>
      <selection/>
      <selection pane="bottomLeft" activeCell="C9" sqref="C9:C17"/>
    </sheetView>
  </sheetViews>
  <sheetFormatPr defaultColWidth="9.13888888888889" defaultRowHeight="14.25" customHeight="1"/>
  <cols>
    <col min="1" max="1" width="14.5740740740741" customWidth="1"/>
    <col min="2" max="2" width="24.3333333333333" customWidth="1"/>
    <col min="3" max="3" width="35.1111111111111" customWidth="1"/>
    <col min="4" max="4" width="34.3333333333333"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39"/>
      <c r="W2" s="56" t="s">
        <v>279</v>
      </c>
    </row>
    <row r="3" ht="27.75" customHeight="1" spans="1:23">
      <c r="A3" s="29" t="s">
        <v>280</v>
      </c>
      <c r="B3" s="29"/>
      <c r="C3" s="29"/>
      <c r="D3" s="29"/>
      <c r="E3" s="29"/>
      <c r="F3" s="29"/>
      <c r="G3" s="29"/>
      <c r="H3" s="29"/>
      <c r="I3" s="29"/>
      <c r="J3" s="29"/>
      <c r="K3" s="29"/>
      <c r="L3" s="29"/>
      <c r="M3" s="29"/>
      <c r="N3" s="29"/>
      <c r="O3" s="29"/>
      <c r="P3" s="29"/>
      <c r="Q3" s="29"/>
      <c r="R3" s="29"/>
      <c r="S3" s="29"/>
      <c r="T3" s="29"/>
      <c r="U3" s="29"/>
      <c r="V3" s="29"/>
      <c r="W3" s="29"/>
    </row>
    <row r="4" ht="13.5" customHeight="1" spans="1:23">
      <c r="A4" s="5" t="s">
        <v>2</v>
      </c>
      <c r="B4" s="121" t="str">
        <f t="shared" ref="A4:B4" si="0">"单位名称："&amp;"绩效评价中心"</f>
        <v>单位名称：绩效评价中心</v>
      </c>
      <c r="C4" s="121"/>
      <c r="D4" s="121"/>
      <c r="E4" s="121"/>
      <c r="F4" s="121"/>
      <c r="G4" s="121"/>
      <c r="H4" s="121"/>
      <c r="I4" s="121"/>
      <c r="J4" s="7"/>
      <c r="K4" s="7"/>
      <c r="L4" s="7"/>
      <c r="M4" s="7"/>
      <c r="N4" s="7"/>
      <c r="O4" s="7"/>
      <c r="P4" s="7"/>
      <c r="Q4" s="7"/>
      <c r="U4" s="139"/>
      <c r="W4" s="106" t="s">
        <v>175</v>
      </c>
    </row>
    <row r="5" ht="21.75" customHeight="1" spans="1:23">
      <c r="A5" s="9" t="s">
        <v>281</v>
      </c>
      <c r="B5" s="9" t="s">
        <v>186</v>
      </c>
      <c r="C5" s="9" t="s">
        <v>187</v>
      </c>
      <c r="D5" s="9" t="s">
        <v>282</v>
      </c>
      <c r="E5" s="10" t="s">
        <v>188</v>
      </c>
      <c r="F5" s="10" t="s">
        <v>189</v>
      </c>
      <c r="G5" s="10" t="s">
        <v>283</v>
      </c>
      <c r="H5" s="10" t="s">
        <v>284</v>
      </c>
      <c r="I5" s="63" t="s">
        <v>58</v>
      </c>
      <c r="J5" s="63" t="s">
        <v>285</v>
      </c>
      <c r="K5" s="63"/>
      <c r="L5" s="63"/>
      <c r="M5" s="63"/>
      <c r="N5" s="127" t="s">
        <v>195</v>
      </c>
      <c r="O5" s="127"/>
      <c r="P5" s="127"/>
      <c r="Q5" s="10" t="s">
        <v>64</v>
      </c>
      <c r="R5" s="11" t="s">
        <v>80</v>
      </c>
      <c r="S5" s="12"/>
      <c r="T5" s="12"/>
      <c r="U5" s="12"/>
      <c r="V5" s="12"/>
      <c r="W5" s="13"/>
    </row>
    <row r="6" ht="21.75" customHeight="1" spans="1:23">
      <c r="A6" s="14"/>
      <c r="B6" s="14"/>
      <c r="C6" s="14"/>
      <c r="D6" s="14"/>
      <c r="E6" s="15"/>
      <c r="F6" s="15"/>
      <c r="G6" s="15"/>
      <c r="H6" s="15"/>
      <c r="I6" s="63"/>
      <c r="J6" s="48" t="s">
        <v>61</v>
      </c>
      <c r="K6" s="48"/>
      <c r="L6" s="48" t="s">
        <v>62</v>
      </c>
      <c r="M6" s="48" t="s">
        <v>63</v>
      </c>
      <c r="N6" s="128" t="s">
        <v>61</v>
      </c>
      <c r="O6" s="128" t="s">
        <v>62</v>
      </c>
      <c r="P6" s="128" t="s">
        <v>63</v>
      </c>
      <c r="Q6" s="15"/>
      <c r="R6" s="10" t="s">
        <v>60</v>
      </c>
      <c r="S6" s="10" t="s">
        <v>71</v>
      </c>
      <c r="T6" s="10" t="s">
        <v>286</v>
      </c>
      <c r="U6" s="10" t="s">
        <v>67</v>
      </c>
      <c r="V6" s="10" t="s">
        <v>68</v>
      </c>
      <c r="W6" s="10" t="s">
        <v>69</v>
      </c>
    </row>
    <row r="7" ht="40.5" customHeight="1" spans="1:23">
      <c r="A7" s="17"/>
      <c r="B7" s="17"/>
      <c r="C7" s="17"/>
      <c r="D7" s="17"/>
      <c r="E7" s="18"/>
      <c r="F7" s="18"/>
      <c r="G7" s="18"/>
      <c r="H7" s="18"/>
      <c r="I7" s="63"/>
      <c r="J7" s="48" t="s">
        <v>60</v>
      </c>
      <c r="K7" s="48" t="s">
        <v>287</v>
      </c>
      <c r="L7" s="48"/>
      <c r="M7" s="48"/>
      <c r="N7" s="18"/>
      <c r="O7" s="18"/>
      <c r="P7" s="18"/>
      <c r="Q7" s="18"/>
      <c r="R7" s="18"/>
      <c r="S7" s="18"/>
      <c r="T7" s="18"/>
      <c r="U7" s="19"/>
      <c r="V7" s="18"/>
      <c r="W7" s="18"/>
    </row>
    <row r="8" s="119" customFormat="1" ht="15" customHeight="1" spans="1:23">
      <c r="A8" s="122">
        <v>1</v>
      </c>
      <c r="B8" s="122"/>
      <c r="C8" s="123"/>
      <c r="D8" s="123"/>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s="120" customFormat="1" ht="15" customHeight="1" spans="1:23">
      <c r="A9" s="23" t="s">
        <v>288</v>
      </c>
      <c r="B9" s="23" t="s">
        <v>289</v>
      </c>
      <c r="C9" s="23" t="s">
        <v>290</v>
      </c>
      <c r="D9" s="23" t="s">
        <v>73</v>
      </c>
      <c r="E9" s="23" t="s">
        <v>114</v>
      </c>
      <c r="F9" s="23" t="s">
        <v>204</v>
      </c>
      <c r="G9" s="23" t="s">
        <v>240</v>
      </c>
      <c r="H9" s="23" t="s">
        <v>241</v>
      </c>
      <c r="I9" s="129">
        <v>50000</v>
      </c>
      <c r="J9" s="129">
        <v>50000</v>
      </c>
      <c r="K9" s="129">
        <v>50000</v>
      </c>
      <c r="L9" s="129"/>
      <c r="M9" s="129"/>
      <c r="N9" s="129"/>
      <c r="O9" s="129"/>
      <c r="P9" s="129"/>
      <c r="Q9" s="129"/>
      <c r="R9" s="129"/>
      <c r="S9" s="129"/>
      <c r="T9" s="129"/>
      <c r="U9" s="129"/>
      <c r="V9" s="129"/>
      <c r="W9" s="129"/>
    </row>
    <row r="10" s="120" customFormat="1" ht="15" customHeight="1" spans="1:23">
      <c r="A10" s="23" t="s">
        <v>288</v>
      </c>
      <c r="B10" s="23" t="s">
        <v>289</v>
      </c>
      <c r="C10" s="23" t="s">
        <v>291</v>
      </c>
      <c r="D10" s="23" t="s">
        <v>73</v>
      </c>
      <c r="E10" s="23" t="s">
        <v>114</v>
      </c>
      <c r="F10" s="23" t="s">
        <v>204</v>
      </c>
      <c r="G10" s="23">
        <v>30201</v>
      </c>
      <c r="H10" s="23" t="s">
        <v>229</v>
      </c>
      <c r="I10" s="129">
        <v>100000</v>
      </c>
      <c r="J10" s="129">
        <v>100000</v>
      </c>
      <c r="K10" s="129">
        <v>100000</v>
      </c>
      <c r="L10" s="129"/>
      <c r="M10" s="129"/>
      <c r="N10" s="129"/>
      <c r="O10" s="129"/>
      <c r="P10" s="129"/>
      <c r="Q10" s="129"/>
      <c r="R10" s="129"/>
      <c r="S10" s="129"/>
      <c r="T10" s="129"/>
      <c r="U10" s="129"/>
      <c r="V10" s="129"/>
      <c r="W10" s="129"/>
    </row>
    <row r="11" s="120" customFormat="1" ht="15" customHeight="1" spans="1:23">
      <c r="A11" s="23" t="s">
        <v>288</v>
      </c>
      <c r="B11" s="23" t="s">
        <v>292</v>
      </c>
      <c r="C11" s="23" t="s">
        <v>293</v>
      </c>
      <c r="D11" s="23" t="s">
        <v>73</v>
      </c>
      <c r="E11" s="23" t="s">
        <v>114</v>
      </c>
      <c r="F11" s="23" t="s">
        <v>204</v>
      </c>
      <c r="G11" s="23">
        <v>30227</v>
      </c>
      <c r="H11" s="23" t="s">
        <v>294</v>
      </c>
      <c r="I11" s="129">
        <v>731400</v>
      </c>
      <c r="J11" s="129">
        <v>731400</v>
      </c>
      <c r="K11" s="129">
        <v>731400</v>
      </c>
      <c r="L11" s="129"/>
      <c r="M11" s="129"/>
      <c r="N11" s="129"/>
      <c r="O11" s="129"/>
      <c r="P11" s="129"/>
      <c r="Q11" s="129"/>
      <c r="R11" s="129"/>
      <c r="S11" s="129"/>
      <c r="T11" s="129"/>
      <c r="U11" s="129"/>
      <c r="V11" s="129"/>
      <c r="W11" s="129"/>
    </row>
    <row r="12" s="120" customFormat="1" ht="15" customHeight="1" spans="1:23">
      <c r="A12" s="23" t="s">
        <v>295</v>
      </c>
      <c r="B12" s="23" t="s">
        <v>296</v>
      </c>
      <c r="C12" s="23" t="s">
        <v>297</v>
      </c>
      <c r="D12" s="23" t="s">
        <v>73</v>
      </c>
      <c r="E12" s="23" t="s">
        <v>298</v>
      </c>
      <c r="F12" s="23" t="s">
        <v>299</v>
      </c>
      <c r="G12" s="23">
        <v>30305</v>
      </c>
      <c r="H12" s="23" t="s">
        <v>268</v>
      </c>
      <c r="I12" s="130">
        <v>60000</v>
      </c>
      <c r="J12" s="129">
        <v>60000</v>
      </c>
      <c r="K12" s="129">
        <v>60000</v>
      </c>
      <c r="L12" s="129"/>
      <c r="M12" s="129"/>
      <c r="N12" s="129"/>
      <c r="O12" s="129"/>
      <c r="P12" s="129"/>
      <c r="Q12" s="129"/>
      <c r="R12" s="129"/>
      <c r="S12" s="129"/>
      <c r="T12" s="129"/>
      <c r="U12" s="129"/>
      <c r="V12" s="129"/>
      <c r="W12" s="129"/>
    </row>
    <row r="13" s="120" customFormat="1" ht="15" customHeight="1" spans="1:23">
      <c r="A13" s="23" t="s">
        <v>288</v>
      </c>
      <c r="B13" s="23" t="s">
        <v>300</v>
      </c>
      <c r="C13" s="23" t="s">
        <v>301</v>
      </c>
      <c r="D13" s="23" t="s">
        <v>73</v>
      </c>
      <c r="E13" s="23" t="s">
        <v>114</v>
      </c>
      <c r="F13" s="23" t="s">
        <v>204</v>
      </c>
      <c r="G13" s="23">
        <v>30227</v>
      </c>
      <c r="H13" s="23" t="s">
        <v>294</v>
      </c>
      <c r="I13" s="100">
        <v>919600</v>
      </c>
      <c r="J13" s="131">
        <v>919600</v>
      </c>
      <c r="K13" s="129">
        <v>919600</v>
      </c>
      <c r="L13" s="129"/>
      <c r="M13" s="129"/>
      <c r="N13" s="129"/>
      <c r="O13" s="129"/>
      <c r="P13" s="129"/>
      <c r="Q13" s="129"/>
      <c r="R13" s="129"/>
      <c r="S13" s="129"/>
      <c r="T13" s="129"/>
      <c r="U13" s="129"/>
      <c r="V13" s="129"/>
      <c r="W13" s="129"/>
    </row>
    <row r="14" s="120" customFormat="1" ht="15" customHeight="1" spans="1:23">
      <c r="A14" s="23" t="s">
        <v>288</v>
      </c>
      <c r="B14" s="23" t="s">
        <v>302</v>
      </c>
      <c r="C14" s="23" t="s">
        <v>303</v>
      </c>
      <c r="D14" s="23" t="s">
        <v>73</v>
      </c>
      <c r="E14" s="23" t="s">
        <v>114</v>
      </c>
      <c r="F14" s="23" t="s">
        <v>204</v>
      </c>
      <c r="G14" s="23">
        <v>30201</v>
      </c>
      <c r="H14" s="23" t="s">
        <v>229</v>
      </c>
      <c r="I14" s="100">
        <v>100000</v>
      </c>
      <c r="J14" s="131">
        <v>100000</v>
      </c>
      <c r="K14" s="129">
        <v>100000</v>
      </c>
      <c r="L14" s="129"/>
      <c r="M14" s="129"/>
      <c r="N14" s="129"/>
      <c r="O14" s="129"/>
      <c r="P14" s="129"/>
      <c r="Q14" s="129"/>
      <c r="R14" s="129"/>
      <c r="S14" s="129"/>
      <c r="T14" s="129"/>
      <c r="U14" s="129"/>
      <c r="V14" s="129"/>
      <c r="W14" s="129"/>
    </row>
    <row r="15" s="120" customFormat="1" ht="15" customHeight="1" spans="1:23">
      <c r="A15" s="23" t="s">
        <v>288</v>
      </c>
      <c r="B15" s="23" t="s">
        <v>304</v>
      </c>
      <c r="C15" s="23" t="s">
        <v>305</v>
      </c>
      <c r="D15" s="23" t="s">
        <v>73</v>
      </c>
      <c r="E15" s="23" t="s">
        <v>114</v>
      </c>
      <c r="F15" s="23" t="s">
        <v>204</v>
      </c>
      <c r="G15" s="23">
        <v>30201</v>
      </c>
      <c r="H15" s="23" t="s">
        <v>229</v>
      </c>
      <c r="I15" s="100">
        <v>50000</v>
      </c>
      <c r="J15" s="132">
        <v>50000</v>
      </c>
      <c r="K15" s="130">
        <v>50000</v>
      </c>
      <c r="L15" s="129"/>
      <c r="M15" s="129"/>
      <c r="N15" s="129"/>
      <c r="O15" s="129"/>
      <c r="P15" s="129"/>
      <c r="Q15" s="129"/>
      <c r="R15" s="129"/>
      <c r="S15" s="129"/>
      <c r="T15" s="129"/>
      <c r="U15" s="129"/>
      <c r="V15" s="129"/>
      <c r="W15" s="129"/>
    </row>
    <row r="16" s="120" customFormat="1" ht="15" customHeight="1" spans="1:23">
      <c r="A16" s="23" t="s">
        <v>288</v>
      </c>
      <c r="B16" s="23" t="s">
        <v>304</v>
      </c>
      <c r="C16" s="23" t="s">
        <v>306</v>
      </c>
      <c r="D16" s="23" t="s">
        <v>73</v>
      </c>
      <c r="E16" s="23" t="s">
        <v>114</v>
      </c>
      <c r="F16" s="23" t="s">
        <v>204</v>
      </c>
      <c r="G16" s="23">
        <v>30201</v>
      </c>
      <c r="H16" s="23" t="s">
        <v>229</v>
      </c>
      <c r="I16" s="100">
        <v>600000</v>
      </c>
      <c r="J16" s="133"/>
      <c r="K16" s="134"/>
      <c r="L16" s="131"/>
      <c r="M16" s="129"/>
      <c r="N16" s="129"/>
      <c r="O16" s="129"/>
      <c r="P16" s="129"/>
      <c r="Q16" s="129"/>
      <c r="R16" s="129">
        <v>600000</v>
      </c>
      <c r="S16" s="129"/>
      <c r="T16" s="129"/>
      <c r="U16" s="129"/>
      <c r="V16" s="129"/>
      <c r="W16" s="129">
        <v>600000</v>
      </c>
    </row>
    <row r="17" s="120" customFormat="1" ht="15" customHeight="1" spans="1:23">
      <c r="A17" s="23" t="s">
        <v>307</v>
      </c>
      <c r="B17" s="23" t="s">
        <v>308</v>
      </c>
      <c r="C17" s="23" t="s">
        <v>309</v>
      </c>
      <c r="D17" s="23" t="s">
        <v>73</v>
      </c>
      <c r="E17" s="23" t="s">
        <v>114</v>
      </c>
      <c r="F17" s="23" t="s">
        <v>204</v>
      </c>
      <c r="G17" s="23">
        <v>30205</v>
      </c>
      <c r="H17" s="23" t="s">
        <v>231</v>
      </c>
      <c r="I17" s="129">
        <v>60000</v>
      </c>
      <c r="J17" s="135"/>
      <c r="K17" s="100"/>
      <c r="L17" s="131"/>
      <c r="M17" s="129"/>
      <c r="N17" s="129"/>
      <c r="O17" s="129"/>
      <c r="P17" s="129"/>
      <c r="Q17" s="129"/>
      <c r="R17" s="129">
        <v>60000</v>
      </c>
      <c r="S17" s="129"/>
      <c r="T17" s="129"/>
      <c r="U17" s="129"/>
      <c r="V17" s="129"/>
      <c r="W17" s="129">
        <v>60000</v>
      </c>
    </row>
    <row r="18" s="120" customFormat="1" ht="18.75" customHeight="1" spans="1:23">
      <c r="A18" s="124" t="s">
        <v>122</v>
      </c>
      <c r="B18" s="125"/>
      <c r="C18" s="125"/>
      <c r="D18" s="125"/>
      <c r="E18" s="125"/>
      <c r="F18" s="125"/>
      <c r="G18" s="125"/>
      <c r="H18" s="126"/>
      <c r="I18" s="100">
        <v>2671000</v>
      </c>
      <c r="J18" s="136">
        <v>2011000</v>
      </c>
      <c r="K18" s="100">
        <v>2011000</v>
      </c>
      <c r="L18" s="137" t="s">
        <v>74</v>
      </c>
      <c r="M18" s="138" t="s">
        <v>74</v>
      </c>
      <c r="N18" s="138" t="s">
        <v>74</v>
      </c>
      <c r="O18" s="138"/>
      <c r="P18" s="138"/>
      <c r="Q18" s="138" t="s">
        <v>74</v>
      </c>
      <c r="R18" s="138">
        <v>660000</v>
      </c>
      <c r="S18" s="138" t="s">
        <v>74</v>
      </c>
      <c r="T18" s="138" t="s">
        <v>74</v>
      </c>
      <c r="U18" s="138"/>
      <c r="V18" s="138" t="s">
        <v>74</v>
      </c>
      <c r="W18" s="138">
        <v>660000</v>
      </c>
    </row>
    <row r="19" customHeight="1" spans="19:19">
      <c r="S19" s="140"/>
    </row>
  </sheetData>
  <mergeCells count="28">
    <mergeCell ref="A3:W3"/>
    <mergeCell ref="A4:I4"/>
    <mergeCell ref="J5:M5"/>
    <mergeCell ref="N5:P5"/>
    <mergeCell ref="R5:W5"/>
    <mergeCell ref="J6:K6"/>
    <mergeCell ref="A18:H1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0"/>
  <sheetViews>
    <sheetView showZeros="0" workbookViewId="0">
      <pane ySplit="1" topLeftCell="A13" activePane="bottomLeft" state="frozen"/>
      <selection/>
      <selection pane="bottomLeft" activeCell="B57" sqref="B57"/>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10">
      <c r="A1" s="1"/>
      <c r="B1" s="1"/>
      <c r="C1" s="1"/>
      <c r="D1" s="1"/>
      <c r="E1" s="1"/>
      <c r="F1" s="1"/>
      <c r="G1" s="1"/>
      <c r="H1" s="1"/>
      <c r="I1" s="1"/>
      <c r="J1" s="1"/>
    </row>
    <row r="2" customHeight="1" spans="10:10">
      <c r="J2" s="55" t="s">
        <v>310</v>
      </c>
    </row>
    <row r="3" ht="28.5" customHeight="1" spans="1:10">
      <c r="A3" s="46" t="s">
        <v>311</v>
      </c>
      <c r="B3" s="29"/>
      <c r="C3" s="29"/>
      <c r="D3" s="29"/>
      <c r="E3" s="29"/>
      <c r="F3" s="47"/>
      <c r="G3" s="29"/>
      <c r="H3" s="47"/>
      <c r="I3" s="47"/>
      <c r="J3" s="29"/>
    </row>
    <row r="4" ht="15" customHeight="1" spans="1:1">
      <c r="A4" s="5" t="s">
        <v>2</v>
      </c>
    </row>
    <row r="5" ht="14.25" customHeight="1" spans="1:10">
      <c r="A5" s="48" t="s">
        <v>312</v>
      </c>
      <c r="B5" s="48" t="s">
        <v>313</v>
      </c>
      <c r="C5" s="48" t="s">
        <v>314</v>
      </c>
      <c r="D5" s="48" t="s">
        <v>315</v>
      </c>
      <c r="E5" s="48" t="s">
        <v>316</v>
      </c>
      <c r="F5" s="49" t="s">
        <v>317</v>
      </c>
      <c r="G5" s="48" t="s">
        <v>318</v>
      </c>
      <c r="H5" s="49" t="s">
        <v>319</v>
      </c>
      <c r="I5" s="49" t="s">
        <v>320</v>
      </c>
      <c r="J5" s="48" t="s">
        <v>321</v>
      </c>
    </row>
    <row r="6" ht="14.25" customHeight="1" spans="1:10">
      <c r="A6" s="48">
        <v>1</v>
      </c>
      <c r="B6" s="48">
        <v>2</v>
      </c>
      <c r="C6" s="48">
        <v>3</v>
      </c>
      <c r="D6" s="48">
        <v>4</v>
      </c>
      <c r="E6" s="48">
        <v>5</v>
      </c>
      <c r="F6" s="49">
        <v>6</v>
      </c>
      <c r="G6" s="48">
        <v>7</v>
      </c>
      <c r="H6" s="49">
        <v>8</v>
      </c>
      <c r="I6" s="49">
        <v>9</v>
      </c>
      <c r="J6" s="48">
        <v>10</v>
      </c>
    </row>
    <row r="7" s="92" customFormat="1" ht="42" customHeight="1" spans="1:10">
      <c r="A7" s="109" t="s">
        <v>73</v>
      </c>
      <c r="B7" s="109"/>
      <c r="C7" s="109"/>
      <c r="D7" s="110"/>
      <c r="E7" s="111"/>
      <c r="F7" s="110"/>
      <c r="G7" s="111"/>
      <c r="H7" s="111"/>
      <c r="I7" s="110"/>
      <c r="J7" s="109"/>
    </row>
    <row r="8" s="92" customFormat="1" ht="21.6" spans="1:10">
      <c r="A8" s="112" t="s">
        <v>322</v>
      </c>
      <c r="B8" s="113" t="s">
        <v>323</v>
      </c>
      <c r="C8" s="22" t="s">
        <v>324</v>
      </c>
      <c r="D8" s="114" t="s">
        <v>325</v>
      </c>
      <c r="E8" s="22" t="s">
        <v>326</v>
      </c>
      <c r="F8" s="114" t="s">
        <v>327</v>
      </c>
      <c r="G8" s="22" t="s">
        <v>328</v>
      </c>
      <c r="H8" s="22" t="s">
        <v>329</v>
      </c>
      <c r="I8" s="114" t="s">
        <v>330</v>
      </c>
      <c r="J8" s="112" t="s">
        <v>326</v>
      </c>
    </row>
    <row r="9" s="92" customFormat="1" ht="10.8" spans="1:10">
      <c r="A9" s="115"/>
      <c r="B9" s="116"/>
      <c r="C9" s="22" t="s">
        <v>324</v>
      </c>
      <c r="D9" s="114" t="s">
        <v>331</v>
      </c>
      <c r="E9" s="22" t="s">
        <v>332</v>
      </c>
      <c r="F9" s="114" t="s">
        <v>333</v>
      </c>
      <c r="G9" s="22" t="s">
        <v>334</v>
      </c>
      <c r="H9" s="22" t="s">
        <v>335</v>
      </c>
      <c r="I9" s="114" t="s">
        <v>330</v>
      </c>
      <c r="J9" s="115"/>
    </row>
    <row r="10" s="92" customFormat="1" ht="21.6" spans="1:10">
      <c r="A10" s="115"/>
      <c r="B10" s="116"/>
      <c r="C10" s="22" t="s">
        <v>336</v>
      </c>
      <c r="D10" s="114" t="s">
        <v>337</v>
      </c>
      <c r="E10" s="22" t="s">
        <v>338</v>
      </c>
      <c r="F10" s="114" t="s">
        <v>327</v>
      </c>
      <c r="G10" s="22" t="s">
        <v>328</v>
      </c>
      <c r="H10" s="22" t="s">
        <v>339</v>
      </c>
      <c r="I10" s="114" t="s">
        <v>330</v>
      </c>
      <c r="J10" s="115"/>
    </row>
    <row r="11" s="92" customFormat="1" ht="10.8" spans="1:10">
      <c r="A11" s="115"/>
      <c r="B11" s="116"/>
      <c r="C11" s="22" t="s">
        <v>336</v>
      </c>
      <c r="D11" s="114" t="s">
        <v>340</v>
      </c>
      <c r="E11" s="22" t="s">
        <v>341</v>
      </c>
      <c r="F11" s="114" t="s">
        <v>342</v>
      </c>
      <c r="G11" s="22" t="s">
        <v>165</v>
      </c>
      <c r="H11" s="22" t="s">
        <v>339</v>
      </c>
      <c r="I11" s="114" t="s">
        <v>330</v>
      </c>
      <c r="J11" s="115"/>
    </row>
    <row r="12" s="92" customFormat="1" ht="10.8" spans="1:10">
      <c r="A12" s="115"/>
      <c r="B12" s="116"/>
      <c r="C12" s="22" t="s">
        <v>343</v>
      </c>
      <c r="D12" s="114" t="s">
        <v>344</v>
      </c>
      <c r="E12" s="22" t="s">
        <v>345</v>
      </c>
      <c r="F12" s="114" t="s">
        <v>346</v>
      </c>
      <c r="G12" s="22" t="s">
        <v>347</v>
      </c>
      <c r="H12" s="22" t="s">
        <v>348</v>
      </c>
      <c r="I12" s="114" t="s">
        <v>330</v>
      </c>
      <c r="J12" s="115"/>
    </row>
    <row r="13" s="92" customFormat="1" ht="10.8" spans="1:10">
      <c r="A13" s="115"/>
      <c r="B13" s="116"/>
      <c r="C13" s="22" t="s">
        <v>343</v>
      </c>
      <c r="D13" s="114" t="s">
        <v>344</v>
      </c>
      <c r="E13" s="22" t="s">
        <v>349</v>
      </c>
      <c r="F13" s="114" t="s">
        <v>346</v>
      </c>
      <c r="G13" s="22" t="s">
        <v>347</v>
      </c>
      <c r="H13" s="22" t="s">
        <v>348</v>
      </c>
      <c r="I13" s="114" t="s">
        <v>330</v>
      </c>
      <c r="J13" s="115"/>
    </row>
    <row r="14" s="92" customFormat="1" ht="10.8" spans="1:10">
      <c r="A14" s="117"/>
      <c r="B14" s="118"/>
      <c r="C14" s="22" t="s">
        <v>343</v>
      </c>
      <c r="D14" s="114" t="s">
        <v>344</v>
      </c>
      <c r="E14" s="22" t="s">
        <v>350</v>
      </c>
      <c r="F14" s="114" t="s">
        <v>346</v>
      </c>
      <c r="G14" s="22" t="s">
        <v>347</v>
      </c>
      <c r="H14" s="22" t="s">
        <v>348</v>
      </c>
      <c r="I14" s="114" t="s">
        <v>330</v>
      </c>
      <c r="J14" s="117"/>
    </row>
    <row r="15" s="92" customFormat="1" ht="10.8" spans="1:10">
      <c r="A15" s="112" t="s">
        <v>351</v>
      </c>
      <c r="B15" s="113" t="s">
        <v>352</v>
      </c>
      <c r="C15" s="22" t="s">
        <v>324</v>
      </c>
      <c r="D15" s="114" t="s">
        <v>325</v>
      </c>
      <c r="E15" s="22" t="s">
        <v>353</v>
      </c>
      <c r="F15" s="114" t="s">
        <v>327</v>
      </c>
      <c r="G15" s="22" t="s">
        <v>167</v>
      </c>
      <c r="H15" s="22" t="s">
        <v>354</v>
      </c>
      <c r="I15" s="114" t="s">
        <v>330</v>
      </c>
      <c r="J15" s="112" t="s">
        <v>355</v>
      </c>
    </row>
    <row r="16" s="92" customFormat="1" ht="10.8" spans="1:10">
      <c r="A16" s="115"/>
      <c r="B16" s="116"/>
      <c r="C16" s="22" t="s">
        <v>324</v>
      </c>
      <c r="D16" s="114" t="s">
        <v>331</v>
      </c>
      <c r="E16" s="22" t="s">
        <v>332</v>
      </c>
      <c r="F16" s="114" t="s">
        <v>327</v>
      </c>
      <c r="G16" s="22" t="s">
        <v>356</v>
      </c>
      <c r="H16" s="22" t="s">
        <v>335</v>
      </c>
      <c r="I16" s="114" t="s">
        <v>330</v>
      </c>
      <c r="J16" s="115"/>
    </row>
    <row r="17" s="92" customFormat="1" ht="21.6" spans="1:10">
      <c r="A17" s="115"/>
      <c r="B17" s="116"/>
      <c r="C17" s="22" t="s">
        <v>336</v>
      </c>
      <c r="D17" s="114" t="s">
        <v>337</v>
      </c>
      <c r="E17" s="22" t="s">
        <v>357</v>
      </c>
      <c r="F17" s="114" t="s">
        <v>327</v>
      </c>
      <c r="G17" s="22" t="s">
        <v>165</v>
      </c>
      <c r="H17" s="22" t="s">
        <v>358</v>
      </c>
      <c r="I17" s="114" t="s">
        <v>330</v>
      </c>
      <c r="J17" s="115"/>
    </row>
    <row r="18" s="92" customFormat="1" ht="32.4" spans="1:10">
      <c r="A18" s="115"/>
      <c r="B18" s="116"/>
      <c r="C18" s="22" t="s">
        <v>336</v>
      </c>
      <c r="D18" s="114" t="s">
        <v>359</v>
      </c>
      <c r="E18" s="22" t="s">
        <v>360</v>
      </c>
      <c r="F18" s="114" t="s">
        <v>327</v>
      </c>
      <c r="G18" s="22" t="s">
        <v>165</v>
      </c>
      <c r="H18" s="22" t="s">
        <v>358</v>
      </c>
      <c r="I18" s="114" t="s">
        <v>330</v>
      </c>
      <c r="J18" s="115"/>
    </row>
    <row r="19" s="92" customFormat="1" ht="10.8" spans="1:10">
      <c r="A19" s="115"/>
      <c r="B19" s="116"/>
      <c r="C19" s="22" t="s">
        <v>343</v>
      </c>
      <c r="D19" s="114" t="s">
        <v>344</v>
      </c>
      <c r="E19" s="22" t="s">
        <v>361</v>
      </c>
      <c r="F19" s="114" t="s">
        <v>346</v>
      </c>
      <c r="G19" s="22" t="s">
        <v>347</v>
      </c>
      <c r="H19" s="22" t="s">
        <v>348</v>
      </c>
      <c r="I19" s="114" t="s">
        <v>330</v>
      </c>
      <c r="J19" s="115"/>
    </row>
    <row r="20" s="92" customFormat="1" ht="10.8" spans="1:10">
      <c r="A20" s="115"/>
      <c r="B20" s="116"/>
      <c r="C20" s="22" t="s">
        <v>343</v>
      </c>
      <c r="D20" s="114" t="s">
        <v>344</v>
      </c>
      <c r="E20" s="22" t="s">
        <v>349</v>
      </c>
      <c r="F20" s="114" t="s">
        <v>346</v>
      </c>
      <c r="G20" s="22" t="s">
        <v>347</v>
      </c>
      <c r="H20" s="22" t="s">
        <v>348</v>
      </c>
      <c r="I20" s="114" t="s">
        <v>330</v>
      </c>
      <c r="J20" s="115"/>
    </row>
    <row r="21" s="92" customFormat="1" ht="10.8" spans="1:10">
      <c r="A21" s="117"/>
      <c r="B21" s="118"/>
      <c r="C21" s="22" t="s">
        <v>343</v>
      </c>
      <c r="D21" s="114" t="s">
        <v>344</v>
      </c>
      <c r="E21" s="22" t="s">
        <v>350</v>
      </c>
      <c r="F21" s="114" t="s">
        <v>346</v>
      </c>
      <c r="G21" s="22" t="s">
        <v>347</v>
      </c>
      <c r="H21" s="22" t="s">
        <v>348</v>
      </c>
      <c r="I21" s="114" t="s">
        <v>330</v>
      </c>
      <c r="J21" s="117"/>
    </row>
    <row r="22" s="92" customFormat="1" ht="10.8" spans="1:10">
      <c r="A22" s="112" t="s">
        <v>362</v>
      </c>
      <c r="B22" s="113" t="s">
        <v>363</v>
      </c>
      <c r="C22" s="22" t="s">
        <v>324</v>
      </c>
      <c r="D22" s="114" t="s">
        <v>325</v>
      </c>
      <c r="E22" s="22" t="s">
        <v>364</v>
      </c>
      <c r="F22" s="114" t="s">
        <v>346</v>
      </c>
      <c r="G22" s="22" t="s">
        <v>365</v>
      </c>
      <c r="H22" s="22" t="s">
        <v>348</v>
      </c>
      <c r="I22" s="114" t="s">
        <v>330</v>
      </c>
      <c r="J22" s="112" t="s">
        <v>366</v>
      </c>
    </row>
    <row r="23" s="92" customFormat="1" ht="10.8" spans="1:10">
      <c r="A23" s="115"/>
      <c r="B23" s="116"/>
      <c r="C23" s="22" t="s">
        <v>324</v>
      </c>
      <c r="D23" s="114" t="s">
        <v>367</v>
      </c>
      <c r="E23" s="22" t="s">
        <v>368</v>
      </c>
      <c r="F23" s="114" t="s">
        <v>327</v>
      </c>
      <c r="G23" s="22" t="s">
        <v>365</v>
      </c>
      <c r="H23" s="22" t="s">
        <v>348</v>
      </c>
      <c r="I23" s="114" t="s">
        <v>369</v>
      </c>
      <c r="J23" s="115"/>
    </row>
    <row r="24" s="92" customFormat="1" ht="10.8" spans="1:10">
      <c r="A24" s="115"/>
      <c r="B24" s="116"/>
      <c r="C24" s="22" t="s">
        <v>324</v>
      </c>
      <c r="D24" s="114" t="s">
        <v>367</v>
      </c>
      <c r="E24" s="22" t="s">
        <v>370</v>
      </c>
      <c r="F24" s="114" t="s">
        <v>327</v>
      </c>
      <c r="G24" s="22" t="s">
        <v>365</v>
      </c>
      <c r="H24" s="22" t="s">
        <v>348</v>
      </c>
      <c r="I24" s="114" t="s">
        <v>369</v>
      </c>
      <c r="J24" s="115"/>
    </row>
    <row r="25" s="92" customFormat="1" ht="10.8" spans="1:10">
      <c r="A25" s="115"/>
      <c r="B25" s="116"/>
      <c r="C25" s="22" t="s">
        <v>324</v>
      </c>
      <c r="D25" s="114" t="s">
        <v>371</v>
      </c>
      <c r="E25" s="22" t="s">
        <v>372</v>
      </c>
      <c r="F25" s="114" t="s">
        <v>333</v>
      </c>
      <c r="G25" s="22" t="s">
        <v>373</v>
      </c>
      <c r="H25" s="22" t="s">
        <v>335</v>
      </c>
      <c r="I25" s="114" t="s">
        <v>330</v>
      </c>
      <c r="J25" s="115"/>
    </row>
    <row r="26" s="92" customFormat="1" ht="10.8" spans="1:10">
      <c r="A26" s="115"/>
      <c r="B26" s="116"/>
      <c r="C26" s="22" t="s">
        <v>336</v>
      </c>
      <c r="D26" s="114" t="s">
        <v>337</v>
      </c>
      <c r="E26" s="22" t="s">
        <v>374</v>
      </c>
      <c r="F26" s="114" t="s">
        <v>327</v>
      </c>
      <c r="G26" s="22" t="s">
        <v>365</v>
      </c>
      <c r="H26" s="22" t="s">
        <v>348</v>
      </c>
      <c r="I26" s="114" t="s">
        <v>369</v>
      </c>
      <c r="J26" s="115"/>
    </row>
    <row r="27" s="92" customFormat="1" ht="10.8" spans="1:10">
      <c r="A27" s="115"/>
      <c r="B27" s="116"/>
      <c r="C27" s="22" t="s">
        <v>336</v>
      </c>
      <c r="D27" s="114" t="s">
        <v>337</v>
      </c>
      <c r="E27" s="22" t="s">
        <v>375</v>
      </c>
      <c r="F27" s="114" t="s">
        <v>333</v>
      </c>
      <c r="G27" s="22" t="s">
        <v>376</v>
      </c>
      <c r="H27" s="22" t="s">
        <v>329</v>
      </c>
      <c r="I27" s="114" t="s">
        <v>330</v>
      </c>
      <c r="J27" s="115"/>
    </row>
    <row r="28" s="92" customFormat="1" ht="10.8" spans="1:10">
      <c r="A28" s="117"/>
      <c r="B28" s="118"/>
      <c r="C28" s="22" t="s">
        <v>343</v>
      </c>
      <c r="D28" s="114" t="s">
        <v>344</v>
      </c>
      <c r="E28" s="22" t="s">
        <v>377</v>
      </c>
      <c r="F28" s="114" t="s">
        <v>327</v>
      </c>
      <c r="G28" s="22" t="s">
        <v>347</v>
      </c>
      <c r="H28" s="22" t="s">
        <v>348</v>
      </c>
      <c r="I28" s="114" t="s">
        <v>369</v>
      </c>
      <c r="J28" s="117"/>
    </row>
    <row r="29" s="92" customFormat="1" ht="10.8" spans="1:10">
      <c r="A29" s="112" t="s">
        <v>378</v>
      </c>
      <c r="B29" s="113" t="s">
        <v>379</v>
      </c>
      <c r="C29" s="22" t="s">
        <v>324</v>
      </c>
      <c r="D29" s="114" t="s">
        <v>325</v>
      </c>
      <c r="E29" s="22" t="s">
        <v>380</v>
      </c>
      <c r="F29" s="114" t="s">
        <v>346</v>
      </c>
      <c r="G29" s="22" t="s">
        <v>328</v>
      </c>
      <c r="H29" s="22" t="s">
        <v>329</v>
      </c>
      <c r="I29" s="114" t="s">
        <v>330</v>
      </c>
      <c r="J29" s="112" t="s">
        <v>381</v>
      </c>
    </row>
    <row r="30" s="92" customFormat="1" ht="21.6" spans="1:10">
      <c r="A30" s="115"/>
      <c r="B30" s="116"/>
      <c r="C30" s="22" t="s">
        <v>324</v>
      </c>
      <c r="D30" s="114" t="s">
        <v>325</v>
      </c>
      <c r="E30" s="22" t="s">
        <v>382</v>
      </c>
      <c r="F30" s="114" t="s">
        <v>346</v>
      </c>
      <c r="G30" s="22" t="s">
        <v>170</v>
      </c>
      <c r="H30" s="22" t="s">
        <v>383</v>
      </c>
      <c r="I30" s="114" t="s">
        <v>330</v>
      </c>
      <c r="J30" s="115"/>
    </row>
    <row r="31" s="92" customFormat="1" ht="10.8" spans="1:10">
      <c r="A31" s="115"/>
      <c r="B31" s="116"/>
      <c r="C31" s="22" t="s">
        <v>324</v>
      </c>
      <c r="D31" s="114" t="s">
        <v>325</v>
      </c>
      <c r="E31" s="22" t="s">
        <v>384</v>
      </c>
      <c r="F31" s="114" t="s">
        <v>346</v>
      </c>
      <c r="G31" s="22" t="s">
        <v>165</v>
      </c>
      <c r="H31" s="22" t="s">
        <v>385</v>
      </c>
      <c r="I31" s="114" t="s">
        <v>330</v>
      </c>
      <c r="J31" s="115"/>
    </row>
    <row r="32" s="92" customFormat="1" ht="10.8" spans="1:10">
      <c r="A32" s="115"/>
      <c r="B32" s="116"/>
      <c r="C32" s="22" t="s">
        <v>324</v>
      </c>
      <c r="D32" s="114" t="s">
        <v>325</v>
      </c>
      <c r="E32" s="22" t="s">
        <v>386</v>
      </c>
      <c r="F32" s="114" t="s">
        <v>333</v>
      </c>
      <c r="G32" s="22" t="s">
        <v>387</v>
      </c>
      <c r="H32" s="22" t="s">
        <v>388</v>
      </c>
      <c r="I32" s="114" t="s">
        <v>330</v>
      </c>
      <c r="J32" s="115"/>
    </row>
    <row r="33" s="92" customFormat="1" ht="10.8" spans="1:10">
      <c r="A33" s="115"/>
      <c r="B33" s="116"/>
      <c r="C33" s="22" t="s">
        <v>324</v>
      </c>
      <c r="D33" s="114" t="s">
        <v>325</v>
      </c>
      <c r="E33" s="22" t="s">
        <v>389</v>
      </c>
      <c r="F33" s="114" t="s">
        <v>327</v>
      </c>
      <c r="G33" s="22" t="s">
        <v>365</v>
      </c>
      <c r="H33" s="22" t="s">
        <v>348</v>
      </c>
      <c r="I33" s="114" t="s">
        <v>369</v>
      </c>
      <c r="J33" s="115"/>
    </row>
    <row r="34" s="92" customFormat="1" ht="10.8" spans="1:10">
      <c r="A34" s="115"/>
      <c r="B34" s="116"/>
      <c r="C34" s="22" t="s">
        <v>324</v>
      </c>
      <c r="D34" s="114" t="s">
        <v>367</v>
      </c>
      <c r="E34" s="22" t="s">
        <v>390</v>
      </c>
      <c r="F34" s="114" t="s">
        <v>327</v>
      </c>
      <c r="G34" s="22" t="s">
        <v>347</v>
      </c>
      <c r="H34" s="22" t="s">
        <v>348</v>
      </c>
      <c r="I34" s="114" t="s">
        <v>369</v>
      </c>
      <c r="J34" s="115"/>
    </row>
    <row r="35" s="92" customFormat="1" ht="10.8" spans="1:10">
      <c r="A35" s="115"/>
      <c r="B35" s="116"/>
      <c r="C35" s="22" t="s">
        <v>324</v>
      </c>
      <c r="D35" s="114" t="s">
        <v>367</v>
      </c>
      <c r="E35" s="22" t="s">
        <v>391</v>
      </c>
      <c r="F35" s="114" t="s">
        <v>327</v>
      </c>
      <c r="G35" s="22" t="s">
        <v>365</v>
      </c>
      <c r="H35" s="22" t="s">
        <v>348</v>
      </c>
      <c r="I35" s="114" t="s">
        <v>369</v>
      </c>
      <c r="J35" s="115"/>
    </row>
    <row r="36" s="92" customFormat="1" ht="10.8" spans="1:10">
      <c r="A36" s="115"/>
      <c r="B36" s="116"/>
      <c r="C36" s="22" t="s">
        <v>324</v>
      </c>
      <c r="D36" s="114" t="s">
        <v>371</v>
      </c>
      <c r="E36" s="22" t="s">
        <v>392</v>
      </c>
      <c r="F36" s="114" t="s">
        <v>327</v>
      </c>
      <c r="G36" s="22" t="s">
        <v>365</v>
      </c>
      <c r="H36" s="22" t="s">
        <v>348</v>
      </c>
      <c r="I36" s="114" t="s">
        <v>369</v>
      </c>
      <c r="J36" s="115"/>
    </row>
    <row r="37" s="92" customFormat="1" ht="10.8" spans="1:10">
      <c r="A37" s="115"/>
      <c r="B37" s="116"/>
      <c r="C37" s="22" t="s">
        <v>336</v>
      </c>
      <c r="D37" s="114" t="s">
        <v>337</v>
      </c>
      <c r="E37" s="22" t="s">
        <v>375</v>
      </c>
      <c r="F37" s="114" t="s">
        <v>333</v>
      </c>
      <c r="G37" s="22" t="s">
        <v>376</v>
      </c>
      <c r="H37" s="22" t="s">
        <v>329</v>
      </c>
      <c r="I37" s="114" t="s">
        <v>330</v>
      </c>
      <c r="J37" s="115"/>
    </row>
    <row r="38" s="92" customFormat="1" ht="10.8" spans="1:10">
      <c r="A38" s="117"/>
      <c r="B38" s="118"/>
      <c r="C38" s="22" t="s">
        <v>343</v>
      </c>
      <c r="D38" s="114" t="s">
        <v>344</v>
      </c>
      <c r="E38" s="22" t="s">
        <v>377</v>
      </c>
      <c r="F38" s="114" t="s">
        <v>327</v>
      </c>
      <c r="G38" s="22" t="s">
        <v>393</v>
      </c>
      <c r="H38" s="22" t="s">
        <v>348</v>
      </c>
      <c r="I38" s="114" t="s">
        <v>369</v>
      </c>
      <c r="J38" s="117"/>
    </row>
    <row r="39" s="92" customFormat="1" ht="10.8" spans="1:10">
      <c r="A39" s="112" t="s">
        <v>394</v>
      </c>
      <c r="B39" s="113" t="s">
        <v>395</v>
      </c>
      <c r="C39" s="22" t="s">
        <v>324</v>
      </c>
      <c r="D39" s="114" t="s">
        <v>371</v>
      </c>
      <c r="E39" s="22" t="s">
        <v>396</v>
      </c>
      <c r="F39" s="114" t="s">
        <v>327</v>
      </c>
      <c r="G39" s="22" t="s">
        <v>165</v>
      </c>
      <c r="H39" s="22" t="s">
        <v>358</v>
      </c>
      <c r="I39" s="114" t="s">
        <v>330</v>
      </c>
      <c r="J39" s="112" t="s">
        <v>397</v>
      </c>
    </row>
    <row r="40" s="92" customFormat="1" ht="10.8" spans="1:10">
      <c r="A40" s="115"/>
      <c r="B40" s="116"/>
      <c r="C40" s="22" t="s">
        <v>324</v>
      </c>
      <c r="D40" s="114" t="s">
        <v>331</v>
      </c>
      <c r="E40" s="22" t="s">
        <v>332</v>
      </c>
      <c r="F40" s="114" t="s">
        <v>333</v>
      </c>
      <c r="G40" s="22" t="s">
        <v>398</v>
      </c>
      <c r="H40" s="22" t="s">
        <v>335</v>
      </c>
      <c r="I40" s="114" t="s">
        <v>330</v>
      </c>
      <c r="J40" s="115"/>
    </row>
    <row r="41" s="92" customFormat="1" ht="43.2" spans="1:10">
      <c r="A41" s="115"/>
      <c r="B41" s="116"/>
      <c r="C41" s="22" t="s">
        <v>336</v>
      </c>
      <c r="D41" s="114" t="s">
        <v>359</v>
      </c>
      <c r="E41" s="22" t="s">
        <v>399</v>
      </c>
      <c r="F41" s="114" t="s">
        <v>327</v>
      </c>
      <c r="G41" s="22" t="s">
        <v>365</v>
      </c>
      <c r="H41" s="22" t="s">
        <v>348</v>
      </c>
      <c r="I41" s="114" t="s">
        <v>369</v>
      </c>
      <c r="J41" s="115"/>
    </row>
    <row r="42" s="92" customFormat="1" ht="32.4" spans="1:10">
      <c r="A42" s="115"/>
      <c r="B42" s="116"/>
      <c r="C42" s="22" t="s">
        <v>343</v>
      </c>
      <c r="D42" s="114" t="s">
        <v>344</v>
      </c>
      <c r="E42" s="22" t="s">
        <v>400</v>
      </c>
      <c r="F42" s="114" t="s">
        <v>346</v>
      </c>
      <c r="G42" s="22" t="s">
        <v>347</v>
      </c>
      <c r="H42" s="22" t="s">
        <v>348</v>
      </c>
      <c r="I42" s="114" t="s">
        <v>330</v>
      </c>
      <c r="J42" s="115"/>
    </row>
    <row r="43" s="92" customFormat="1" ht="10.8" spans="1:10">
      <c r="A43" s="115"/>
      <c r="B43" s="116"/>
      <c r="C43" s="22" t="s">
        <v>343</v>
      </c>
      <c r="D43" s="114" t="s">
        <v>344</v>
      </c>
      <c r="E43" s="22" t="s">
        <v>349</v>
      </c>
      <c r="F43" s="114" t="s">
        <v>346</v>
      </c>
      <c r="G43" s="22" t="s">
        <v>347</v>
      </c>
      <c r="H43" s="22" t="s">
        <v>348</v>
      </c>
      <c r="I43" s="114" t="s">
        <v>330</v>
      </c>
      <c r="J43" s="115"/>
    </row>
    <row r="44" s="92" customFormat="1" ht="10.8" spans="1:10">
      <c r="A44" s="117"/>
      <c r="B44" s="118"/>
      <c r="C44" s="22" t="s">
        <v>343</v>
      </c>
      <c r="D44" s="114" t="s">
        <v>344</v>
      </c>
      <c r="E44" s="22" t="s">
        <v>350</v>
      </c>
      <c r="F44" s="114" t="s">
        <v>346</v>
      </c>
      <c r="G44" s="22" t="s">
        <v>347</v>
      </c>
      <c r="H44" s="22" t="s">
        <v>348</v>
      </c>
      <c r="I44" s="114" t="s">
        <v>330</v>
      </c>
      <c r="J44" s="117"/>
    </row>
    <row r="45" s="92" customFormat="1" ht="10.8" spans="1:10">
      <c r="A45" s="112" t="s">
        <v>401</v>
      </c>
      <c r="B45" s="113" t="s">
        <v>402</v>
      </c>
      <c r="C45" s="22" t="s">
        <v>324</v>
      </c>
      <c r="D45" s="114" t="s">
        <v>371</v>
      </c>
      <c r="E45" s="22" t="s">
        <v>396</v>
      </c>
      <c r="F45" s="114" t="s">
        <v>327</v>
      </c>
      <c r="G45" s="22" t="s">
        <v>165</v>
      </c>
      <c r="H45" s="22" t="s">
        <v>358</v>
      </c>
      <c r="I45" s="114" t="s">
        <v>330</v>
      </c>
      <c r="J45" s="112" t="s">
        <v>397</v>
      </c>
    </row>
    <row r="46" s="92" customFormat="1" ht="10.8" spans="1:10">
      <c r="A46" s="115"/>
      <c r="B46" s="116"/>
      <c r="C46" s="22" t="s">
        <v>324</v>
      </c>
      <c r="D46" s="114" t="s">
        <v>331</v>
      </c>
      <c r="E46" s="22" t="s">
        <v>332</v>
      </c>
      <c r="F46" s="114" t="s">
        <v>333</v>
      </c>
      <c r="G46" s="22" t="s">
        <v>398</v>
      </c>
      <c r="H46" s="22" t="s">
        <v>335</v>
      </c>
      <c r="I46" s="114" t="s">
        <v>330</v>
      </c>
      <c r="J46" s="115"/>
    </row>
    <row r="47" s="92" customFormat="1" ht="43.2" spans="1:10">
      <c r="A47" s="115"/>
      <c r="B47" s="116"/>
      <c r="C47" s="22" t="s">
        <v>336</v>
      </c>
      <c r="D47" s="114" t="s">
        <v>359</v>
      </c>
      <c r="E47" s="22" t="s">
        <v>399</v>
      </c>
      <c r="F47" s="114" t="s">
        <v>327</v>
      </c>
      <c r="G47" s="22" t="s">
        <v>365</v>
      </c>
      <c r="H47" s="22" t="s">
        <v>348</v>
      </c>
      <c r="I47" s="114" t="s">
        <v>369</v>
      </c>
      <c r="J47" s="115"/>
    </row>
    <row r="48" s="92" customFormat="1" ht="32.4" spans="1:10">
      <c r="A48" s="115"/>
      <c r="B48" s="116"/>
      <c r="C48" s="22" t="s">
        <v>343</v>
      </c>
      <c r="D48" s="114" t="s">
        <v>344</v>
      </c>
      <c r="E48" s="22" t="s">
        <v>400</v>
      </c>
      <c r="F48" s="114" t="s">
        <v>346</v>
      </c>
      <c r="G48" s="22" t="s">
        <v>347</v>
      </c>
      <c r="H48" s="22" t="s">
        <v>348</v>
      </c>
      <c r="I48" s="114" t="s">
        <v>330</v>
      </c>
      <c r="J48" s="115"/>
    </row>
    <row r="49" s="92" customFormat="1" ht="10.8" spans="1:10">
      <c r="A49" s="115"/>
      <c r="B49" s="116"/>
      <c r="C49" s="22" t="s">
        <v>343</v>
      </c>
      <c r="D49" s="114" t="s">
        <v>344</v>
      </c>
      <c r="E49" s="22" t="s">
        <v>349</v>
      </c>
      <c r="F49" s="114" t="s">
        <v>346</v>
      </c>
      <c r="G49" s="22" t="s">
        <v>347</v>
      </c>
      <c r="H49" s="22" t="s">
        <v>348</v>
      </c>
      <c r="I49" s="114" t="s">
        <v>330</v>
      </c>
      <c r="J49" s="115"/>
    </row>
    <row r="50" s="92" customFormat="1" ht="10.8" spans="1:10">
      <c r="A50" s="117"/>
      <c r="B50" s="118"/>
      <c r="C50" s="22" t="s">
        <v>343</v>
      </c>
      <c r="D50" s="114" t="s">
        <v>344</v>
      </c>
      <c r="E50" s="22" t="s">
        <v>350</v>
      </c>
      <c r="F50" s="114" t="s">
        <v>346</v>
      </c>
      <c r="G50" s="22" t="s">
        <v>347</v>
      </c>
      <c r="H50" s="22" t="s">
        <v>348</v>
      </c>
      <c r="I50" s="114" t="s">
        <v>330</v>
      </c>
      <c r="J50" s="117"/>
    </row>
  </sheetData>
  <mergeCells count="20">
    <mergeCell ref="A3:J3"/>
    <mergeCell ref="A4:H4"/>
    <mergeCell ref="A8:A14"/>
    <mergeCell ref="A15:A21"/>
    <mergeCell ref="A22:A28"/>
    <mergeCell ref="A29:A38"/>
    <mergeCell ref="A39:A44"/>
    <mergeCell ref="A45:A50"/>
    <mergeCell ref="B8:B14"/>
    <mergeCell ref="B15:B21"/>
    <mergeCell ref="B22:B28"/>
    <mergeCell ref="B29:B38"/>
    <mergeCell ref="B39:B44"/>
    <mergeCell ref="B45:B50"/>
    <mergeCell ref="J8:J14"/>
    <mergeCell ref="J15:J21"/>
    <mergeCell ref="J22:J28"/>
    <mergeCell ref="J29:J38"/>
    <mergeCell ref="J39:J44"/>
    <mergeCell ref="J45:J50"/>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B5" sqref="B5:B6"/>
    </sheetView>
  </sheetViews>
  <sheetFormatPr defaultColWidth="9.13888888888889" defaultRowHeight="14.25" customHeight="1" outlineLevelCol="5"/>
  <cols>
    <col min="1" max="1" width="29.0277777777778" customWidth="1"/>
    <col min="2" max="2" width="28.6018518518519" customWidth="1"/>
    <col min="3" max="3" width="31.6018518518519" customWidth="1"/>
    <col min="4" max="6" width="33.4537037037037" customWidth="1"/>
  </cols>
  <sheetData>
    <row r="1" customHeight="1" spans="1:6">
      <c r="A1" s="1"/>
      <c r="B1" s="1"/>
      <c r="C1" s="1"/>
      <c r="D1" s="1"/>
      <c r="E1" s="1"/>
      <c r="F1" s="1"/>
    </row>
    <row r="2" ht="15.75" customHeight="1" spans="6:6">
      <c r="F2" s="56" t="s">
        <v>403</v>
      </c>
    </row>
    <row r="3" ht="28.5" customHeight="1" spans="1:6">
      <c r="A3" s="29" t="s">
        <v>404</v>
      </c>
      <c r="B3" s="29"/>
      <c r="C3" s="29"/>
      <c r="D3" s="29"/>
      <c r="E3" s="29"/>
      <c r="F3" s="29"/>
    </row>
    <row r="4" ht="15" customHeight="1" spans="1:6">
      <c r="A4" s="104" t="s">
        <v>2</v>
      </c>
      <c r="B4" s="105"/>
      <c r="C4" s="105"/>
      <c r="D4" s="59"/>
      <c r="E4" s="59"/>
      <c r="F4" s="106" t="s">
        <v>3</v>
      </c>
    </row>
    <row r="5" ht="18.75" customHeight="1" spans="1:6">
      <c r="A5" s="10" t="s">
        <v>185</v>
      </c>
      <c r="B5" s="10" t="s">
        <v>77</v>
      </c>
      <c r="C5" s="10" t="s">
        <v>78</v>
      </c>
      <c r="D5" s="16" t="s">
        <v>405</v>
      </c>
      <c r="E5" s="63"/>
      <c r="F5" s="63"/>
    </row>
    <row r="6" ht="30" customHeight="1" spans="1:6">
      <c r="A6" s="19"/>
      <c r="B6" s="19"/>
      <c r="C6" s="19"/>
      <c r="D6" s="16" t="s">
        <v>58</v>
      </c>
      <c r="E6" s="63" t="s">
        <v>86</v>
      </c>
      <c r="F6" s="63" t="s">
        <v>87</v>
      </c>
    </row>
    <row r="7" ht="16.5" customHeight="1" spans="1:6">
      <c r="A7" s="63">
        <v>1</v>
      </c>
      <c r="B7" s="63">
        <v>2</v>
      </c>
      <c r="C7" s="63">
        <v>3</v>
      </c>
      <c r="D7" s="63">
        <v>4</v>
      </c>
      <c r="E7" s="63">
        <v>5</v>
      </c>
      <c r="F7" s="63">
        <v>6</v>
      </c>
    </row>
    <row r="8" ht="20.25" customHeight="1" spans="1:6">
      <c r="A8" s="31"/>
      <c r="B8" s="31"/>
      <c r="C8" s="31"/>
      <c r="D8" s="25"/>
      <c r="E8" s="25"/>
      <c r="F8" s="25"/>
    </row>
    <row r="9" ht="17.25" customHeight="1" spans="1:6">
      <c r="A9" s="107" t="s">
        <v>122</v>
      </c>
      <c r="B9" s="108"/>
      <c r="C9" s="108" t="s">
        <v>122</v>
      </c>
      <c r="D9" s="25"/>
      <c r="E9" s="25"/>
      <c r="F9" s="25"/>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pane ySplit="1" topLeftCell="A2" activePane="bottomLeft" state="frozen"/>
      <selection/>
      <selection pane="bottomLeft" activeCell="A4" sqref="A4:F4"/>
    </sheetView>
  </sheetViews>
  <sheetFormatPr defaultColWidth="9.13888888888889" defaultRowHeight="14.25" customHeight="1"/>
  <cols>
    <col min="1" max="1" width="39.1388888888889" customWidth="1"/>
    <col min="2" max="2" width="26.3333333333333" customWidth="1"/>
    <col min="3" max="3" width="35.2777777777778" customWidth="1"/>
    <col min="4" max="4" width="7.71296296296296" customWidth="1"/>
    <col min="5" max="5" width="10.2777777777778" customWidth="1"/>
    <col min="6" max="11" width="14.7407407407407" customWidth="1"/>
    <col min="12" max="16" width="12.5740740740741" customWidth="1"/>
    <col min="17" max="17" width="10.4259259259259" customWidth="1"/>
  </cols>
  <sheetData>
    <row r="1" customHeight="1" spans="1:17">
      <c r="A1" s="1"/>
      <c r="B1" s="1"/>
      <c r="C1" s="1"/>
      <c r="D1" s="1"/>
      <c r="E1" s="1"/>
      <c r="F1" s="1"/>
      <c r="G1" s="1"/>
      <c r="H1" s="1"/>
      <c r="I1" s="1"/>
      <c r="J1" s="1"/>
      <c r="K1" s="1"/>
      <c r="L1" s="1"/>
      <c r="M1" s="1"/>
      <c r="N1" s="1"/>
      <c r="O1" s="1"/>
      <c r="P1" s="1"/>
      <c r="Q1" s="1"/>
    </row>
    <row r="2" ht="13.5" customHeight="1" spans="15:17">
      <c r="O2" s="55"/>
      <c r="P2" s="55"/>
      <c r="Q2" s="102" t="s">
        <v>406</v>
      </c>
    </row>
    <row r="3" ht="27.75" customHeight="1" spans="1:17">
      <c r="A3" s="57" t="s">
        <v>407</v>
      </c>
      <c r="B3" s="29"/>
      <c r="C3" s="29"/>
      <c r="D3" s="29"/>
      <c r="E3" s="29"/>
      <c r="F3" s="29"/>
      <c r="G3" s="29"/>
      <c r="H3" s="29"/>
      <c r="I3" s="29"/>
      <c r="J3" s="29"/>
      <c r="K3" s="47"/>
      <c r="L3" s="29"/>
      <c r="M3" s="29"/>
      <c r="N3" s="29"/>
      <c r="O3" s="47"/>
      <c r="P3" s="47"/>
      <c r="Q3" s="29"/>
    </row>
    <row r="4" ht="18.75" customHeight="1" spans="1:17">
      <c r="A4" s="93" t="s">
        <v>2</v>
      </c>
      <c r="B4" s="7"/>
      <c r="C4" s="7"/>
      <c r="D4" s="7"/>
      <c r="E4" s="7"/>
      <c r="F4" s="7"/>
      <c r="G4" s="7"/>
      <c r="H4" s="7"/>
      <c r="I4" s="7"/>
      <c r="J4" s="7"/>
      <c r="O4" s="64"/>
      <c r="P4" s="64"/>
      <c r="Q4" s="103" t="s">
        <v>175</v>
      </c>
    </row>
    <row r="5" ht="15.75" customHeight="1" spans="1:17">
      <c r="A5" s="10" t="s">
        <v>408</v>
      </c>
      <c r="B5" s="68" t="s">
        <v>409</v>
      </c>
      <c r="C5" s="68" t="s">
        <v>410</v>
      </c>
      <c r="D5" s="68" t="s">
        <v>411</v>
      </c>
      <c r="E5" s="68" t="s">
        <v>412</v>
      </c>
      <c r="F5" s="68" t="s">
        <v>413</v>
      </c>
      <c r="G5" s="69" t="s">
        <v>192</v>
      </c>
      <c r="H5" s="69"/>
      <c r="I5" s="69"/>
      <c r="J5" s="69"/>
      <c r="K5" s="70"/>
      <c r="L5" s="69"/>
      <c r="M5" s="69"/>
      <c r="N5" s="69"/>
      <c r="O5" s="85"/>
      <c r="P5" s="70"/>
      <c r="Q5" s="86"/>
    </row>
    <row r="6" ht="17.25" customHeight="1" spans="1:17">
      <c r="A6" s="15"/>
      <c r="B6" s="71"/>
      <c r="C6" s="71"/>
      <c r="D6" s="71"/>
      <c r="E6" s="71"/>
      <c r="F6" s="71"/>
      <c r="G6" s="71" t="s">
        <v>58</v>
      </c>
      <c r="H6" s="71" t="s">
        <v>61</v>
      </c>
      <c r="I6" s="71" t="s">
        <v>414</v>
      </c>
      <c r="J6" s="71" t="s">
        <v>415</v>
      </c>
      <c r="K6" s="72" t="s">
        <v>416</v>
      </c>
      <c r="L6" s="87" t="s">
        <v>417</v>
      </c>
      <c r="M6" s="87"/>
      <c r="N6" s="87"/>
      <c r="O6" s="88"/>
      <c r="P6" s="89"/>
      <c r="Q6" s="73"/>
    </row>
    <row r="7" ht="54" customHeight="1" spans="1:17">
      <c r="A7" s="18"/>
      <c r="B7" s="73"/>
      <c r="C7" s="73"/>
      <c r="D7" s="73"/>
      <c r="E7" s="73"/>
      <c r="F7" s="73"/>
      <c r="G7" s="73"/>
      <c r="H7" s="73" t="s">
        <v>60</v>
      </c>
      <c r="I7" s="73"/>
      <c r="J7" s="73"/>
      <c r="K7" s="74"/>
      <c r="L7" s="73" t="s">
        <v>60</v>
      </c>
      <c r="M7" s="73" t="s">
        <v>71</v>
      </c>
      <c r="N7" s="73" t="s">
        <v>286</v>
      </c>
      <c r="O7" s="90" t="s">
        <v>67</v>
      </c>
      <c r="P7" s="74" t="s">
        <v>68</v>
      </c>
      <c r="Q7" s="73" t="s">
        <v>69</v>
      </c>
    </row>
    <row r="8" ht="15" customHeight="1" spans="1:17">
      <c r="A8" s="19">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s="92" customFormat="1" ht="20" customHeight="1" spans="1:17">
      <c r="A9" s="96" t="s">
        <v>221</v>
      </c>
      <c r="B9" s="97" t="s">
        <v>418</v>
      </c>
      <c r="C9" s="97" t="s">
        <v>419</v>
      </c>
      <c r="D9" s="97" t="s">
        <v>420</v>
      </c>
      <c r="E9" s="97">
        <v>1</v>
      </c>
      <c r="F9" s="97"/>
      <c r="G9" s="97">
        <v>30000</v>
      </c>
      <c r="H9" s="97">
        <v>30000</v>
      </c>
      <c r="I9" s="97"/>
      <c r="J9" s="97"/>
      <c r="K9" s="97"/>
      <c r="L9" s="97"/>
      <c r="M9" s="97"/>
      <c r="N9" s="97"/>
      <c r="O9" s="97"/>
      <c r="P9" s="97"/>
      <c r="Q9" s="97"/>
    </row>
    <row r="10" s="92" customFormat="1" ht="20" customHeight="1" spans="1:17">
      <c r="A10" s="96" t="s">
        <v>221</v>
      </c>
      <c r="B10" s="97" t="s">
        <v>421</v>
      </c>
      <c r="C10" s="97" t="s">
        <v>421</v>
      </c>
      <c r="D10" s="97" t="s">
        <v>420</v>
      </c>
      <c r="E10" s="97">
        <v>1</v>
      </c>
      <c r="F10" s="97">
        <v>63900</v>
      </c>
      <c r="G10" s="97">
        <v>63900</v>
      </c>
      <c r="H10" s="97">
        <v>63900</v>
      </c>
      <c r="I10" s="97"/>
      <c r="J10" s="97"/>
      <c r="K10" s="97"/>
      <c r="L10" s="97"/>
      <c r="M10" s="97"/>
      <c r="N10" s="97"/>
      <c r="O10" s="97"/>
      <c r="P10" s="97"/>
      <c r="Q10" s="97"/>
    </row>
    <row r="11" s="92" customFormat="1" ht="20" customHeight="1" spans="1:17">
      <c r="A11" s="96" t="s">
        <v>221</v>
      </c>
      <c r="B11" s="97" t="s">
        <v>422</v>
      </c>
      <c r="C11" s="97" t="s">
        <v>422</v>
      </c>
      <c r="D11" s="97" t="s">
        <v>420</v>
      </c>
      <c r="E11" s="97">
        <v>1</v>
      </c>
      <c r="F11" s="97">
        <v>50000</v>
      </c>
      <c r="G11" s="97">
        <v>50000</v>
      </c>
      <c r="H11" s="97">
        <v>50000</v>
      </c>
      <c r="I11" s="97"/>
      <c r="J11" s="97"/>
      <c r="K11" s="97"/>
      <c r="L11" s="97"/>
      <c r="M11" s="97"/>
      <c r="N11" s="97"/>
      <c r="O11" s="97"/>
      <c r="P11" s="97"/>
      <c r="Q11" s="97"/>
    </row>
    <row r="12" s="92" customFormat="1" ht="20" customHeight="1" spans="1:17">
      <c r="A12" s="96" t="s">
        <v>227</v>
      </c>
      <c r="B12" s="97" t="s">
        <v>423</v>
      </c>
      <c r="C12" s="97" t="s">
        <v>423</v>
      </c>
      <c r="D12" s="97" t="s">
        <v>424</v>
      </c>
      <c r="E12" s="97">
        <v>150</v>
      </c>
      <c r="F12" s="97">
        <v>22500</v>
      </c>
      <c r="G12" s="97">
        <v>22500</v>
      </c>
      <c r="H12" s="97">
        <v>22500</v>
      </c>
      <c r="I12" s="97" t="s">
        <v>74</v>
      </c>
      <c r="J12" s="97" t="s">
        <v>74</v>
      </c>
      <c r="K12" s="97" t="s">
        <v>74</v>
      </c>
      <c r="L12" s="97" t="s">
        <v>74</v>
      </c>
      <c r="M12" s="97" t="s">
        <v>74</v>
      </c>
      <c r="N12" s="97" t="s">
        <v>74</v>
      </c>
      <c r="O12" s="97"/>
      <c r="P12" s="97" t="s">
        <v>74</v>
      </c>
      <c r="Q12" s="97" t="s">
        <v>74</v>
      </c>
    </row>
    <row r="13" s="92" customFormat="1" ht="20" customHeight="1" spans="1:17">
      <c r="A13" s="98" t="s">
        <v>425</v>
      </c>
      <c r="B13" s="98" t="s">
        <v>426</v>
      </c>
      <c r="C13" s="99" t="s">
        <v>427</v>
      </c>
      <c r="D13" s="99" t="s">
        <v>420</v>
      </c>
      <c r="E13" s="99">
        <v>1</v>
      </c>
      <c r="F13" s="97">
        <v>911000</v>
      </c>
      <c r="G13" s="97">
        <v>911000</v>
      </c>
      <c r="H13" s="97">
        <v>911000</v>
      </c>
      <c r="I13" s="97"/>
      <c r="J13" s="97"/>
      <c r="K13" s="97"/>
      <c r="L13" s="97"/>
      <c r="M13" s="97"/>
      <c r="N13" s="97"/>
      <c r="O13" s="97"/>
      <c r="P13" s="97"/>
      <c r="Q13" s="97"/>
    </row>
    <row r="14" s="92" customFormat="1" ht="21" customHeight="1" spans="1:17">
      <c r="A14" s="100" t="s">
        <v>122</v>
      </c>
      <c r="B14" s="100"/>
      <c r="C14" s="100"/>
      <c r="D14" s="100"/>
      <c r="E14" s="100"/>
      <c r="F14" s="100"/>
      <c r="G14" s="97">
        <v>1077400</v>
      </c>
      <c r="H14" s="97">
        <v>1077400</v>
      </c>
      <c r="I14" s="101" t="s">
        <v>74</v>
      </c>
      <c r="J14" s="101" t="s">
        <v>74</v>
      </c>
      <c r="K14" s="101" t="s">
        <v>74</v>
      </c>
      <c r="L14" s="101" t="s">
        <v>74</v>
      </c>
      <c r="M14" s="101" t="s">
        <v>74</v>
      </c>
      <c r="N14" s="101" t="s">
        <v>74</v>
      </c>
      <c r="O14" s="101"/>
      <c r="P14" s="101" t="s">
        <v>74</v>
      </c>
      <c r="Q14" s="101" t="s">
        <v>74</v>
      </c>
    </row>
  </sheetData>
  <mergeCells count="16">
    <mergeCell ref="A3:Q3"/>
    <mergeCell ref="A4:F4"/>
    <mergeCell ref="G5:Q5"/>
    <mergeCell ref="L6:Q6"/>
    <mergeCell ref="A14:F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4" sqref="A4:C4"/>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customHeight="1" spans="1:14">
      <c r="A1" s="1"/>
      <c r="B1" s="1"/>
      <c r="C1" s="1"/>
      <c r="D1" s="1"/>
      <c r="E1" s="1"/>
      <c r="F1" s="1"/>
      <c r="G1" s="1"/>
      <c r="H1" s="1"/>
      <c r="I1" s="1"/>
      <c r="J1" s="1"/>
      <c r="K1" s="1"/>
      <c r="L1" s="1"/>
      <c r="M1" s="1"/>
      <c r="N1" s="1"/>
    </row>
    <row r="2" ht="13.5" customHeight="1" spans="1:14">
      <c r="A2" s="61"/>
      <c r="B2" s="61"/>
      <c r="C2" s="61"/>
      <c r="D2" s="61"/>
      <c r="E2" s="61"/>
      <c r="F2" s="61"/>
      <c r="G2" s="61"/>
      <c r="H2" s="65"/>
      <c r="I2" s="61"/>
      <c r="J2" s="61"/>
      <c r="K2" s="61"/>
      <c r="L2" s="55"/>
      <c r="M2" s="81"/>
      <c r="N2" s="82" t="s">
        <v>428</v>
      </c>
    </row>
    <row r="3" ht="27.75" customHeight="1" spans="1:14">
      <c r="A3" s="57" t="s">
        <v>429</v>
      </c>
      <c r="B3" s="66"/>
      <c r="C3" s="66"/>
      <c r="D3" s="66"/>
      <c r="E3" s="66"/>
      <c r="F3" s="66"/>
      <c r="G3" s="66"/>
      <c r="H3" s="67"/>
      <c r="I3" s="66"/>
      <c r="J3" s="66"/>
      <c r="K3" s="66"/>
      <c r="L3" s="47"/>
      <c r="M3" s="67"/>
      <c r="N3" s="66"/>
    </row>
    <row r="4" ht="18.75" customHeight="1" spans="1:14">
      <c r="A4" s="58" t="s">
        <v>2</v>
      </c>
      <c r="B4" s="59"/>
      <c r="C4" s="59"/>
      <c r="D4" s="59"/>
      <c r="E4" s="59"/>
      <c r="F4" s="59"/>
      <c r="G4" s="59"/>
      <c r="H4" s="65"/>
      <c r="I4" s="61"/>
      <c r="J4" s="61"/>
      <c r="K4" s="61"/>
      <c r="L4" s="64"/>
      <c r="M4" s="83"/>
      <c r="N4" s="84" t="s">
        <v>175</v>
      </c>
    </row>
    <row r="5" ht="15.75" customHeight="1" spans="1:14">
      <c r="A5" s="10" t="s">
        <v>408</v>
      </c>
      <c r="B5" s="68" t="s">
        <v>430</v>
      </c>
      <c r="C5" s="68" t="s">
        <v>431</v>
      </c>
      <c r="D5" s="69" t="s">
        <v>192</v>
      </c>
      <c r="E5" s="69"/>
      <c r="F5" s="69"/>
      <c r="G5" s="69"/>
      <c r="H5" s="70"/>
      <c r="I5" s="69"/>
      <c r="J5" s="69"/>
      <c r="K5" s="69"/>
      <c r="L5" s="85"/>
      <c r="M5" s="70"/>
      <c r="N5" s="86"/>
    </row>
    <row r="6" ht="17.25" customHeight="1" spans="1:14">
      <c r="A6" s="15"/>
      <c r="B6" s="71"/>
      <c r="C6" s="71"/>
      <c r="D6" s="71" t="s">
        <v>58</v>
      </c>
      <c r="E6" s="71" t="s">
        <v>61</v>
      </c>
      <c r="F6" s="71" t="s">
        <v>414</v>
      </c>
      <c r="G6" s="71" t="s">
        <v>415</v>
      </c>
      <c r="H6" s="72" t="s">
        <v>416</v>
      </c>
      <c r="I6" s="87" t="s">
        <v>417</v>
      </c>
      <c r="J6" s="87"/>
      <c r="K6" s="87"/>
      <c r="L6" s="88"/>
      <c r="M6" s="89"/>
      <c r="N6" s="73"/>
    </row>
    <row r="7" ht="54" customHeight="1" spans="1:14">
      <c r="A7" s="18"/>
      <c r="B7" s="73"/>
      <c r="C7" s="73"/>
      <c r="D7" s="73"/>
      <c r="E7" s="73"/>
      <c r="F7" s="73"/>
      <c r="G7" s="73"/>
      <c r="H7" s="74"/>
      <c r="I7" s="73" t="s">
        <v>60</v>
      </c>
      <c r="J7" s="73" t="s">
        <v>71</v>
      </c>
      <c r="K7" s="73" t="s">
        <v>286</v>
      </c>
      <c r="L7" s="90" t="s">
        <v>67</v>
      </c>
      <c r="M7" s="74" t="s">
        <v>68</v>
      </c>
      <c r="N7" s="73" t="s">
        <v>69</v>
      </c>
    </row>
    <row r="8" ht="15" customHeight="1" spans="1:14">
      <c r="A8" s="18">
        <v>1</v>
      </c>
      <c r="B8" s="73">
        <v>2</v>
      </c>
      <c r="C8" s="73">
        <v>3</v>
      </c>
      <c r="D8" s="74">
        <v>4</v>
      </c>
      <c r="E8" s="74">
        <v>5</v>
      </c>
      <c r="F8" s="74">
        <v>6</v>
      </c>
      <c r="G8" s="74">
        <v>7</v>
      </c>
      <c r="H8" s="74">
        <v>8</v>
      </c>
      <c r="I8" s="74">
        <v>9</v>
      </c>
      <c r="J8" s="74">
        <v>10</v>
      </c>
      <c r="K8" s="74">
        <v>11</v>
      </c>
      <c r="L8" s="74">
        <v>12</v>
      </c>
      <c r="M8" s="74">
        <v>13</v>
      </c>
      <c r="N8" s="74">
        <v>14</v>
      </c>
    </row>
    <row r="9" ht="21" customHeight="1" spans="1:14">
      <c r="A9" s="75"/>
      <c r="B9" s="76"/>
      <c r="C9" s="76"/>
      <c r="D9" s="77"/>
      <c r="E9" s="77"/>
      <c r="F9" s="77"/>
      <c r="G9" s="77"/>
      <c r="H9" s="77"/>
      <c r="I9" s="77"/>
      <c r="J9" s="77"/>
      <c r="K9" s="77"/>
      <c r="L9" s="91"/>
      <c r="M9" s="77"/>
      <c r="N9" s="77"/>
    </row>
    <row r="10" ht="21" customHeight="1" spans="1:14">
      <c r="A10" s="75"/>
      <c r="B10" s="76"/>
      <c r="C10" s="76"/>
      <c r="D10" s="77"/>
      <c r="E10" s="77"/>
      <c r="F10" s="77"/>
      <c r="G10" s="77"/>
      <c r="H10" s="77"/>
      <c r="I10" s="77"/>
      <c r="J10" s="77"/>
      <c r="K10" s="77"/>
      <c r="L10" s="91"/>
      <c r="M10" s="77"/>
      <c r="N10" s="77"/>
    </row>
    <row r="11" ht="21" customHeight="1" spans="1:14">
      <c r="A11" s="78" t="s">
        <v>122</v>
      </c>
      <c r="B11" s="79"/>
      <c r="C11" s="80"/>
      <c r="D11" s="77"/>
      <c r="E11" s="77"/>
      <c r="F11" s="77"/>
      <c r="G11" s="77"/>
      <c r="H11" s="77"/>
      <c r="I11" s="77"/>
      <c r="J11" s="77"/>
      <c r="K11" s="77"/>
      <c r="L11" s="91"/>
      <c r="M11" s="77"/>
      <c r="N11" s="77"/>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topLeftCell="M1" workbookViewId="0">
      <pane ySplit="1" topLeftCell="A2" activePane="bottomLeft" state="frozen"/>
      <selection/>
      <selection pane="bottomLeft" activeCell="A9" sqref="A9"/>
    </sheetView>
  </sheetViews>
  <sheetFormatPr defaultColWidth="9.13888888888889" defaultRowHeight="14.25" customHeight="1"/>
  <cols>
    <col min="1" max="1" width="42.0277777777778" customWidth="1"/>
    <col min="2" max="15" width="17.1759259259259" customWidth="1"/>
    <col min="16" max="23" width="17.02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6"/>
      <c r="W2" s="55" t="s">
        <v>432</v>
      </c>
    </row>
    <row r="3" ht="27.75" customHeight="1" spans="1:23">
      <c r="A3" s="57" t="s">
        <v>433</v>
      </c>
      <c r="B3" s="29"/>
      <c r="C3" s="29"/>
      <c r="D3" s="29"/>
      <c r="E3" s="29"/>
      <c r="F3" s="29"/>
      <c r="G3" s="29"/>
      <c r="H3" s="29"/>
      <c r="I3" s="29"/>
      <c r="J3" s="29"/>
      <c r="K3" s="29"/>
      <c r="L3" s="29"/>
      <c r="M3" s="29"/>
      <c r="N3" s="29"/>
      <c r="O3" s="29"/>
      <c r="P3" s="29"/>
      <c r="Q3" s="29"/>
      <c r="R3" s="29"/>
      <c r="S3" s="29"/>
      <c r="T3" s="29"/>
      <c r="U3" s="29"/>
      <c r="V3" s="29"/>
      <c r="W3" s="29"/>
    </row>
    <row r="4" ht="18" customHeight="1" spans="1:23">
      <c r="A4" s="58" t="s">
        <v>2</v>
      </c>
      <c r="B4" s="59"/>
      <c r="C4" s="59"/>
      <c r="D4" s="60"/>
      <c r="E4" s="61"/>
      <c r="F4" s="61"/>
      <c r="G4" s="61"/>
      <c r="H4" s="61"/>
      <c r="I4" s="61"/>
      <c r="W4" s="64" t="s">
        <v>175</v>
      </c>
    </row>
    <row r="5" ht="19.5" customHeight="1" spans="1:23">
      <c r="A5" s="16" t="s">
        <v>434</v>
      </c>
      <c r="B5" s="11" t="s">
        <v>192</v>
      </c>
      <c r="C5" s="12"/>
      <c r="D5" s="12"/>
      <c r="E5" s="11" t="s">
        <v>435</v>
      </c>
      <c r="F5" s="12"/>
      <c r="G5" s="12"/>
      <c r="H5" s="12"/>
      <c r="I5" s="12"/>
      <c r="J5" s="12"/>
      <c r="K5" s="12"/>
      <c r="L5" s="12"/>
      <c r="M5" s="12"/>
      <c r="N5" s="12"/>
      <c r="O5" s="12"/>
      <c r="P5" s="12"/>
      <c r="Q5" s="12"/>
      <c r="R5" s="12"/>
      <c r="S5" s="12"/>
      <c r="T5" s="12"/>
      <c r="U5" s="12"/>
      <c r="V5" s="12"/>
      <c r="W5" s="12"/>
    </row>
    <row r="6" ht="40.5" customHeight="1" spans="1:23">
      <c r="A6" s="19"/>
      <c r="B6" s="30" t="s">
        <v>58</v>
      </c>
      <c r="C6" s="10" t="s">
        <v>61</v>
      </c>
      <c r="D6" s="62" t="s">
        <v>436</v>
      </c>
      <c r="E6" s="63" t="s">
        <v>437</v>
      </c>
      <c r="F6" s="63" t="s">
        <v>438</v>
      </c>
      <c r="G6" s="63" t="s">
        <v>439</v>
      </c>
      <c r="H6" s="63" t="s">
        <v>440</v>
      </c>
      <c r="I6" s="63" t="s">
        <v>441</v>
      </c>
      <c r="J6" s="63" t="s">
        <v>442</v>
      </c>
      <c r="K6" s="63" t="s">
        <v>443</v>
      </c>
      <c r="L6" s="63" t="s">
        <v>444</v>
      </c>
      <c r="M6" s="63" t="s">
        <v>445</v>
      </c>
      <c r="N6" s="63" t="s">
        <v>446</v>
      </c>
      <c r="O6" s="63" t="s">
        <v>447</v>
      </c>
      <c r="P6" s="63" t="s">
        <v>448</v>
      </c>
      <c r="Q6" s="63" t="s">
        <v>449</v>
      </c>
      <c r="R6" s="63" t="s">
        <v>450</v>
      </c>
      <c r="S6" s="63" t="s">
        <v>451</v>
      </c>
      <c r="T6" s="63" t="s">
        <v>452</v>
      </c>
      <c r="U6" s="63" t="s">
        <v>453</v>
      </c>
      <c r="V6" s="63" t="s">
        <v>454</v>
      </c>
      <c r="W6" s="63" t="s">
        <v>455</v>
      </c>
    </row>
    <row r="7" ht="19.5" customHeight="1" spans="1:23">
      <c r="A7" s="63">
        <v>1</v>
      </c>
      <c r="B7" s="63">
        <v>2</v>
      </c>
      <c r="C7" s="63">
        <v>3</v>
      </c>
      <c r="D7" s="11">
        <v>4</v>
      </c>
      <c r="E7" s="63">
        <v>5</v>
      </c>
      <c r="F7" s="63">
        <v>6</v>
      </c>
      <c r="G7" s="63">
        <v>7</v>
      </c>
      <c r="H7" s="11">
        <v>8</v>
      </c>
      <c r="I7" s="63">
        <v>9</v>
      </c>
      <c r="J7" s="63">
        <v>10</v>
      </c>
      <c r="K7" s="63">
        <v>11</v>
      </c>
      <c r="L7" s="11">
        <v>12</v>
      </c>
      <c r="M7" s="63">
        <v>13</v>
      </c>
      <c r="N7" s="63">
        <v>14</v>
      </c>
      <c r="O7" s="63">
        <v>15</v>
      </c>
      <c r="P7" s="11">
        <v>16</v>
      </c>
      <c r="Q7" s="63">
        <v>17</v>
      </c>
      <c r="R7" s="63">
        <v>18</v>
      </c>
      <c r="S7" s="63">
        <v>19</v>
      </c>
      <c r="T7" s="11">
        <v>20</v>
      </c>
      <c r="U7" s="11">
        <v>21</v>
      </c>
      <c r="V7" s="11">
        <v>22</v>
      </c>
      <c r="W7" s="63">
        <v>23</v>
      </c>
    </row>
    <row r="8" ht="28.4" customHeight="1" spans="1:23">
      <c r="A8" s="31"/>
      <c r="B8" s="25"/>
      <c r="C8" s="25"/>
      <c r="D8" s="25"/>
      <c r="E8" s="25"/>
      <c r="F8" s="25"/>
      <c r="G8" s="25"/>
      <c r="H8" s="25"/>
      <c r="I8" s="25"/>
      <c r="J8" s="25"/>
      <c r="K8" s="25"/>
      <c r="L8" s="25"/>
      <c r="M8" s="25"/>
      <c r="N8" s="25"/>
      <c r="O8" s="25"/>
      <c r="P8" s="25"/>
      <c r="Q8" s="25"/>
      <c r="R8" s="25"/>
      <c r="S8" s="25"/>
      <c r="T8" s="25"/>
      <c r="U8" s="25"/>
      <c r="V8" s="25"/>
      <c r="W8" s="25"/>
    </row>
    <row r="9" ht="29.9" customHeight="1" spans="1:23">
      <c r="A9" s="31"/>
      <c r="B9" s="25"/>
      <c r="C9" s="25"/>
      <c r="D9" s="25"/>
      <c r="E9" s="25"/>
      <c r="F9" s="25"/>
      <c r="G9" s="25"/>
      <c r="H9" s="25"/>
      <c r="I9" s="25"/>
      <c r="J9" s="25"/>
      <c r="K9" s="25"/>
      <c r="L9" s="25"/>
      <c r="M9" s="25"/>
      <c r="N9" s="25"/>
      <c r="O9" s="25"/>
      <c r="P9" s="25"/>
      <c r="Q9" s="25"/>
      <c r="R9" s="25"/>
      <c r="S9" s="25"/>
      <c r="T9" s="25"/>
      <c r="U9" s="25"/>
      <c r="V9" s="25"/>
      <c r="W9" s="25"/>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topLeftCell="B1" workbookViewId="0">
      <pane ySplit="1" topLeftCell="A2" activePane="bottomLeft" state="frozen"/>
      <selection/>
      <selection pane="bottomLeft" activeCell="A7" sqref="A7"/>
    </sheetView>
  </sheetViews>
  <sheetFormatPr defaultColWidth="9.13888888888889" defaultRowHeight="12" customHeight="1" outlineLevelRow="7"/>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277777777778" customWidth="1"/>
  </cols>
  <sheetData>
    <row r="1" customHeight="1" spans="1:10">
      <c r="A1" s="1"/>
      <c r="B1" s="1"/>
      <c r="C1" s="1"/>
      <c r="D1" s="1"/>
      <c r="E1" s="1"/>
      <c r="F1" s="1"/>
      <c r="G1" s="1"/>
      <c r="H1" s="1"/>
      <c r="I1" s="1"/>
      <c r="J1" s="1"/>
    </row>
    <row r="2" customHeight="1" spans="10:10">
      <c r="J2" s="55" t="s">
        <v>456</v>
      </c>
    </row>
    <row r="3" ht="28.5" customHeight="1" spans="1:10">
      <c r="A3" s="46" t="s">
        <v>457</v>
      </c>
      <c r="B3" s="29"/>
      <c r="C3" s="29"/>
      <c r="D3" s="29"/>
      <c r="E3" s="29"/>
      <c r="F3" s="47"/>
      <c r="G3" s="29"/>
      <c r="H3" s="47"/>
      <c r="I3" s="47"/>
      <c r="J3" s="29"/>
    </row>
    <row r="4" ht="17.25" customHeight="1" spans="1:1">
      <c r="A4" s="5" t="s">
        <v>2</v>
      </c>
    </row>
    <row r="5" ht="44.25" customHeight="1" spans="1:10">
      <c r="A5" s="48" t="s">
        <v>312</v>
      </c>
      <c r="B5" s="48" t="s">
        <v>313</v>
      </c>
      <c r="C5" s="48" t="s">
        <v>314</v>
      </c>
      <c r="D5" s="48" t="s">
        <v>315</v>
      </c>
      <c r="E5" s="48" t="s">
        <v>316</v>
      </c>
      <c r="F5" s="49" t="s">
        <v>317</v>
      </c>
      <c r="G5" s="48" t="s">
        <v>318</v>
      </c>
      <c r="H5" s="49" t="s">
        <v>319</v>
      </c>
      <c r="I5" s="49" t="s">
        <v>320</v>
      </c>
      <c r="J5" s="48" t="s">
        <v>321</v>
      </c>
    </row>
    <row r="6" ht="14.25" customHeight="1" spans="1:10">
      <c r="A6" s="48">
        <v>1</v>
      </c>
      <c r="B6" s="48">
        <v>2</v>
      </c>
      <c r="C6" s="48">
        <v>3</v>
      </c>
      <c r="D6" s="48">
        <v>4</v>
      </c>
      <c r="E6" s="48">
        <v>5</v>
      </c>
      <c r="F6" s="49">
        <v>6</v>
      </c>
      <c r="G6" s="48">
        <v>7</v>
      </c>
      <c r="H6" s="49">
        <v>8</v>
      </c>
      <c r="I6" s="49">
        <v>9</v>
      </c>
      <c r="J6" s="48">
        <v>10</v>
      </c>
    </row>
    <row r="7" ht="42" customHeight="1" spans="1:10">
      <c r="A7" s="50"/>
      <c r="B7" s="51"/>
      <c r="C7" s="51"/>
      <c r="D7" s="51"/>
      <c r="E7" s="52"/>
      <c r="F7" s="53"/>
      <c r="G7" s="52"/>
      <c r="H7" s="53"/>
      <c r="I7" s="53"/>
      <c r="J7" s="52"/>
    </row>
    <row r="8" ht="42" customHeight="1" spans="1:10">
      <c r="A8" s="50"/>
      <c r="B8" s="54"/>
      <c r="C8" s="54"/>
      <c r="D8" s="54"/>
      <c r="E8" s="50"/>
      <c r="F8" s="54"/>
      <c r="G8" s="50"/>
      <c r="H8" s="54"/>
      <c r="I8" s="54"/>
      <c r="J8" s="50"/>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opLeftCell="B1" workbookViewId="0">
      <pane ySplit="1" topLeftCell="A2" activePane="bottomLeft" state="frozen"/>
      <selection/>
      <selection pane="bottomLeft" activeCell="C8" sqref="C8"/>
    </sheetView>
  </sheetViews>
  <sheetFormatPr defaultColWidth="8.85185185185185" defaultRowHeight="15" customHeight="1" outlineLevelCol="7"/>
  <cols>
    <col min="1" max="1" width="36.0277777777778"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customHeight="1" spans="1:8">
      <c r="A1" s="37"/>
      <c r="B1" s="37"/>
      <c r="C1" s="37"/>
      <c r="D1" s="37"/>
      <c r="E1" s="37"/>
      <c r="F1" s="37"/>
      <c r="G1" s="37"/>
      <c r="H1" s="37"/>
    </row>
    <row r="2" ht="18.75" customHeight="1" spans="1:8">
      <c r="A2" s="38"/>
      <c r="B2" s="38"/>
      <c r="C2" s="38"/>
      <c r="D2" s="38"/>
      <c r="E2" s="38"/>
      <c r="F2" s="38"/>
      <c r="G2" s="38"/>
      <c r="H2" s="39" t="s">
        <v>458</v>
      </c>
    </row>
    <row r="3" ht="30.65" customHeight="1" spans="1:8">
      <c r="A3" s="40" t="s">
        <v>459</v>
      </c>
      <c r="B3" s="40"/>
      <c r="C3" s="40"/>
      <c r="D3" s="40"/>
      <c r="E3" s="40"/>
      <c r="F3" s="40"/>
      <c r="G3" s="40"/>
      <c r="H3" s="40"/>
    </row>
    <row r="4" ht="18.75" customHeight="1" spans="1:8">
      <c r="A4" s="38" t="s">
        <v>2</v>
      </c>
      <c r="B4" s="38"/>
      <c r="C4" s="38"/>
      <c r="D4" s="38"/>
      <c r="E4" s="38"/>
      <c r="F4" s="38"/>
      <c r="G4" s="38"/>
      <c r="H4" s="38"/>
    </row>
    <row r="5" ht="18.75" customHeight="1" spans="1:8">
      <c r="A5" s="41" t="s">
        <v>185</v>
      </c>
      <c r="B5" s="41" t="s">
        <v>460</v>
      </c>
      <c r="C5" s="41" t="s">
        <v>461</v>
      </c>
      <c r="D5" s="41" t="s">
        <v>462</v>
      </c>
      <c r="E5" s="41" t="s">
        <v>463</v>
      </c>
      <c r="F5" s="41" t="s">
        <v>464</v>
      </c>
      <c r="G5" s="41"/>
      <c r="H5" s="41"/>
    </row>
    <row r="6" ht="18.75" customHeight="1" spans="1:8">
      <c r="A6" s="41"/>
      <c r="B6" s="41"/>
      <c r="C6" s="41"/>
      <c r="D6" s="41"/>
      <c r="E6" s="41"/>
      <c r="F6" s="41" t="s">
        <v>412</v>
      </c>
      <c r="G6" s="41" t="s">
        <v>465</v>
      </c>
      <c r="H6" s="41" t="s">
        <v>466</v>
      </c>
    </row>
    <row r="7" ht="18.75" customHeight="1" spans="1:8">
      <c r="A7" s="42" t="s">
        <v>165</v>
      </c>
      <c r="B7" s="42" t="s">
        <v>166</v>
      </c>
      <c r="C7" s="42" t="s">
        <v>167</v>
      </c>
      <c r="D7" s="42" t="s">
        <v>168</v>
      </c>
      <c r="E7" s="42" t="s">
        <v>169</v>
      </c>
      <c r="F7" s="42" t="s">
        <v>170</v>
      </c>
      <c r="G7" s="42" t="s">
        <v>171</v>
      </c>
      <c r="H7" s="42" t="s">
        <v>467</v>
      </c>
    </row>
    <row r="8" ht="29.9" customHeight="1" spans="1:8">
      <c r="A8" s="43"/>
      <c r="B8" s="43"/>
      <c r="C8" s="43"/>
      <c r="D8" s="43"/>
      <c r="E8" s="41"/>
      <c r="F8" s="44"/>
      <c r="G8" s="45"/>
      <c r="H8" s="45"/>
    </row>
    <row r="9" ht="20.15" customHeight="1" spans="1:8">
      <c r="A9" s="41" t="s">
        <v>58</v>
      </c>
      <c r="B9" s="41"/>
      <c r="C9" s="41"/>
      <c r="D9" s="41"/>
      <c r="E9" s="41"/>
      <c r="F9" s="44"/>
      <c r="G9" s="45"/>
      <c r="H9" s="45"/>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topLeftCell="C1" workbookViewId="0">
      <pane ySplit="1" topLeftCell="A2" activePane="bottomLeft" state="frozen"/>
      <selection/>
      <selection pane="bottomLeft" activeCell="F18" sqref="F18"/>
    </sheetView>
  </sheetViews>
  <sheetFormatPr defaultColWidth="9.13888888888889" defaultRowHeight="14.25" customHeight="1"/>
  <cols>
    <col min="1" max="1" width="16.3148148148148" customWidth="1"/>
    <col min="2" max="2" width="29.0277777777778" customWidth="1"/>
    <col min="3" max="3" width="23.8518518518519" customWidth="1"/>
    <col min="4" max="7" width="19.6018518518519" customWidth="1"/>
    <col min="8" max="8" width="15.4259259259259" customWidth="1"/>
    <col min="9" max="11" width="19.6018518518519" customWidth="1"/>
  </cols>
  <sheetData>
    <row r="1" customHeight="1" spans="1:11">
      <c r="A1" s="1"/>
      <c r="B1" s="1"/>
      <c r="C1" s="1"/>
      <c r="D1" s="1"/>
      <c r="E1" s="1"/>
      <c r="F1" s="1"/>
      <c r="G1" s="1"/>
      <c r="H1" s="1"/>
      <c r="I1" s="1"/>
      <c r="J1" s="1"/>
      <c r="K1" s="1"/>
    </row>
    <row r="2" ht="13.5" customHeight="1" spans="4:11">
      <c r="D2" s="2"/>
      <c r="E2" s="2"/>
      <c r="F2" s="2"/>
      <c r="G2" s="2"/>
      <c r="K2" s="3" t="s">
        <v>468</v>
      </c>
    </row>
    <row r="3" ht="27.75" customHeight="1" spans="1:11">
      <c r="A3" s="29" t="s">
        <v>469</v>
      </c>
      <c r="B3" s="29"/>
      <c r="C3" s="29"/>
      <c r="D3" s="29"/>
      <c r="E3" s="29"/>
      <c r="F3" s="29"/>
      <c r="G3" s="29"/>
      <c r="H3" s="29"/>
      <c r="I3" s="29"/>
      <c r="J3" s="29"/>
      <c r="K3" s="29"/>
    </row>
    <row r="4" ht="13.5" customHeight="1" spans="1:11">
      <c r="A4" s="5" t="s">
        <v>2</v>
      </c>
      <c r="B4" s="6"/>
      <c r="C4" s="6"/>
      <c r="D4" s="6"/>
      <c r="E4" s="6"/>
      <c r="F4" s="6"/>
      <c r="G4" s="6"/>
      <c r="H4" s="7"/>
      <c r="I4" s="7"/>
      <c r="J4" s="7"/>
      <c r="K4" s="8" t="s">
        <v>175</v>
      </c>
    </row>
    <row r="5" ht="21.75" customHeight="1" spans="1:11">
      <c r="A5" s="9" t="s">
        <v>281</v>
      </c>
      <c r="B5" s="9" t="s">
        <v>187</v>
      </c>
      <c r="C5" s="9" t="s">
        <v>282</v>
      </c>
      <c r="D5" s="10" t="s">
        <v>188</v>
      </c>
      <c r="E5" s="10" t="s">
        <v>189</v>
      </c>
      <c r="F5" s="10" t="s">
        <v>283</v>
      </c>
      <c r="G5" s="10" t="s">
        <v>284</v>
      </c>
      <c r="H5" s="16" t="s">
        <v>58</v>
      </c>
      <c r="I5" s="11" t="s">
        <v>470</v>
      </c>
      <c r="J5" s="12"/>
      <c r="K5" s="13"/>
    </row>
    <row r="6" ht="21.75" customHeight="1" spans="1:11">
      <c r="A6" s="14"/>
      <c r="B6" s="14"/>
      <c r="C6" s="14"/>
      <c r="D6" s="15"/>
      <c r="E6" s="15"/>
      <c r="F6" s="15"/>
      <c r="G6" s="15"/>
      <c r="H6" s="30"/>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6">
        <v>10</v>
      </c>
      <c r="K8" s="36">
        <v>11</v>
      </c>
    </row>
    <row r="9" ht="30.65" customHeight="1" spans="1:11">
      <c r="A9" s="31"/>
      <c r="B9" s="21"/>
      <c r="C9" s="31"/>
      <c r="D9" s="31"/>
      <c r="E9" s="31"/>
      <c r="F9" s="31"/>
      <c r="G9" s="31"/>
      <c r="H9" s="32"/>
      <c r="I9" s="32"/>
      <c r="J9" s="32"/>
      <c r="K9" s="32"/>
    </row>
    <row r="10" ht="30.65" customHeight="1" spans="1:11">
      <c r="A10" s="21"/>
      <c r="B10" s="21"/>
      <c r="C10" s="21"/>
      <c r="D10" s="21"/>
      <c r="E10" s="21"/>
      <c r="F10" s="21"/>
      <c r="G10" s="21"/>
      <c r="H10" s="32"/>
      <c r="I10" s="32"/>
      <c r="J10" s="32"/>
      <c r="K10" s="32"/>
    </row>
    <row r="11" ht="18.75" customHeight="1" spans="1:11">
      <c r="A11" s="33" t="s">
        <v>122</v>
      </c>
      <c r="B11" s="34"/>
      <c r="C11" s="34"/>
      <c r="D11" s="34"/>
      <c r="E11" s="34"/>
      <c r="F11" s="34"/>
      <c r="G11" s="35"/>
      <c r="H11" s="32"/>
      <c r="I11" s="32"/>
      <c r="J11" s="32"/>
      <c r="K11" s="32"/>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workbookViewId="0">
      <pane ySplit="1" topLeftCell="A2" activePane="bottomLeft" state="frozen"/>
      <selection/>
      <selection pane="bottomLeft" activeCell="C16" sqref="C16"/>
    </sheetView>
  </sheetViews>
  <sheetFormatPr defaultColWidth="9.13888888888889" defaultRowHeight="14.25" customHeight="1" outlineLevelCol="6"/>
  <cols>
    <col min="1" max="1" width="37.7407407407407" customWidth="1"/>
    <col min="2" max="2" width="28" customWidth="1"/>
    <col min="3" max="3" width="37.6018518518519" customWidth="1"/>
    <col min="4" max="4" width="17.0277777777778" customWidth="1"/>
    <col min="5" max="7" width="27.0277777777778" customWidth="1"/>
  </cols>
  <sheetData>
    <row r="1" customHeight="1" spans="1:7">
      <c r="A1" s="1"/>
      <c r="B1" s="1"/>
      <c r="C1" s="1"/>
      <c r="D1" s="1"/>
      <c r="E1" s="1"/>
      <c r="F1" s="1"/>
      <c r="G1" s="1"/>
    </row>
    <row r="2" ht="13.5" customHeight="1" spans="4:7">
      <c r="D2" s="2"/>
      <c r="G2" s="3" t="s">
        <v>471</v>
      </c>
    </row>
    <row r="3" ht="27.75" customHeight="1" spans="1:7">
      <c r="A3" s="4" t="s">
        <v>472</v>
      </c>
      <c r="B3" s="4"/>
      <c r="C3" s="4"/>
      <c r="D3" s="4"/>
      <c r="E3" s="4"/>
      <c r="F3" s="4"/>
      <c r="G3" s="4"/>
    </row>
    <row r="4" ht="13.5" customHeight="1" spans="1:7">
      <c r="A4" s="5" t="s">
        <v>2</v>
      </c>
      <c r="B4" s="6"/>
      <c r="C4" s="6"/>
      <c r="D4" s="6"/>
      <c r="E4" s="7"/>
      <c r="F4" s="7"/>
      <c r="G4" s="8" t="s">
        <v>175</v>
      </c>
    </row>
    <row r="5" ht="21.75" customHeight="1" spans="1:7">
      <c r="A5" s="9" t="s">
        <v>282</v>
      </c>
      <c r="B5" s="9" t="s">
        <v>281</v>
      </c>
      <c r="C5" s="9" t="s">
        <v>187</v>
      </c>
      <c r="D5" s="10" t="s">
        <v>473</v>
      </c>
      <c r="E5" s="11" t="s">
        <v>61</v>
      </c>
      <c r="F5" s="12"/>
      <c r="G5" s="13"/>
    </row>
    <row r="6" ht="21.75" customHeight="1" spans="1:7">
      <c r="A6" s="14"/>
      <c r="B6" s="14"/>
      <c r="C6" s="14"/>
      <c r="D6" s="15"/>
      <c r="E6" s="16" t="s">
        <v>474</v>
      </c>
      <c r="F6" s="10" t="s">
        <v>475</v>
      </c>
      <c r="G6" s="10" t="s">
        <v>476</v>
      </c>
    </row>
    <row r="7" ht="40.5" customHeight="1" spans="1:7">
      <c r="A7" s="17"/>
      <c r="B7" s="17"/>
      <c r="C7" s="17"/>
      <c r="D7" s="18"/>
      <c r="E7" s="19"/>
      <c r="F7" s="18" t="s">
        <v>60</v>
      </c>
      <c r="G7" s="18"/>
    </row>
    <row r="8" ht="15" customHeight="1" spans="1:7">
      <c r="A8" s="20">
        <v>1</v>
      </c>
      <c r="B8" s="20">
        <v>2</v>
      </c>
      <c r="C8" s="20">
        <v>3</v>
      </c>
      <c r="D8" s="20">
        <v>4</v>
      </c>
      <c r="E8" s="20">
        <v>5</v>
      </c>
      <c r="F8" s="20">
        <v>6</v>
      </c>
      <c r="G8" s="20">
        <v>7</v>
      </c>
    </row>
    <row r="9" ht="29.9" customHeight="1" spans="1:7">
      <c r="A9" s="21" t="s">
        <v>73</v>
      </c>
      <c r="B9" s="22" t="s">
        <v>477</v>
      </c>
      <c r="C9" s="23" t="s">
        <v>290</v>
      </c>
      <c r="D9" s="24" t="s">
        <v>478</v>
      </c>
      <c r="E9" s="25">
        <v>50000</v>
      </c>
      <c r="F9" s="25"/>
      <c r="G9" s="25"/>
    </row>
    <row r="10" ht="29.9" customHeight="1" spans="1:7">
      <c r="A10" s="21"/>
      <c r="B10" s="22" t="s">
        <v>477</v>
      </c>
      <c r="C10" s="23" t="s">
        <v>291</v>
      </c>
      <c r="D10" s="24" t="s">
        <v>478</v>
      </c>
      <c r="E10" s="25">
        <v>100000</v>
      </c>
      <c r="F10" s="25"/>
      <c r="G10" s="25"/>
    </row>
    <row r="11" ht="29.9" customHeight="1" spans="1:7">
      <c r="A11" s="21"/>
      <c r="B11" s="22" t="s">
        <v>477</v>
      </c>
      <c r="C11" s="23" t="s">
        <v>293</v>
      </c>
      <c r="D11" s="24" t="s">
        <v>478</v>
      </c>
      <c r="E11" s="25">
        <v>731400</v>
      </c>
      <c r="F11" s="25"/>
      <c r="G11" s="25"/>
    </row>
    <row r="12" ht="29.9" customHeight="1" spans="1:7">
      <c r="A12" s="21"/>
      <c r="B12" s="22" t="s">
        <v>479</v>
      </c>
      <c r="C12" s="23" t="s">
        <v>297</v>
      </c>
      <c r="D12" s="24" t="s">
        <v>478</v>
      </c>
      <c r="E12" s="25">
        <v>60000</v>
      </c>
      <c r="F12" s="25"/>
      <c r="G12" s="25"/>
    </row>
    <row r="13" ht="29.9" customHeight="1" spans="1:7">
      <c r="A13" s="21"/>
      <c r="B13" s="22" t="s">
        <v>477</v>
      </c>
      <c r="C13" s="23" t="s">
        <v>301</v>
      </c>
      <c r="D13" s="24" t="s">
        <v>478</v>
      </c>
      <c r="E13" s="25">
        <v>919600</v>
      </c>
      <c r="F13" s="25"/>
      <c r="G13" s="25"/>
    </row>
    <row r="14" ht="29.9" customHeight="1" spans="1:7">
      <c r="A14" s="21"/>
      <c r="B14" s="22" t="s">
        <v>477</v>
      </c>
      <c r="C14" s="23" t="s">
        <v>303</v>
      </c>
      <c r="D14" s="24" t="s">
        <v>478</v>
      </c>
      <c r="E14" s="25">
        <v>100000</v>
      </c>
      <c r="F14" s="25"/>
      <c r="G14" s="25"/>
    </row>
    <row r="15" ht="29.9" customHeight="1" spans="1:7">
      <c r="A15" s="21"/>
      <c r="B15" s="22" t="s">
        <v>479</v>
      </c>
      <c r="C15" s="23" t="s">
        <v>305</v>
      </c>
      <c r="D15" s="24" t="s">
        <v>478</v>
      </c>
      <c r="E15" s="25">
        <v>50000</v>
      </c>
      <c r="F15" s="25"/>
      <c r="G15" s="25"/>
    </row>
    <row r="16" ht="29.9" customHeight="1" spans="1:7">
      <c r="A16" s="21"/>
      <c r="B16" s="22"/>
      <c r="C16" s="23"/>
      <c r="D16" s="24"/>
      <c r="E16" s="25"/>
      <c r="F16" s="25"/>
      <c r="G16" s="25"/>
    </row>
    <row r="17" ht="29.9" customHeight="1" spans="1:7">
      <c r="A17" s="21"/>
      <c r="B17" s="22"/>
      <c r="C17" s="23"/>
      <c r="D17" s="24"/>
      <c r="E17" s="25"/>
      <c r="F17" s="25"/>
      <c r="G17" s="25"/>
    </row>
    <row r="18" ht="18.75" customHeight="1" spans="1:7">
      <c r="A18" s="26" t="s">
        <v>58</v>
      </c>
      <c r="B18" s="27" t="s">
        <v>74</v>
      </c>
      <c r="C18" s="27"/>
      <c r="D18" s="28"/>
      <c r="E18" s="25"/>
      <c r="F18" s="25"/>
      <c r="G18" s="25"/>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区市容管理中心收文员</cp:lastModifiedBy>
  <dcterms:created xsi:type="dcterms:W3CDTF">2025-01-21T02:50:00Z</dcterms:created>
  <dcterms:modified xsi:type="dcterms:W3CDTF">2025-02-27T07:07:51Z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2052-11.8.6.8810</vt:lpwstr>
  </property>
</Properties>
</file>