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<sst xmlns="http://schemas.openxmlformats.org/spreadsheetml/2006/main" count="758" uniqueCount="343">
  <si>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</si>
  <si>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</si>
  <si>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</si>
  <si>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</si>
  <si>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</si>
  <si>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</si>
  <si>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</si>
  <si>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</si>
  <si>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</si>
  <si>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</si>
  <si>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</si>
  <si>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</si>
  <si>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</si>
  <si>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</si>
  <si>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</si>
  <si>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</si>
  <si>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</si>
  <si>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</si>
  <si>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</si>
  <si>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</si>
  <si>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</si>
  <si>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</si>
  <si>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</si>
  <si>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</si>
  <si>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</si>
  <si>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</si>
  <si>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</si>
  <si>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</si>
  <si>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</si>
  <si>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</si>
  <si>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</si>
  <si>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</si>
  <si>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</si>
  <si>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</si>
  <si>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</si>
  <si>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</si>
  <si>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</si>
  <si>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</si>
  <si>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</si>
  <si>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</si>
  <si>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</si>
  <si>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</si>
  <si>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</si>
  <si>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</si>
  <si>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</si>
  <si>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</si>
  <si>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</si>
  <si>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</si>
  <si>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</si>
  <si>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</si>
  <si>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</si>
  <si>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</si>
  <si>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</si>
  <si>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</si>
  <si>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</si>
  <si>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</si>
  <si>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</si>
  <si>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</si>
  <si>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</si>
  <si>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</si>
  <si>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</si>
  <si>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</si>
  <si>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</si>
  <si>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</si>
  <si>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</si>
  <si>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</si>
  <si>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</si>
  <si>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</si>
  <si>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</si>
  <si>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昆明市官渡区长水小学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</si>
  <si>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</si>
  <si>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</si>
  <si>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</si>
  <si>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</si>
  <si>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</si>
  <si>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</si>
  <si>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</si>
  <si>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</si>
  <si>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</si>
  <si>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</si>
  <si>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</si>
  <si>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</si>
  <si>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</si>
  <si>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</si>
  <si>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</si>
  <si>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</si>
  <si>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</si>
  <si>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</si>
  <si>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</si>
  <si>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</si>
  <si>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</si>
  <si>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</si>
  <si>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</si>
  <si>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</si>
  <si>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</si>
  <si>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</si>
  <si>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2050202</t>
  </si>
  <si>
    <t>小学教育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</si>
  <si>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</si>
  <si>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</si>
  <si>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</si>
  <si>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</si>
  <si>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</si>
  <si>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</si>
  <si>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</si>
  <si>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</si>
  <si>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</si>
  <si>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</si>
  <si>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</si>
  <si>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</si>
  <si>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</si>
  <si>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</si>
  <si>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</si>
  <si>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</si>
  <si>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</si>
  <si>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</si>
  <si>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</si>
  <si>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</si>
  <si>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</si>
  <si>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</si>
  <si>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</si>
  <si>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</si>
  <si>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</si>
  <si>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</si>
  <si>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</si>
  <si>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</si>
  <si>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</si>
  <si>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</si>
  <si>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</si>
  <si>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</si>
  <si>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</si>
  <si>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</si>
  <si>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</si>
  <si>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</si>
  <si>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</si>
  <si>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</si>
  <si>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</si>
  <si>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</si>
  <si>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</si>
  <si>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</si>
  <si>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</si>
  <si>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</si>
  <si>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</si>
  <si>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</si>
  <si>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</si>
  <si>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</si>
  <si>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</si>
  <si>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</si>
  <si>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</si>
  <si>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</si>
  <si>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</si>
  <si>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</si>
  <si>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</si>
  <si>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</si>
  <si>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</si>
  <si>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</si>
  <si>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</si>
  <si>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</si>
  <si>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</si>
  <si>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</si>
  <si>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昆明市官渡区长水小学无一般公共预算“三公”经费支出预算，此表无数据。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</si>
  <si>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</si>
  <si>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</si>
  <si>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</si>
  <si>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</si>
  <si>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</si>
  <si>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</si>
  <si>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</si>
  <si>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</si>
  <si>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</si>
  <si>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</si>
  <si>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</si>
  <si>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</si>
  <si>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</si>
  <si>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</si>
  <si>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</si>
  <si>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</si>
  <si>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</si>
  <si>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</si>
  <si>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</si>
  <si>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</si>
  <si>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530111210000000003429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</si>
  <si>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</si>
  <si>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</si>
  <si>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</si>
  <si>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</si>
  <si>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</si>
  <si>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</si>
  <si>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</si>
  <si>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</si>
  <si>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</si>
  <si>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530111231100001493471</t>
  </si>
  <si>
    <t>事业人员绩效奖励</t>
  </si>
  <si>
    <t>530111210000000003430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</si>
  <si>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</si>
  <si>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</si>
  <si>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</si>
  <si>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</si>
  <si>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</si>
  <si>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</si>
  <si>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</si>
  <si>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</si>
  <si>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</si>
  <si>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</si>
  <si>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</si>
  <si>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530111231100001493472</t>
  </si>
  <si>
    <t>离退休人员支出</t>
  </si>
  <si>
    <t>30305</t>
  </si>
  <si>
    <t>生活补助</t>
  </si>
  <si>
    <t>离退休干部走访慰问经费</t>
  </si>
  <si>
    <t>30229</t>
  </si>
  <si>
    <t>福利费</t>
  </si>
  <si>
    <t>530111210000000003434</t>
  </si>
  <si>
    <t>一般公用支出</t>
  </si>
  <si>
    <t>30201</t>
  </si>
  <si>
    <t>办公费</t>
  </si>
  <si>
    <t>30216</t>
  </si>
  <si>
    <t>培训费</t>
  </si>
  <si>
    <t>30299</t>
  </si>
  <si>
    <t>其他商品和服务支出</t>
  </si>
  <si>
    <t>530111210000000003431</t>
  </si>
  <si>
    <t>30113</t>
  </si>
  <si>
    <t>530111210000000003432</t>
  </si>
  <si>
    <t>对个人和家庭的补助</t>
  </si>
  <si>
    <t>530111210000000003433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</si>
  <si>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</si>
  <si>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</si>
  <si>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</si>
  <si>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</si>
  <si>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</si>
  <si>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</si>
  <si>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</si>
  <si>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</si>
  <si>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</si>
  <si>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专项业务类</t>
  </si>
  <si>
    <t>义务教育课后财政补助资金</t>
  </si>
  <si>
    <t>30226</t>
  </si>
  <si>
    <t>劳务费</t>
  </si>
  <si>
    <t>义务教育课后服务专项收费资金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</si>
  <si>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</si>
  <si>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</si>
  <si>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</si>
  <si>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</si>
  <si>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</si>
  <si>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</si>
  <si>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</si>
  <si>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</si>
  <si>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</si>
  <si>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</si>
  <si>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促进乡村学校课后服务管理工作</t>
  </si>
  <si>
    <t>产出指标</t>
  </si>
  <si>
    <t>质量指标</t>
  </si>
  <si>
    <t>项目学校组织兴趣项目</t>
  </si>
  <si>
    <t>&gt;=</t>
  </si>
  <si>
    <t>30</t>
  </si>
  <si>
    <t>次</t>
  </si>
  <si>
    <t>定量指标</t>
  </si>
  <si>
    <t>项目达到30次</t>
  </si>
  <si>
    <t>效益指标</t>
  </si>
  <si>
    <t>社会效益</t>
  </si>
  <si>
    <t>受益于该项目的青少年人数</t>
  </si>
  <si>
    <t>85</t>
  </si>
  <si>
    <t>%</t>
  </si>
  <si>
    <t>受益人数达85%</t>
  </si>
  <si>
    <t>满意度指标</t>
  </si>
  <si>
    <t>服务对象满意度</t>
  </si>
  <si>
    <t>收益服务对象（家长和学生）</t>
  </si>
  <si>
    <t>=</t>
  </si>
  <si>
    <t>90</t>
  </si>
  <si>
    <t>定性指标</t>
  </si>
  <si>
    <t>满意度达到90%</t>
  </si>
  <si>
    <t>更好地实施义务教育课后服务，落实昆教体发【2022】19号关于印发《关于进一步做好义务教育课后服务的实施方案》的要求，避免因课后服务加重家长负担</t>
  </si>
  <si>
    <t>受益服务对象（家长和学生）</t>
  </si>
  <si>
    <t>满意度达90%</t>
  </si>
  <si>
    <t>预算06表</t>
  </si>
  <si>
    <t>政府性基金预算支出预算表</t>
  </si>
  <si>
    <t>单位名称：昆明市发展和改革委员会</t>
  </si>
  <si>
    <t>政府性基金预算支出</t>
  </si>
  <si>
    <t>昆明市官渡区长水小学无政府性基金预算支出，此表无数据。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</si>
  <si>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</si>
  <si>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</si>
  <si>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</si>
  <si>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</si>
  <si>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</si>
  <si>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</si>
  <si>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</si>
  <si>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</si>
  <si>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</si>
  <si>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</si>
  <si>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</si>
  <si>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</si>
  <si>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昆明市官渡区长水小学无政府采购预算支出，此表无数据。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</si>
  <si>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</si>
  <si>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</si>
  <si>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</si>
  <si>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</si>
  <si>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</si>
  <si>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</si>
  <si>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</si>
  <si>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昆明市官渡区长水小学无政府购买服务，此表无数据。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</si>
  <si>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</si>
  <si>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</si>
  <si>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</si>
  <si>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</si>
  <si>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</si>
  <si>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</si>
  <si>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</si>
  <si>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</si>
  <si>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</si>
  <si>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</si>
  <si>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</si>
  <si>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</si>
  <si>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</si>
  <si>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</si>
  <si>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</si>
  <si>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</si>
  <si>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</si>
  <si>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</si>
  <si>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</si>
  <si>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</si>
  <si>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</si>
  <si>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</si>
  <si>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</si>
  <si>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昆明市官渡区长水小学无对下转移支付，此表无数据。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</si>
  <si>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</si>
  <si>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</si>
  <si>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</si>
  <si>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</si>
  <si>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</si>
  <si>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</si>
  <si>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</si>
  <si>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</si>
  <si>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</si>
  <si>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昆明市官渡区长水小学无新增资产配置，此表无数据。</t>
  </si>
  <si>
    <t>预算11表</t>
  </si>
  <si>
    <t>上级补助</t>
  </si>
  <si>
    <t>因昆明市官渡区长水小学无上级补助项目支出等原因，故本表公开为空表</t>
  </si>
  <si>
    <t>预算12表</t>
  </si>
  <si>
    <t>项目级次</t>
  </si>
  <si>
    <t>311 专项业务类</t>
  </si>
  <si>
    <t>义务教育课后服务财政补助资金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</si>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</sst>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4" fillId="0" borderId="0">
      <alignment vertical="top"/>
      <protection locked="0"/>
    </xf>
    <xf numFmtId="0" fontId="35" fillId="0" borderId="0">
      <alignment vertical="center"/>
    </xf>
  </cellStyleXfs>
  <cellXfs count="20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14" xfId="0" applyFont="1" applyBorder="1" applyAlignment="1"/>
    <xf numFmtId="0" fontId="0" fillId="0" borderId="6" xfId="0" applyFont="1" applyBorder="1"/>
    <xf numFmtId="0" fontId="0" fillId="0" borderId="6" xfId="0" applyFont="1" applyBorder="1" applyAlignment="1"/>
    <xf numFmtId="0" fontId="0" fillId="0" borderId="12" xfId="0" applyFont="1" applyBorder="1" applyAlignment="1"/>
    <xf numFmtId="0" fontId="0" fillId="0" borderId="7" xfId="0" applyFont="1" applyBorder="1"/>
    <xf numFmtId="0" fontId="0" fillId="0" borderId="1" xfId="0" applyFont="1" applyBorder="1" applyAlignment="1"/>
    <xf numFmtId="0" fontId="0" fillId="0" borderId="8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applyProtection="1" quotePrefix="1">
      <alignment horizontal="lef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D11" sqref="D11: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"单位名称："&amp;"昆明市官渡区长水小学"</f>
        <v>单位名称：昆明市官渡区长水小学</v>
      </c>
      <c r="B4" s="169"/>
      <c r="D4" s="149" t="s">
        <v>1</v>
      </c>
    </row>
    <row r="5" ht="23.25" customHeight="1" spans="1:4">
      <c r="A5" s="170" t="s">
        <v>2</v>
      </c>
      <c r="B5" s="171"/>
      <c r="C5" s="170" t="s">
        <v>3</v>
      </c>
      <c r="D5" s="171"/>
    </row>
    <row r="6" ht="24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7.25" customHeight="1" spans="1:4">
      <c r="A7" s="172" t="s">
        <v>7</v>
      </c>
      <c r="B7" s="79">
        <v>13124553</v>
      </c>
      <c r="C7" s="172" t="s">
        <v>8</v>
      </c>
      <c r="D7" s="79"/>
    </row>
    <row r="8" ht="17.25" customHeight="1" spans="1:4">
      <c r="A8" s="172" t="s">
        <v>9</v>
      </c>
      <c r="B8" s="79"/>
      <c r="C8" s="172" t="s">
        <v>10</v>
      </c>
      <c r="D8" s="79"/>
    </row>
    <row r="9" ht="17.25" customHeight="1" spans="1:4">
      <c r="A9" s="172" t="s">
        <v>11</v>
      </c>
      <c r="B9" s="79"/>
      <c r="C9" s="203" t="s">
        <v>12</v>
      </c>
      <c r="D9" s="79"/>
    </row>
    <row r="10" ht="17.25" customHeight="1" spans="1:4">
      <c r="A10" s="172" t="s">
        <v>13</v>
      </c>
      <c r="B10" s="79"/>
      <c r="C10" s="203" t="s">
        <v>14</v>
      </c>
      <c r="D10" s="79"/>
    </row>
    <row r="11" ht="17.25" customHeight="1" spans="1:4">
      <c r="A11" s="172" t="s">
        <v>15</v>
      </c>
      <c r="B11" s="79"/>
      <c r="C11" s="203" t="s">
        <v>16</v>
      </c>
      <c r="D11" s="79">
        <v>9346013</v>
      </c>
    </row>
    <row r="12" ht="17.25" customHeight="1" spans="1:4">
      <c r="A12" s="172" t="s">
        <v>17</v>
      </c>
      <c r="B12" s="79"/>
      <c r="C12" s="203" t="s">
        <v>18</v>
      </c>
      <c r="D12" s="79"/>
    </row>
    <row r="13" ht="17.25" customHeight="1" spans="1:4">
      <c r="A13" s="172" t="s">
        <v>19</v>
      </c>
      <c r="B13" s="79"/>
      <c r="C13" s="31" t="s">
        <v>20</v>
      </c>
      <c r="D13" s="79"/>
    </row>
    <row r="14" ht="17.25" customHeight="1" spans="1:4">
      <c r="A14" s="172" t="s">
        <v>21</v>
      </c>
      <c r="B14" s="79"/>
      <c r="C14" s="31" t="s">
        <v>22</v>
      </c>
      <c r="D14" s="79">
        <v>2166968</v>
      </c>
    </row>
    <row r="15" ht="17.25" customHeight="1" spans="1:4">
      <c r="A15" s="172" t="s">
        <v>23</v>
      </c>
      <c r="B15" s="79"/>
      <c r="C15" s="31" t="s">
        <v>24</v>
      </c>
      <c r="D15" s="79">
        <v>1001004</v>
      </c>
    </row>
    <row r="16" ht="17.25" customHeight="1" spans="1:4">
      <c r="A16" s="172" t="s">
        <v>25</v>
      </c>
      <c r="B16" s="79">
        <v>556000</v>
      </c>
      <c r="C16" s="31" t="s">
        <v>26</v>
      </c>
      <c r="D16" s="79"/>
    </row>
    <row r="17" ht="17.25" customHeight="1" spans="1:4">
      <c r="A17" s="144"/>
      <c r="B17" s="79"/>
      <c r="C17" s="31" t="s">
        <v>27</v>
      </c>
      <c r="D17" s="79"/>
    </row>
    <row r="18" ht="17.25" customHeight="1" spans="1:4">
      <c r="A18" s="173"/>
      <c r="B18" s="79"/>
      <c r="C18" s="31" t="s">
        <v>28</v>
      </c>
      <c r="D18" s="79"/>
    </row>
    <row r="19" ht="17.25" customHeight="1" spans="1:4">
      <c r="A19" s="173"/>
      <c r="B19" s="79"/>
      <c r="C19" s="31" t="s">
        <v>29</v>
      </c>
      <c r="D19" s="79"/>
    </row>
    <row r="20" ht="17.25" customHeight="1" spans="1:4">
      <c r="A20" s="173"/>
      <c r="B20" s="79"/>
      <c r="C20" s="31" t="s">
        <v>30</v>
      </c>
      <c r="D20" s="79"/>
    </row>
    <row r="21" ht="17.25" customHeight="1" spans="1:4">
      <c r="A21" s="173"/>
      <c r="B21" s="79"/>
      <c r="C21" s="31" t="s">
        <v>31</v>
      </c>
      <c r="D21" s="79"/>
    </row>
    <row r="22" ht="17.25" customHeight="1" spans="1:4">
      <c r="A22" s="173"/>
      <c r="B22" s="79"/>
      <c r="C22" s="31" t="s">
        <v>32</v>
      </c>
      <c r="D22" s="79"/>
    </row>
    <row r="23" ht="17.25" customHeight="1" spans="1:4">
      <c r="A23" s="173"/>
      <c r="B23" s="79"/>
      <c r="C23" s="31" t="s">
        <v>33</v>
      </c>
      <c r="D23" s="79"/>
    </row>
    <row r="24" ht="17.25" customHeight="1" spans="1:4">
      <c r="A24" s="173"/>
      <c r="B24" s="79"/>
      <c r="C24" s="31" t="s">
        <v>34</v>
      </c>
      <c r="D24" s="79"/>
    </row>
    <row r="25" ht="17.25" customHeight="1" spans="1:4">
      <c r="A25" s="173"/>
      <c r="B25" s="79"/>
      <c r="C25" s="31" t="s">
        <v>35</v>
      </c>
      <c r="D25" s="79">
        <v>1166568</v>
      </c>
    </row>
    <row r="26" ht="17.25" customHeight="1" spans="1:4">
      <c r="A26" s="173"/>
      <c r="B26" s="79"/>
      <c r="C26" s="31" t="s">
        <v>36</v>
      </c>
      <c r="D26" s="79"/>
    </row>
    <row r="27" ht="17.25" customHeight="1" spans="1:4">
      <c r="A27" s="173"/>
      <c r="B27" s="79"/>
      <c r="C27" s="144" t="s">
        <v>37</v>
      </c>
      <c r="D27" s="79"/>
    </row>
    <row r="28" ht="17.25" customHeight="1" spans="1:4">
      <c r="A28" s="173"/>
      <c r="B28" s="79"/>
      <c r="C28" s="31" t="s">
        <v>38</v>
      </c>
      <c r="D28" s="79"/>
    </row>
    <row r="29" ht="16.5" customHeight="1" spans="1:4">
      <c r="A29" s="173"/>
      <c r="B29" s="79"/>
      <c r="C29" s="31" t="s">
        <v>39</v>
      </c>
      <c r="D29" s="79"/>
    </row>
    <row r="30" ht="16.5" customHeight="1" spans="1:4">
      <c r="A30" s="173"/>
      <c r="B30" s="79"/>
      <c r="C30" s="144" t="s">
        <v>40</v>
      </c>
      <c r="D30" s="79"/>
    </row>
    <row r="31" ht="17.25" customHeight="1" spans="1:4">
      <c r="A31" s="173"/>
      <c r="B31" s="79"/>
      <c r="C31" s="144" t="s">
        <v>41</v>
      </c>
      <c r="D31" s="79"/>
    </row>
    <row r="32" ht="17.25" customHeight="1" spans="1:4">
      <c r="A32" s="173"/>
      <c r="B32" s="79"/>
      <c r="C32" s="31" t="s">
        <v>42</v>
      </c>
      <c r="D32" s="79"/>
    </row>
    <row r="33" ht="16.5" customHeight="1" spans="1:4">
      <c r="A33" s="173" t="s">
        <v>43</v>
      </c>
      <c r="B33" s="79">
        <v>13680553</v>
      </c>
      <c r="C33" s="173" t="s">
        <v>44</v>
      </c>
      <c r="D33" s="79">
        <v>13680553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74" t="s">
        <v>50</v>
      </c>
      <c r="B37" s="79">
        <v>13680553</v>
      </c>
      <c r="C37" s="174" t="s">
        <v>51</v>
      </c>
      <c r="D37" s="79">
        <v>13680553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5" sqref="A5:A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"单位名称："&amp;"昆明市官渡区长水小学"</f>
        <v>单位名称：昆明市官渡区长水小学</v>
      </c>
      <c r="S4" s="45" t="s">
        <v>1</v>
      </c>
    </row>
    <row r="5" ht="21.75" customHeight="1" spans="1:19">
      <c r="A5" s="190" t="s">
        <v>53</v>
      </c>
      <c r="B5" s="191" t="s">
        <v>54</v>
      </c>
      <c r="C5" s="191" t="s">
        <v>55</v>
      </c>
      <c r="D5" s="192" t="s">
        <v>56</v>
      </c>
      <c r="E5" s="192"/>
      <c r="F5" s="192"/>
      <c r="G5" s="192"/>
      <c r="H5" s="192"/>
      <c r="I5" s="130"/>
      <c r="J5" s="192"/>
      <c r="K5" s="192"/>
      <c r="L5" s="192"/>
      <c r="M5" s="192"/>
      <c r="N5" s="198"/>
      <c r="O5" s="192" t="s">
        <v>45</v>
      </c>
      <c r="P5" s="192"/>
      <c r="Q5" s="192"/>
      <c r="R5" s="192"/>
      <c r="S5" s="198"/>
    </row>
    <row r="6" ht="27" customHeight="1" spans="1:19">
      <c r="A6" s="193"/>
      <c r="B6" s="194"/>
      <c r="C6" s="194"/>
      <c r="D6" s="194" t="s">
        <v>57</v>
      </c>
      <c r="E6" s="194" t="s">
        <v>58</v>
      </c>
      <c r="F6" s="194" t="s">
        <v>59</v>
      </c>
      <c r="G6" s="194" t="s">
        <v>60</v>
      </c>
      <c r="H6" s="194" t="s">
        <v>61</v>
      </c>
      <c r="I6" s="199" t="s">
        <v>62</v>
      </c>
      <c r="J6" s="200"/>
      <c r="K6" s="200"/>
      <c r="L6" s="200"/>
      <c r="M6" s="200"/>
      <c r="N6" s="201"/>
      <c r="O6" s="194" t="s">
        <v>57</v>
      </c>
      <c r="P6" s="194" t="s">
        <v>58</v>
      </c>
      <c r="Q6" s="194" t="s">
        <v>59</v>
      </c>
      <c r="R6" s="194" t="s">
        <v>60</v>
      </c>
      <c r="S6" s="194" t="s">
        <v>63</v>
      </c>
    </row>
    <row r="7" ht="30" customHeight="1" spans="1:19">
      <c r="A7" s="195"/>
      <c r="B7" s="105"/>
      <c r="C7" s="114"/>
      <c r="D7" s="114"/>
      <c r="E7" s="114"/>
      <c r="F7" s="114"/>
      <c r="G7" s="114"/>
      <c r="H7" s="114"/>
      <c r="I7" s="70" t="s">
        <v>57</v>
      </c>
      <c r="J7" s="201" t="s">
        <v>64</v>
      </c>
      <c r="K7" s="201" t="s">
        <v>65</v>
      </c>
      <c r="L7" s="201" t="s">
        <v>66</v>
      </c>
      <c r="M7" s="201" t="s">
        <v>67</v>
      </c>
      <c r="N7" s="201" t="s">
        <v>68</v>
      </c>
      <c r="O7" s="202"/>
      <c r="P7" s="202"/>
      <c r="Q7" s="202"/>
      <c r="R7" s="202"/>
      <c r="S7" s="114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0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1">
        <v>105059</v>
      </c>
      <c r="B9" s="21" t="s">
        <v>69</v>
      </c>
      <c r="C9" s="79">
        <v>13680553</v>
      </c>
      <c r="D9" s="79">
        <v>13124553</v>
      </c>
      <c r="E9" s="79">
        <v>13124553</v>
      </c>
      <c r="F9" s="79"/>
      <c r="G9" s="79"/>
      <c r="H9" s="79"/>
      <c r="I9" s="79">
        <v>556000</v>
      </c>
      <c r="J9" s="79"/>
      <c r="K9" s="79"/>
      <c r="L9" s="79"/>
      <c r="M9" s="79"/>
      <c r="N9" s="79">
        <v>556000</v>
      </c>
      <c r="O9" s="79"/>
      <c r="P9" s="79"/>
      <c r="Q9" s="79"/>
      <c r="R9" s="79"/>
      <c r="S9" s="79"/>
    </row>
    <row r="10" ht="18" customHeight="1" spans="1:19">
      <c r="A10" s="48" t="s">
        <v>55</v>
      </c>
      <c r="B10" s="197"/>
      <c r="C10" s="79">
        <v>13680553</v>
      </c>
      <c r="D10" s="79">
        <v>13124553</v>
      </c>
      <c r="E10" s="79">
        <v>13124553</v>
      </c>
      <c r="F10" s="79"/>
      <c r="G10" s="79"/>
      <c r="H10" s="79"/>
      <c r="I10" s="79">
        <v>556000</v>
      </c>
      <c r="J10" s="79"/>
      <c r="K10" s="79"/>
      <c r="L10" s="79"/>
      <c r="M10" s="79"/>
      <c r="N10" s="79">
        <v>556000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7"/>
  <sheetViews>
    <sheetView showGridLines="0" showZeros="0" workbookViewId="0">
      <pane ySplit="1" topLeftCell="A2" activePane="bottomLeft" state="frozen"/>
      <selection/>
      <selection pane="bottomLeft" activeCell="E17" sqref="E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"单位名称："&amp;"昆明市官渡区长水小学"</f>
        <v>单位名称：昆明市官渡区长水小学</v>
      </c>
      <c r="O4" s="45" t="s">
        <v>1</v>
      </c>
    </row>
    <row r="5" ht="27" customHeight="1" spans="1:15">
      <c r="A5" s="176" t="s">
        <v>71</v>
      </c>
      <c r="B5" s="176" t="s">
        <v>72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73</v>
      </c>
      <c r="J5" s="177" t="s">
        <v>62</v>
      </c>
      <c r="K5" s="178"/>
      <c r="L5" s="178"/>
      <c r="M5" s="178"/>
      <c r="N5" s="187"/>
      <c r="O5" s="188"/>
    </row>
    <row r="6" ht="42" customHeight="1" spans="1:15">
      <c r="A6" s="181"/>
      <c r="B6" s="181"/>
      <c r="C6" s="182"/>
      <c r="D6" s="183" t="s">
        <v>57</v>
      </c>
      <c r="E6" s="183" t="s">
        <v>74</v>
      </c>
      <c r="F6" s="183" t="s">
        <v>75</v>
      </c>
      <c r="G6" s="182"/>
      <c r="H6" s="182"/>
      <c r="I6" s="189"/>
      <c r="J6" s="183" t="s">
        <v>57</v>
      </c>
      <c r="K6" s="170" t="s">
        <v>76</v>
      </c>
      <c r="L6" s="170" t="s">
        <v>77</v>
      </c>
      <c r="M6" s="170" t="s">
        <v>78</v>
      </c>
      <c r="N6" s="170" t="s">
        <v>79</v>
      </c>
      <c r="O6" s="170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21" customHeight="1" spans="1:15">
      <c r="A8" s="56" t="s">
        <v>96</v>
      </c>
      <c r="B8" s="56" t="s">
        <v>97</v>
      </c>
      <c r="C8" s="79">
        <v>9326633</v>
      </c>
      <c r="D8" s="79">
        <v>9326633</v>
      </c>
      <c r="E8" s="79">
        <v>8631633</v>
      </c>
      <c r="F8" s="79">
        <v>695000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56" t="s">
        <v>98</v>
      </c>
      <c r="B9" s="184" t="s">
        <v>99</v>
      </c>
      <c r="C9" s="79">
        <v>19380</v>
      </c>
      <c r="D9" s="79">
        <v>19380</v>
      </c>
      <c r="E9" s="79">
        <v>19380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56" t="s">
        <v>100</v>
      </c>
      <c r="B10" s="184" t="s">
        <v>101</v>
      </c>
      <c r="C10" s="79">
        <v>690200</v>
      </c>
      <c r="D10" s="79">
        <v>690200</v>
      </c>
      <c r="E10" s="79">
        <v>690200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102</v>
      </c>
      <c r="B11" s="184" t="s">
        <v>103</v>
      </c>
      <c r="C11" s="79">
        <v>1093248</v>
      </c>
      <c r="D11" s="79">
        <v>1093248</v>
      </c>
      <c r="E11" s="79">
        <v>1093248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104</v>
      </c>
      <c r="B12" s="184" t="s">
        <v>105</v>
      </c>
      <c r="C12" s="79">
        <v>383520</v>
      </c>
      <c r="D12" s="79">
        <v>383520</v>
      </c>
      <c r="E12" s="79">
        <v>383520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6" t="s">
        <v>106</v>
      </c>
      <c r="B13" s="184" t="s">
        <v>107</v>
      </c>
      <c r="C13" s="79">
        <v>507420</v>
      </c>
      <c r="D13" s="79">
        <v>507420</v>
      </c>
      <c r="E13" s="79">
        <v>507420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56" t="s">
        <v>108</v>
      </c>
      <c r="B14" s="184" t="s">
        <v>109</v>
      </c>
      <c r="C14" s="79">
        <v>394848</v>
      </c>
      <c r="D14" s="79">
        <v>394848</v>
      </c>
      <c r="E14" s="79">
        <v>394848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110</v>
      </c>
      <c r="B15" s="184" t="s">
        <v>111</v>
      </c>
      <c r="C15" s="79">
        <v>98736</v>
      </c>
      <c r="D15" s="79">
        <v>98736</v>
      </c>
      <c r="E15" s="79">
        <v>98736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112</v>
      </c>
      <c r="B16" s="184" t="s">
        <v>113</v>
      </c>
      <c r="C16" s="79">
        <v>1166568</v>
      </c>
      <c r="D16" s="79">
        <v>1166568</v>
      </c>
      <c r="E16" s="79">
        <v>1166568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5" t="s">
        <v>55</v>
      </c>
      <c r="B17" s="186"/>
      <c r="C17" s="79">
        <v>13680553</v>
      </c>
      <c r="D17" s="79">
        <v>13680553</v>
      </c>
      <c r="E17" s="79">
        <v>12985553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</sheetData>
  <mergeCells count="12">
    <mergeCell ref="A2:O2"/>
    <mergeCell ref="A3:O3"/>
    <mergeCell ref="A4:B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5" sqref="A5:B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114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"单位名称："&amp;"昆明市官渡区长水小学"</f>
        <v>单位名称：昆明市官渡区长水小学</v>
      </c>
      <c r="B4" s="169"/>
      <c r="D4" s="45" t="s">
        <v>1</v>
      </c>
    </row>
    <row r="5" ht="17.25" customHeight="1" spans="1:4">
      <c r="A5" s="170" t="s">
        <v>2</v>
      </c>
      <c r="B5" s="171"/>
      <c r="C5" s="170" t="s">
        <v>3</v>
      </c>
      <c r="D5" s="171"/>
    </row>
    <row r="6" ht="18.75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6.5" customHeight="1" spans="1:4">
      <c r="A7" s="172" t="s">
        <v>115</v>
      </c>
      <c r="B7" s="79">
        <v>13124553</v>
      </c>
      <c r="C7" s="172" t="s">
        <v>116</v>
      </c>
      <c r="D7" s="79"/>
    </row>
    <row r="8" ht="16.5" customHeight="1" spans="1:4">
      <c r="A8" s="172" t="s">
        <v>117</v>
      </c>
      <c r="B8" s="79">
        <v>13124553</v>
      </c>
      <c r="C8" s="172" t="s">
        <v>118</v>
      </c>
      <c r="D8" s="79"/>
    </row>
    <row r="9" ht="16.5" customHeight="1" spans="1:4">
      <c r="A9" s="172" t="s">
        <v>119</v>
      </c>
      <c r="B9" s="79"/>
      <c r="C9" s="172" t="s">
        <v>120</v>
      </c>
      <c r="D9" s="79"/>
    </row>
    <row r="10" ht="16.5" customHeight="1" spans="1:4">
      <c r="A10" s="172" t="s">
        <v>121</v>
      </c>
      <c r="B10" s="79"/>
      <c r="C10" s="172" t="s">
        <v>122</v>
      </c>
      <c r="D10" s="79"/>
    </row>
    <row r="11" ht="16.5" customHeight="1" spans="1:4">
      <c r="A11" s="172" t="s">
        <v>123</v>
      </c>
      <c r="B11" s="79"/>
      <c r="C11" s="172" t="s">
        <v>124</v>
      </c>
      <c r="D11" s="79"/>
    </row>
    <row r="12" ht="16.5" customHeight="1" spans="1:4">
      <c r="A12" s="172" t="s">
        <v>117</v>
      </c>
      <c r="B12" s="79"/>
      <c r="C12" s="172" t="s">
        <v>125</v>
      </c>
      <c r="D12" s="79">
        <v>8790013</v>
      </c>
    </row>
    <row r="13" ht="16.5" customHeight="1" spans="1:4">
      <c r="A13" s="144" t="s">
        <v>119</v>
      </c>
      <c r="B13" s="79"/>
      <c r="C13" s="68" t="s">
        <v>126</v>
      </c>
      <c r="D13" s="79"/>
    </row>
    <row r="14" ht="16.5" customHeight="1" spans="1:4">
      <c r="A14" s="144" t="s">
        <v>121</v>
      </c>
      <c r="B14" s="79"/>
      <c r="C14" s="68" t="s">
        <v>127</v>
      </c>
      <c r="D14" s="79"/>
    </row>
    <row r="15" ht="16.5" customHeight="1" spans="1:4">
      <c r="A15" s="173"/>
      <c r="B15" s="79"/>
      <c r="C15" s="68" t="s">
        <v>128</v>
      </c>
      <c r="D15" s="79">
        <v>2166968</v>
      </c>
    </row>
    <row r="16" ht="16.5" customHeight="1" spans="1:4">
      <c r="A16" s="173"/>
      <c r="B16" s="79"/>
      <c r="C16" s="68" t="s">
        <v>129</v>
      </c>
      <c r="D16" s="79">
        <v>1001004</v>
      </c>
    </row>
    <row r="17" ht="16.5" customHeight="1" spans="1:4">
      <c r="A17" s="173"/>
      <c r="B17" s="79"/>
      <c r="C17" s="68" t="s">
        <v>130</v>
      </c>
      <c r="D17" s="79"/>
    </row>
    <row r="18" ht="16.5" customHeight="1" spans="1:4">
      <c r="A18" s="173"/>
      <c r="B18" s="79"/>
      <c r="C18" s="68" t="s">
        <v>131</v>
      </c>
      <c r="D18" s="79"/>
    </row>
    <row r="19" ht="16.5" customHeight="1" spans="1:4">
      <c r="A19" s="173"/>
      <c r="B19" s="79"/>
      <c r="C19" s="68" t="s">
        <v>132</v>
      </c>
      <c r="D19" s="79"/>
    </row>
    <row r="20" ht="16.5" customHeight="1" spans="1:4">
      <c r="A20" s="173"/>
      <c r="B20" s="79"/>
      <c r="C20" s="68" t="s">
        <v>133</v>
      </c>
      <c r="D20" s="79"/>
    </row>
    <row r="21" ht="16.5" customHeight="1" spans="1:4">
      <c r="A21" s="173"/>
      <c r="B21" s="79"/>
      <c r="C21" s="68" t="s">
        <v>134</v>
      </c>
      <c r="D21" s="79"/>
    </row>
    <row r="22" ht="16.5" customHeight="1" spans="1:4">
      <c r="A22" s="173"/>
      <c r="B22" s="79"/>
      <c r="C22" s="68" t="s">
        <v>135</v>
      </c>
      <c r="D22" s="79"/>
    </row>
    <row r="23" ht="16.5" customHeight="1" spans="1:4">
      <c r="A23" s="173"/>
      <c r="B23" s="79"/>
      <c r="C23" s="68" t="s">
        <v>136</v>
      </c>
      <c r="D23" s="79"/>
    </row>
    <row r="24" ht="16.5" customHeight="1" spans="1:4">
      <c r="A24" s="173"/>
      <c r="B24" s="79"/>
      <c r="C24" s="68" t="s">
        <v>137</v>
      </c>
      <c r="D24" s="79"/>
    </row>
    <row r="25" ht="16.5" customHeight="1" spans="1:4">
      <c r="A25" s="173"/>
      <c r="B25" s="79"/>
      <c r="C25" s="68" t="s">
        <v>138</v>
      </c>
      <c r="D25" s="79"/>
    </row>
    <row r="26" ht="16.5" customHeight="1" spans="1:4">
      <c r="A26" s="173"/>
      <c r="B26" s="79"/>
      <c r="C26" s="68" t="s">
        <v>139</v>
      </c>
      <c r="D26" s="79">
        <v>1166568</v>
      </c>
    </row>
    <row r="27" ht="16.5" customHeight="1" spans="1:4">
      <c r="A27" s="173"/>
      <c r="B27" s="79"/>
      <c r="C27" s="68" t="s">
        <v>140</v>
      </c>
      <c r="D27" s="79"/>
    </row>
    <row r="28" ht="16.5" customHeight="1" spans="1:4">
      <c r="A28" s="173"/>
      <c r="B28" s="79"/>
      <c r="C28" s="68" t="s">
        <v>141</v>
      </c>
      <c r="D28" s="79"/>
    </row>
    <row r="29" ht="16.5" customHeight="1" spans="1:4">
      <c r="A29" s="173"/>
      <c r="B29" s="79"/>
      <c r="C29" s="68" t="s">
        <v>142</v>
      </c>
      <c r="D29" s="79"/>
    </row>
    <row r="30" ht="16.5" customHeight="1" spans="1:4">
      <c r="A30" s="173"/>
      <c r="B30" s="79"/>
      <c r="C30" s="68" t="s">
        <v>143</v>
      </c>
      <c r="D30" s="79"/>
    </row>
    <row r="31" ht="16.5" customHeight="1" spans="1:4">
      <c r="A31" s="173"/>
      <c r="B31" s="79"/>
      <c r="C31" s="68" t="s">
        <v>144</v>
      </c>
      <c r="D31" s="79"/>
    </row>
    <row r="32" ht="16.5" customHeight="1" spans="1:4">
      <c r="A32" s="173"/>
      <c r="B32" s="79"/>
      <c r="C32" s="144" t="s">
        <v>145</v>
      </c>
      <c r="D32" s="79"/>
    </row>
    <row r="33" ht="16.5" customHeight="1" spans="1:4">
      <c r="A33" s="173"/>
      <c r="B33" s="79"/>
      <c r="C33" s="144" t="s">
        <v>146</v>
      </c>
      <c r="D33" s="79"/>
    </row>
    <row r="34" ht="16.5" customHeight="1" spans="1:4">
      <c r="A34" s="173"/>
      <c r="B34" s="79"/>
      <c r="C34" s="29" t="s">
        <v>147</v>
      </c>
      <c r="D34" s="79"/>
    </row>
    <row r="35" ht="15" customHeight="1" spans="1:4">
      <c r="A35" s="174" t="s">
        <v>50</v>
      </c>
      <c r="B35" s="175">
        <v>13124553</v>
      </c>
      <c r="C35" s="174" t="s">
        <v>51</v>
      </c>
      <c r="D35" s="175">
        <v>13124553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3"/>
      <c r="F2" s="71"/>
      <c r="G2" s="149" t="s">
        <v>148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"单位名称："&amp;"昆明市官渡区长水小学"</f>
        <v>单位名称：昆明市官渡区长水小学</v>
      </c>
      <c r="F4" s="120"/>
      <c r="G4" s="149" t="s">
        <v>1</v>
      </c>
    </row>
    <row r="5" ht="20.25" customHeight="1" spans="1:7">
      <c r="A5" s="164" t="s">
        <v>149</v>
      </c>
      <c r="B5" s="165"/>
      <c r="C5" s="124" t="s">
        <v>55</v>
      </c>
      <c r="D5" s="156" t="s">
        <v>74</v>
      </c>
      <c r="E5" s="12"/>
      <c r="F5" s="13"/>
      <c r="G5" s="146" t="s">
        <v>75</v>
      </c>
    </row>
    <row r="6" ht="20.25" customHeight="1" spans="1:7">
      <c r="A6" s="166" t="s">
        <v>71</v>
      </c>
      <c r="B6" s="166" t="s">
        <v>72</v>
      </c>
      <c r="C6" s="19"/>
      <c r="D6" s="129" t="s">
        <v>57</v>
      </c>
      <c r="E6" s="129" t="s">
        <v>150</v>
      </c>
      <c r="F6" s="129" t="s">
        <v>151</v>
      </c>
      <c r="G6" s="148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29" t="s">
        <v>96</v>
      </c>
      <c r="B8" s="29" t="s">
        <v>97</v>
      </c>
      <c r="C8" s="79">
        <v>8770633</v>
      </c>
      <c r="D8" s="79">
        <v>8631633</v>
      </c>
      <c r="E8" s="79">
        <v>8165718</v>
      </c>
      <c r="F8" s="79">
        <v>465915</v>
      </c>
      <c r="G8" s="79">
        <v>139000</v>
      </c>
    </row>
    <row r="9" ht="18" customHeight="1" spans="1:7">
      <c r="A9" s="167" t="s">
        <v>98</v>
      </c>
      <c r="B9" s="167" t="s">
        <v>99</v>
      </c>
      <c r="C9" s="79">
        <v>19380</v>
      </c>
      <c r="D9" s="79">
        <v>19380</v>
      </c>
      <c r="E9" s="79"/>
      <c r="F9" s="79">
        <v>19380</v>
      </c>
      <c r="G9" s="79"/>
    </row>
    <row r="10" ht="18" customHeight="1" spans="1:7">
      <c r="A10" s="167" t="s">
        <v>100</v>
      </c>
      <c r="B10" s="167" t="s">
        <v>101</v>
      </c>
      <c r="C10" s="79">
        <v>690200</v>
      </c>
      <c r="D10" s="79">
        <v>690200</v>
      </c>
      <c r="E10" s="79">
        <v>591600</v>
      </c>
      <c r="F10" s="79">
        <v>98600</v>
      </c>
      <c r="G10" s="79"/>
    </row>
    <row r="11" ht="18" customHeight="1" spans="1:7">
      <c r="A11" s="167" t="s">
        <v>102</v>
      </c>
      <c r="B11" s="167" t="s">
        <v>103</v>
      </c>
      <c r="C11" s="79">
        <v>1093248</v>
      </c>
      <c r="D11" s="79">
        <v>1093248</v>
      </c>
      <c r="E11" s="79">
        <v>1093248</v>
      </c>
      <c r="F11" s="79"/>
      <c r="G11" s="79"/>
    </row>
    <row r="12" ht="18" customHeight="1" spans="1:7">
      <c r="A12" s="167" t="s">
        <v>104</v>
      </c>
      <c r="B12" s="167" t="s">
        <v>105</v>
      </c>
      <c r="C12" s="79">
        <v>383520</v>
      </c>
      <c r="D12" s="79">
        <v>383520</v>
      </c>
      <c r="E12" s="79">
        <v>383520</v>
      </c>
      <c r="F12" s="79"/>
      <c r="G12" s="79"/>
    </row>
    <row r="13" ht="18" customHeight="1" spans="1:7">
      <c r="A13" s="167" t="s">
        <v>106</v>
      </c>
      <c r="B13" s="167" t="s">
        <v>107</v>
      </c>
      <c r="C13" s="79">
        <v>507420</v>
      </c>
      <c r="D13" s="79">
        <v>507420</v>
      </c>
      <c r="E13" s="79">
        <v>507420</v>
      </c>
      <c r="F13" s="79"/>
      <c r="G13" s="79"/>
    </row>
    <row r="14" ht="18" customHeight="1" spans="1:7">
      <c r="A14" s="167" t="s">
        <v>108</v>
      </c>
      <c r="B14" s="167" t="s">
        <v>109</v>
      </c>
      <c r="C14" s="79">
        <v>394848</v>
      </c>
      <c r="D14" s="79">
        <v>394848</v>
      </c>
      <c r="E14" s="79">
        <v>394848</v>
      </c>
      <c r="F14" s="79"/>
      <c r="G14" s="79"/>
    </row>
    <row r="15" ht="18" customHeight="1" spans="1:7">
      <c r="A15" s="167" t="s">
        <v>110</v>
      </c>
      <c r="B15" s="167" t="s">
        <v>111</v>
      </c>
      <c r="C15" s="79">
        <v>98736</v>
      </c>
      <c r="D15" s="79">
        <v>98736</v>
      </c>
      <c r="E15" s="79">
        <v>98736</v>
      </c>
      <c r="F15" s="79"/>
      <c r="G15" s="79"/>
    </row>
    <row r="16" ht="18" customHeight="1" spans="1:7">
      <c r="A16" s="167" t="s">
        <v>112</v>
      </c>
      <c r="B16" s="167" t="s">
        <v>113</v>
      </c>
      <c r="C16" s="79">
        <v>1166568</v>
      </c>
      <c r="D16" s="79">
        <v>1166568</v>
      </c>
      <c r="E16" s="79">
        <v>1166568</v>
      </c>
      <c r="F16" s="79"/>
      <c r="G16" s="79"/>
    </row>
    <row r="17" ht="18" customHeight="1" spans="1:7">
      <c r="A17" s="78" t="s">
        <v>152</v>
      </c>
      <c r="B17" s="168" t="s">
        <v>152</v>
      </c>
      <c r="C17" s="79">
        <v>13124553</v>
      </c>
      <c r="D17" s="79">
        <v>12985553</v>
      </c>
      <c r="E17" s="79">
        <v>12401658</v>
      </c>
      <c r="F17" s="79">
        <v>583895</v>
      </c>
      <c r="G17" s="79">
        <v>139000</v>
      </c>
    </row>
  </sheetData>
  <mergeCells count="6">
    <mergeCell ref="A3:G3"/>
    <mergeCell ref="A5:B5"/>
    <mergeCell ref="D5:F5"/>
    <mergeCell ref="A17:B1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0" t="s">
        <v>153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"单位名称："&amp;"昆明市官渡区长水小学"</f>
        <v>单位名称：昆明市官渡区长水小学</v>
      </c>
      <c r="B4" s="162"/>
      <c r="D4" s="42"/>
      <c r="E4" s="41"/>
      <c r="F4" s="63" t="s">
        <v>1</v>
      </c>
    </row>
    <row r="5" ht="27" customHeight="1" spans="1:6">
      <c r="A5" s="46" t="s">
        <v>154</v>
      </c>
      <c r="B5" s="46" t="s">
        <v>155</v>
      </c>
      <c r="C5" s="48" t="s">
        <v>156</v>
      </c>
      <c r="D5" s="46"/>
      <c r="E5" s="47"/>
      <c r="F5" s="46" t="s">
        <v>157</v>
      </c>
    </row>
    <row r="6" ht="28.5" customHeight="1" spans="1:6">
      <c r="A6" s="163"/>
      <c r="B6" s="50"/>
      <c r="C6" s="47" t="s">
        <v>57</v>
      </c>
      <c r="D6" s="47" t="s">
        <v>158</v>
      </c>
      <c r="E6" s="47" t="s">
        <v>159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160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abSelected="1" workbookViewId="0">
      <pane ySplit="1" topLeftCell="A7" activePane="bottomLeft" state="frozen"/>
      <selection/>
      <selection pane="bottomLeft" activeCell="D37" sqref="D37"/>
    </sheetView>
  </sheetViews>
  <sheetFormatPr defaultColWidth="9.14166666666667" defaultRowHeight="14.25" customHeight="1"/>
  <cols>
    <col min="1" max="1" width="32.85" customWidth="1"/>
    <col min="2" max="2" width="24" customWidth="1"/>
    <col min="3" max="3" width="29" customWidth="1"/>
    <col min="4" max="4" width="31.2833333333333" customWidth="1"/>
    <col min="5" max="5" width="10.1416666666667" customWidth="1"/>
    <col min="6" max="6" width="26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3"/>
      <c r="C2" s="150"/>
      <c r="E2" s="151"/>
      <c r="F2" s="151"/>
      <c r="G2" s="151"/>
      <c r="H2" s="151"/>
      <c r="I2" s="83"/>
      <c r="J2" s="83"/>
      <c r="K2" s="83"/>
      <c r="L2" s="83"/>
      <c r="M2" s="83"/>
      <c r="N2" s="83"/>
      <c r="R2" s="83"/>
      <c r="V2" s="150"/>
      <c r="X2" s="3" t="s">
        <v>161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"单位名称："&amp;"昆明市官渡区长水小学"</f>
        <v>单位名称：昆明市官渡区长水小学</v>
      </c>
      <c r="B4" s="6"/>
      <c r="C4" s="152"/>
      <c r="D4" s="152"/>
      <c r="E4" s="152"/>
      <c r="F4" s="152"/>
      <c r="G4" s="152"/>
      <c r="H4" s="152"/>
      <c r="I4" s="85"/>
      <c r="J4" s="85"/>
      <c r="K4" s="85"/>
      <c r="L4" s="85"/>
      <c r="M4" s="85"/>
      <c r="N4" s="85"/>
      <c r="O4" s="7"/>
      <c r="P4" s="7"/>
      <c r="Q4" s="7"/>
      <c r="R4" s="85"/>
      <c r="V4" s="150"/>
      <c r="X4" s="3" t="s">
        <v>1</v>
      </c>
    </row>
    <row r="5" ht="18" customHeight="1" spans="1:24">
      <c r="A5" s="9" t="s">
        <v>162</v>
      </c>
      <c r="B5" s="9" t="s">
        <v>163</v>
      </c>
      <c r="C5" s="9" t="s">
        <v>164</v>
      </c>
      <c r="D5" s="9" t="s">
        <v>165</v>
      </c>
      <c r="E5" s="9" t="s">
        <v>166</v>
      </c>
      <c r="F5" s="9" t="s">
        <v>167</v>
      </c>
      <c r="G5" s="9" t="s">
        <v>168</v>
      </c>
      <c r="H5" s="9" t="s">
        <v>169</v>
      </c>
      <c r="I5" s="156" t="s">
        <v>170</v>
      </c>
      <c r="J5" s="80" t="s">
        <v>170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171</v>
      </c>
      <c r="J6" s="156" t="s">
        <v>58</v>
      </c>
      <c r="K6" s="80"/>
      <c r="L6" s="80"/>
      <c r="M6" s="80"/>
      <c r="N6" s="81"/>
      <c r="O6" s="11" t="s">
        <v>172</v>
      </c>
      <c r="P6" s="12"/>
      <c r="Q6" s="13"/>
      <c r="R6" s="9" t="s">
        <v>61</v>
      </c>
      <c r="S6" s="15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7" t="s">
        <v>173</v>
      </c>
      <c r="K7" s="9" t="s">
        <v>174</v>
      </c>
      <c r="L7" s="9" t="s">
        <v>175</v>
      </c>
      <c r="M7" s="9" t="s">
        <v>176</v>
      </c>
      <c r="N7" s="9" t="s">
        <v>177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178</v>
      </c>
      <c r="V7" s="9" t="s">
        <v>66</v>
      </c>
      <c r="W7" s="9" t="s">
        <v>67</v>
      </c>
      <c r="X7" s="9" t="s">
        <v>68</v>
      </c>
    </row>
    <row r="8" ht="37.5" customHeight="1" spans="1:24">
      <c r="A8" s="153"/>
      <c r="B8" s="19"/>
      <c r="C8" s="153"/>
      <c r="D8" s="153"/>
      <c r="E8" s="153"/>
      <c r="F8" s="153"/>
      <c r="G8" s="153"/>
      <c r="H8" s="153"/>
      <c r="I8" s="153"/>
      <c r="J8" s="158" t="s">
        <v>57</v>
      </c>
      <c r="K8" s="17" t="s">
        <v>179</v>
      </c>
      <c r="L8" s="17" t="s">
        <v>175</v>
      </c>
      <c r="M8" s="17" t="s">
        <v>176</v>
      </c>
      <c r="N8" s="17" t="s">
        <v>177</v>
      </c>
      <c r="O8" s="17" t="s">
        <v>175</v>
      </c>
      <c r="P8" s="17" t="s">
        <v>176</v>
      </c>
      <c r="Q8" s="17" t="s">
        <v>177</v>
      </c>
      <c r="R8" s="17" t="s">
        <v>61</v>
      </c>
      <c r="S8" s="17" t="s">
        <v>57</v>
      </c>
      <c r="T8" s="17" t="s">
        <v>64</v>
      </c>
      <c r="U8" s="17" t="s">
        <v>178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180</v>
      </c>
      <c r="B10" s="144" t="s">
        <v>69</v>
      </c>
      <c r="C10" s="204" t="s">
        <v>181</v>
      </c>
      <c r="D10" s="144" t="s">
        <v>182</v>
      </c>
      <c r="E10" s="144" t="s">
        <v>96</v>
      </c>
      <c r="F10" s="144" t="s">
        <v>97</v>
      </c>
      <c r="G10" s="144" t="s">
        <v>183</v>
      </c>
      <c r="H10" s="144" t="s">
        <v>184</v>
      </c>
      <c r="I10" s="79">
        <v>2590380</v>
      </c>
      <c r="J10" s="79"/>
      <c r="K10" s="79"/>
      <c r="L10" s="79"/>
      <c r="M10" s="79">
        <v>2590380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144" t="s">
        <v>180</v>
      </c>
      <c r="B11" s="144" t="s">
        <v>69</v>
      </c>
      <c r="C11" s="204" t="s">
        <v>181</v>
      </c>
      <c r="D11" s="22" t="s">
        <v>182</v>
      </c>
      <c r="E11" s="22" t="s">
        <v>96</v>
      </c>
      <c r="F11" s="22" t="s">
        <v>97</v>
      </c>
      <c r="G11" s="22" t="s">
        <v>185</v>
      </c>
      <c r="H11" s="22" t="s">
        <v>186</v>
      </c>
      <c r="I11" s="79">
        <v>3948</v>
      </c>
      <c r="J11" s="79"/>
      <c r="K11" s="79"/>
      <c r="L11" s="79"/>
      <c r="M11" s="79">
        <v>3948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17.25" customHeight="1" spans="1:24">
      <c r="A12" s="144" t="s">
        <v>180</v>
      </c>
      <c r="B12" s="144" t="s">
        <v>69</v>
      </c>
      <c r="C12" s="204" t="s">
        <v>181</v>
      </c>
      <c r="D12" s="22" t="s">
        <v>182</v>
      </c>
      <c r="E12" s="22" t="s">
        <v>96</v>
      </c>
      <c r="F12" s="22" t="s">
        <v>97</v>
      </c>
      <c r="G12" s="22" t="s">
        <v>187</v>
      </c>
      <c r="H12" s="22" t="s">
        <v>188</v>
      </c>
      <c r="I12" s="79">
        <v>12000</v>
      </c>
      <c r="J12" s="79"/>
      <c r="K12" s="79"/>
      <c r="L12" s="79"/>
      <c r="M12" s="79">
        <v>12000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17.25" customHeight="1" spans="1:24">
      <c r="A13" s="144" t="s">
        <v>180</v>
      </c>
      <c r="B13" s="144" t="s">
        <v>69</v>
      </c>
      <c r="C13" s="204" t="s">
        <v>181</v>
      </c>
      <c r="D13" s="22" t="s">
        <v>182</v>
      </c>
      <c r="E13" s="22" t="s">
        <v>96</v>
      </c>
      <c r="F13" s="22" t="s">
        <v>97</v>
      </c>
      <c r="G13" s="22" t="s">
        <v>187</v>
      </c>
      <c r="H13" s="22" t="s">
        <v>188</v>
      </c>
      <c r="I13" s="79">
        <v>215865</v>
      </c>
      <c r="J13" s="79"/>
      <c r="K13" s="79"/>
      <c r="L13" s="79"/>
      <c r="M13" s="79">
        <v>215865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17.25" customHeight="1" spans="1:24">
      <c r="A14" s="144" t="s">
        <v>180</v>
      </c>
      <c r="B14" s="144" t="s">
        <v>69</v>
      </c>
      <c r="C14" s="204" t="s">
        <v>181</v>
      </c>
      <c r="D14" s="22" t="s">
        <v>182</v>
      </c>
      <c r="E14" s="22" t="s">
        <v>96</v>
      </c>
      <c r="F14" s="22" t="s">
        <v>97</v>
      </c>
      <c r="G14" s="22" t="s">
        <v>189</v>
      </c>
      <c r="H14" s="22" t="s">
        <v>190</v>
      </c>
      <c r="I14" s="79">
        <v>693960</v>
      </c>
      <c r="J14" s="79"/>
      <c r="K14" s="79"/>
      <c r="L14" s="79"/>
      <c r="M14" s="79">
        <v>693960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17.25" customHeight="1" spans="1:24">
      <c r="A15" s="144" t="s">
        <v>180</v>
      </c>
      <c r="B15" s="144" t="s">
        <v>69</v>
      </c>
      <c r="C15" s="204" t="s">
        <v>181</v>
      </c>
      <c r="D15" s="22" t="s">
        <v>182</v>
      </c>
      <c r="E15" s="22" t="s">
        <v>96</v>
      </c>
      <c r="F15" s="22" t="s">
        <v>97</v>
      </c>
      <c r="G15" s="22" t="s">
        <v>189</v>
      </c>
      <c r="H15" s="22" t="s">
        <v>190</v>
      </c>
      <c r="I15" s="79">
        <v>2063664</v>
      </c>
      <c r="J15" s="79"/>
      <c r="K15" s="79"/>
      <c r="L15" s="79"/>
      <c r="M15" s="79">
        <v>2063664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17.25" customHeight="1" spans="1:24">
      <c r="A16" s="144" t="s">
        <v>180</v>
      </c>
      <c r="B16" s="144" t="s">
        <v>69</v>
      </c>
      <c r="C16" s="205" t="s">
        <v>191</v>
      </c>
      <c r="D16" s="22" t="s">
        <v>192</v>
      </c>
      <c r="E16" s="22" t="s">
        <v>96</v>
      </c>
      <c r="F16" s="22" t="s">
        <v>97</v>
      </c>
      <c r="G16" s="22" t="s">
        <v>187</v>
      </c>
      <c r="H16" s="22" t="s">
        <v>188</v>
      </c>
      <c r="I16" s="79">
        <v>1610937</v>
      </c>
      <c r="J16" s="79"/>
      <c r="K16" s="79"/>
      <c r="L16" s="79"/>
      <c r="M16" s="79">
        <v>1610937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17.25" customHeight="1" spans="1:24">
      <c r="A17" s="144" t="s">
        <v>180</v>
      </c>
      <c r="B17" s="144" t="s">
        <v>69</v>
      </c>
      <c r="C17" s="205" t="s">
        <v>191</v>
      </c>
      <c r="D17" s="22" t="s">
        <v>192</v>
      </c>
      <c r="E17" s="22" t="s">
        <v>96</v>
      </c>
      <c r="F17" s="22" t="s">
        <v>97</v>
      </c>
      <c r="G17" s="22" t="s">
        <v>189</v>
      </c>
      <c r="H17" s="22" t="s">
        <v>190</v>
      </c>
      <c r="I17" s="79">
        <v>918000</v>
      </c>
      <c r="J17" s="79"/>
      <c r="K17" s="79"/>
      <c r="L17" s="79"/>
      <c r="M17" s="79">
        <v>918000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17.25" customHeight="1" spans="1:24">
      <c r="A18" s="144" t="s">
        <v>180</v>
      </c>
      <c r="B18" s="144" t="s">
        <v>69</v>
      </c>
      <c r="C18" s="205" t="s">
        <v>193</v>
      </c>
      <c r="D18" s="22" t="s">
        <v>194</v>
      </c>
      <c r="E18" s="22" t="s">
        <v>102</v>
      </c>
      <c r="F18" s="22" t="s">
        <v>103</v>
      </c>
      <c r="G18" s="22" t="s">
        <v>195</v>
      </c>
      <c r="H18" s="22" t="s">
        <v>196</v>
      </c>
      <c r="I18" s="79">
        <v>1093248</v>
      </c>
      <c r="J18" s="79"/>
      <c r="K18" s="79"/>
      <c r="L18" s="79"/>
      <c r="M18" s="79">
        <v>1093248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17.25" customHeight="1" spans="1:24">
      <c r="A19" s="144" t="s">
        <v>180</v>
      </c>
      <c r="B19" s="144" t="s">
        <v>69</v>
      </c>
      <c r="C19" s="205" t="s">
        <v>193</v>
      </c>
      <c r="D19" s="22" t="s">
        <v>194</v>
      </c>
      <c r="E19" s="22" t="s">
        <v>104</v>
      </c>
      <c r="F19" s="22" t="s">
        <v>105</v>
      </c>
      <c r="G19" s="22" t="s">
        <v>197</v>
      </c>
      <c r="H19" s="22" t="s">
        <v>198</v>
      </c>
      <c r="I19" s="79">
        <v>383520</v>
      </c>
      <c r="J19" s="79"/>
      <c r="K19" s="79"/>
      <c r="L19" s="79"/>
      <c r="M19" s="79">
        <v>383520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17.25" customHeight="1" spans="1:24">
      <c r="A20" s="144" t="s">
        <v>180</v>
      </c>
      <c r="B20" s="144" t="s">
        <v>69</v>
      </c>
      <c r="C20" s="205" t="s">
        <v>193</v>
      </c>
      <c r="D20" s="22" t="s">
        <v>194</v>
      </c>
      <c r="E20" s="22" t="s">
        <v>106</v>
      </c>
      <c r="F20" s="22" t="s">
        <v>107</v>
      </c>
      <c r="G20" s="22" t="s">
        <v>199</v>
      </c>
      <c r="H20" s="22" t="s">
        <v>200</v>
      </c>
      <c r="I20" s="79">
        <v>507420</v>
      </c>
      <c r="J20" s="79"/>
      <c r="K20" s="79"/>
      <c r="L20" s="79"/>
      <c r="M20" s="79">
        <v>507420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17.25" customHeight="1" spans="1:24">
      <c r="A21" s="144" t="s">
        <v>180</v>
      </c>
      <c r="B21" s="144" t="s">
        <v>69</v>
      </c>
      <c r="C21" s="205" t="s">
        <v>193</v>
      </c>
      <c r="D21" s="22" t="s">
        <v>194</v>
      </c>
      <c r="E21" s="22" t="s">
        <v>108</v>
      </c>
      <c r="F21" s="22" t="s">
        <v>109</v>
      </c>
      <c r="G21" s="22" t="s">
        <v>201</v>
      </c>
      <c r="H21" s="22" t="s">
        <v>202</v>
      </c>
      <c r="I21" s="79">
        <v>394848</v>
      </c>
      <c r="J21" s="79"/>
      <c r="K21" s="79"/>
      <c r="L21" s="79"/>
      <c r="M21" s="79">
        <v>394848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17.25" customHeight="1" spans="1:24">
      <c r="A22" s="144" t="s">
        <v>180</v>
      </c>
      <c r="B22" s="144" t="s">
        <v>69</v>
      </c>
      <c r="C22" s="205" t="s">
        <v>193</v>
      </c>
      <c r="D22" s="22" t="s">
        <v>194</v>
      </c>
      <c r="E22" s="22" t="s">
        <v>96</v>
      </c>
      <c r="F22" s="22" t="s">
        <v>97</v>
      </c>
      <c r="G22" s="22" t="s">
        <v>203</v>
      </c>
      <c r="H22" s="22" t="s">
        <v>204</v>
      </c>
      <c r="I22" s="79">
        <v>35124</v>
      </c>
      <c r="J22" s="79"/>
      <c r="K22" s="79"/>
      <c r="L22" s="79"/>
      <c r="M22" s="79">
        <v>35124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17.25" customHeight="1" spans="1:24">
      <c r="A23" s="144" t="s">
        <v>180</v>
      </c>
      <c r="B23" s="144" t="s">
        <v>69</v>
      </c>
      <c r="C23" s="205" t="s">
        <v>193</v>
      </c>
      <c r="D23" s="22" t="s">
        <v>194</v>
      </c>
      <c r="E23" s="22" t="s">
        <v>110</v>
      </c>
      <c r="F23" s="22" t="s">
        <v>111</v>
      </c>
      <c r="G23" s="22" t="s">
        <v>203</v>
      </c>
      <c r="H23" s="22" t="s">
        <v>204</v>
      </c>
      <c r="I23" s="79">
        <v>23736</v>
      </c>
      <c r="J23" s="79"/>
      <c r="K23" s="79"/>
      <c r="L23" s="79"/>
      <c r="M23" s="79">
        <v>23736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17.25" customHeight="1" spans="1:24">
      <c r="A24" s="144" t="s">
        <v>180</v>
      </c>
      <c r="B24" s="144" t="s">
        <v>69</v>
      </c>
      <c r="C24" s="205" t="s">
        <v>193</v>
      </c>
      <c r="D24" s="22" t="s">
        <v>194</v>
      </c>
      <c r="E24" s="22" t="s">
        <v>110</v>
      </c>
      <c r="F24" s="22" t="s">
        <v>111</v>
      </c>
      <c r="G24" s="22" t="s">
        <v>203</v>
      </c>
      <c r="H24" s="22" t="s">
        <v>204</v>
      </c>
      <c r="I24" s="79">
        <v>75000</v>
      </c>
      <c r="J24" s="79"/>
      <c r="K24" s="79"/>
      <c r="L24" s="79"/>
      <c r="M24" s="79">
        <v>75000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17.25" customHeight="1" spans="1:24">
      <c r="A25" s="144" t="s">
        <v>180</v>
      </c>
      <c r="B25" s="144" t="s">
        <v>69</v>
      </c>
      <c r="C25" s="205" t="s">
        <v>205</v>
      </c>
      <c r="D25" s="22" t="s">
        <v>206</v>
      </c>
      <c r="E25" s="22" t="s">
        <v>100</v>
      </c>
      <c r="F25" s="22" t="s">
        <v>101</v>
      </c>
      <c r="G25" s="22" t="s">
        <v>207</v>
      </c>
      <c r="H25" s="22" t="s">
        <v>208</v>
      </c>
      <c r="I25" s="79">
        <v>591600</v>
      </c>
      <c r="J25" s="79"/>
      <c r="K25" s="79"/>
      <c r="L25" s="79"/>
      <c r="M25" s="79">
        <v>591600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17.25" customHeight="1" spans="1:24">
      <c r="A26" s="144" t="s">
        <v>180</v>
      </c>
      <c r="B26" s="144" t="s">
        <v>69</v>
      </c>
      <c r="C26" s="205" t="s">
        <v>205</v>
      </c>
      <c r="D26" s="22" t="s">
        <v>209</v>
      </c>
      <c r="E26" s="22" t="s">
        <v>100</v>
      </c>
      <c r="F26" s="22" t="s">
        <v>101</v>
      </c>
      <c r="G26" s="22" t="s">
        <v>210</v>
      </c>
      <c r="H26" s="22" t="s">
        <v>211</v>
      </c>
      <c r="I26" s="79">
        <v>11600</v>
      </c>
      <c r="J26" s="79"/>
      <c r="K26" s="79"/>
      <c r="L26" s="79"/>
      <c r="M26" s="79">
        <v>11600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17.25" customHeight="1" spans="1:24">
      <c r="A27" s="144" t="s">
        <v>180</v>
      </c>
      <c r="B27" s="144" t="s">
        <v>69</v>
      </c>
      <c r="C27" s="205" t="s">
        <v>212</v>
      </c>
      <c r="D27" s="22" t="s">
        <v>213</v>
      </c>
      <c r="E27" s="22" t="s">
        <v>96</v>
      </c>
      <c r="F27" s="22" t="s">
        <v>97</v>
      </c>
      <c r="G27" s="22" t="s">
        <v>214</v>
      </c>
      <c r="H27" s="22" t="s">
        <v>215</v>
      </c>
      <c r="I27" s="79">
        <v>208500</v>
      </c>
      <c r="J27" s="79"/>
      <c r="K27" s="79"/>
      <c r="L27" s="79"/>
      <c r="M27" s="79">
        <v>208500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17.25" customHeight="1" spans="1:24">
      <c r="A28" s="144" t="s">
        <v>180</v>
      </c>
      <c r="B28" s="144" t="s">
        <v>69</v>
      </c>
      <c r="C28" s="205" t="s">
        <v>212</v>
      </c>
      <c r="D28" s="22" t="s">
        <v>213</v>
      </c>
      <c r="E28" s="22" t="s">
        <v>98</v>
      </c>
      <c r="F28" s="22" t="s">
        <v>99</v>
      </c>
      <c r="G28" s="22" t="s">
        <v>216</v>
      </c>
      <c r="H28" s="22" t="s">
        <v>217</v>
      </c>
      <c r="I28" s="79">
        <v>19380</v>
      </c>
      <c r="J28" s="79"/>
      <c r="K28" s="79"/>
      <c r="L28" s="79"/>
      <c r="M28" s="79">
        <v>19380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17.25" customHeight="1" spans="1:24">
      <c r="A29" s="144" t="s">
        <v>180</v>
      </c>
      <c r="B29" s="144" t="s">
        <v>69</v>
      </c>
      <c r="C29" s="205" t="s">
        <v>212</v>
      </c>
      <c r="D29" s="22" t="s">
        <v>213</v>
      </c>
      <c r="E29" s="22" t="s">
        <v>96</v>
      </c>
      <c r="F29" s="22" t="s">
        <v>97</v>
      </c>
      <c r="G29" s="22" t="s">
        <v>210</v>
      </c>
      <c r="H29" s="22" t="s">
        <v>211</v>
      </c>
      <c r="I29" s="79">
        <v>153000</v>
      </c>
      <c r="J29" s="79"/>
      <c r="K29" s="79"/>
      <c r="L29" s="79"/>
      <c r="M29" s="79">
        <v>153000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17.25" customHeight="1" spans="1:24">
      <c r="A30" s="144" t="s">
        <v>180</v>
      </c>
      <c r="B30" s="144" t="s">
        <v>69</v>
      </c>
      <c r="C30" s="205" t="s">
        <v>212</v>
      </c>
      <c r="D30" s="22" t="s">
        <v>213</v>
      </c>
      <c r="E30" s="22" t="s">
        <v>100</v>
      </c>
      <c r="F30" s="22" t="s">
        <v>101</v>
      </c>
      <c r="G30" s="22" t="s">
        <v>210</v>
      </c>
      <c r="H30" s="22" t="s">
        <v>211</v>
      </c>
      <c r="I30" s="79">
        <v>69600</v>
      </c>
      <c r="J30" s="79"/>
      <c r="K30" s="79"/>
      <c r="L30" s="79"/>
      <c r="M30" s="79">
        <v>69600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17.25" customHeight="1" spans="1:24">
      <c r="A31" s="144" t="s">
        <v>180</v>
      </c>
      <c r="B31" s="144" t="s">
        <v>69</v>
      </c>
      <c r="C31" s="205" t="s">
        <v>212</v>
      </c>
      <c r="D31" s="22" t="s">
        <v>213</v>
      </c>
      <c r="E31" s="22" t="s">
        <v>100</v>
      </c>
      <c r="F31" s="22" t="s">
        <v>101</v>
      </c>
      <c r="G31" s="22" t="s">
        <v>218</v>
      </c>
      <c r="H31" s="22" t="s">
        <v>219</v>
      </c>
      <c r="I31" s="79">
        <v>17400</v>
      </c>
      <c r="J31" s="79"/>
      <c r="K31" s="79"/>
      <c r="L31" s="79"/>
      <c r="M31" s="79">
        <v>17400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17.25" customHeight="1" spans="1:24">
      <c r="A32" s="144" t="s">
        <v>180</v>
      </c>
      <c r="B32" s="144" t="s">
        <v>69</v>
      </c>
      <c r="C32" s="205" t="s">
        <v>220</v>
      </c>
      <c r="D32" s="22" t="s">
        <v>113</v>
      </c>
      <c r="E32" s="22" t="s">
        <v>112</v>
      </c>
      <c r="F32" s="22" t="s">
        <v>113</v>
      </c>
      <c r="G32" s="22" t="s">
        <v>221</v>
      </c>
      <c r="H32" s="22" t="s">
        <v>113</v>
      </c>
      <c r="I32" s="79">
        <v>1166568</v>
      </c>
      <c r="J32" s="79"/>
      <c r="K32" s="79"/>
      <c r="L32" s="79"/>
      <c r="M32" s="79">
        <v>1166568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17.25" customHeight="1" spans="1:24">
      <c r="A33" s="144" t="s">
        <v>180</v>
      </c>
      <c r="B33" s="144" t="s">
        <v>69</v>
      </c>
      <c r="C33" s="205" t="s">
        <v>222</v>
      </c>
      <c r="D33" s="22" t="s">
        <v>223</v>
      </c>
      <c r="E33" s="22" t="s">
        <v>96</v>
      </c>
      <c r="F33" s="22" t="s">
        <v>97</v>
      </c>
      <c r="G33" s="22" t="s">
        <v>207</v>
      </c>
      <c r="H33" s="22" t="s">
        <v>208</v>
      </c>
      <c r="I33" s="79">
        <v>21840</v>
      </c>
      <c r="J33" s="79"/>
      <c r="K33" s="79"/>
      <c r="L33" s="79"/>
      <c r="M33" s="79">
        <v>21840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17.25" customHeight="1" spans="1:24">
      <c r="A34" s="144" t="s">
        <v>180</v>
      </c>
      <c r="B34" s="144" t="s">
        <v>69</v>
      </c>
      <c r="C34" s="205" t="s">
        <v>224</v>
      </c>
      <c r="D34" s="22" t="s">
        <v>225</v>
      </c>
      <c r="E34" s="22" t="s">
        <v>96</v>
      </c>
      <c r="F34" s="22" t="s">
        <v>97</v>
      </c>
      <c r="G34" s="22" t="s">
        <v>226</v>
      </c>
      <c r="H34" s="22" t="s">
        <v>225</v>
      </c>
      <c r="I34" s="79">
        <v>39780</v>
      </c>
      <c r="J34" s="79"/>
      <c r="K34" s="79"/>
      <c r="L34" s="79"/>
      <c r="M34" s="79">
        <v>39780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2" t="s">
        <v>152</v>
      </c>
      <c r="B35" s="33"/>
      <c r="C35" s="154"/>
      <c r="D35" s="154"/>
      <c r="E35" s="154"/>
      <c r="F35" s="154"/>
      <c r="G35" s="154"/>
      <c r="H35" s="155"/>
      <c r="I35" s="79">
        <v>12920918</v>
      </c>
      <c r="J35" s="79"/>
      <c r="K35" s="79"/>
      <c r="L35" s="79"/>
      <c r="M35" s="79">
        <v>12920918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3"/>
      <c r="E2" s="2"/>
      <c r="F2" s="2"/>
      <c r="G2" s="2"/>
      <c r="H2" s="2"/>
      <c r="U2" s="143"/>
      <c r="W2" s="149" t="s">
        <v>227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"单位名称："&amp;"昆明市官渡区长水小学"</f>
        <v>单位名称：昆明市官渡区长水小学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3"/>
      <c r="W4" s="117" t="s">
        <v>1</v>
      </c>
    </row>
    <row r="5" ht="21.75" customHeight="1" spans="1:23">
      <c r="A5" s="9" t="s">
        <v>228</v>
      </c>
      <c r="B5" s="10" t="s">
        <v>164</v>
      </c>
      <c r="C5" s="9" t="s">
        <v>165</v>
      </c>
      <c r="D5" s="9" t="s">
        <v>229</v>
      </c>
      <c r="E5" s="10" t="s">
        <v>166</v>
      </c>
      <c r="F5" s="10" t="s">
        <v>167</v>
      </c>
      <c r="G5" s="10" t="s">
        <v>230</v>
      </c>
      <c r="H5" s="10" t="s">
        <v>231</v>
      </c>
      <c r="I5" s="27" t="s">
        <v>55</v>
      </c>
      <c r="J5" s="11" t="s">
        <v>232</v>
      </c>
      <c r="K5" s="12"/>
      <c r="L5" s="12"/>
      <c r="M5" s="13"/>
      <c r="N5" s="11" t="s">
        <v>172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5" t="s">
        <v>58</v>
      </c>
      <c r="K6" s="14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178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7" t="s">
        <v>57</v>
      </c>
      <c r="K7" s="14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233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234</v>
      </c>
      <c r="B10" s="68">
        <v>311</v>
      </c>
      <c r="C10" s="68" t="s">
        <v>235</v>
      </c>
      <c r="D10" s="68" t="s">
        <v>69</v>
      </c>
      <c r="E10" s="68">
        <v>2050202</v>
      </c>
      <c r="F10" s="68" t="s">
        <v>97</v>
      </c>
      <c r="G10" s="68" t="s">
        <v>236</v>
      </c>
      <c r="H10" s="68" t="s">
        <v>237</v>
      </c>
      <c r="I10" s="79">
        <v>139000</v>
      </c>
      <c r="J10" s="79">
        <v>139000</v>
      </c>
      <c r="K10" s="79">
        <v>139000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68" t="s">
        <v>234</v>
      </c>
      <c r="B11" s="68">
        <v>311</v>
      </c>
      <c r="C11" s="144" t="s">
        <v>238</v>
      </c>
      <c r="D11" s="68" t="s">
        <v>69</v>
      </c>
      <c r="E11" s="68">
        <v>2050202</v>
      </c>
      <c r="F11" s="68" t="s">
        <v>97</v>
      </c>
      <c r="G11" s="68" t="s">
        <v>236</v>
      </c>
      <c r="H11" s="68" t="s">
        <v>237</v>
      </c>
      <c r="I11" s="79">
        <v>556000</v>
      </c>
      <c r="J11" s="79"/>
      <c r="K11" s="79"/>
      <c r="L11" s="79"/>
      <c r="M11" s="79"/>
      <c r="N11" s="79"/>
      <c r="O11" s="79"/>
      <c r="P11" s="79"/>
      <c r="Q11" s="79"/>
      <c r="R11" s="79">
        <v>556000</v>
      </c>
      <c r="S11" s="79"/>
      <c r="T11" s="79"/>
      <c r="U11" s="79"/>
      <c r="V11" s="79"/>
      <c r="W11" s="79">
        <v>556000</v>
      </c>
    </row>
    <row r="12" ht="18.75" customHeight="1" spans="1:23">
      <c r="A12" s="32" t="s">
        <v>152</v>
      </c>
      <c r="B12" s="33"/>
      <c r="C12" s="33"/>
      <c r="D12" s="33"/>
      <c r="E12" s="33"/>
      <c r="F12" s="33"/>
      <c r="G12" s="33"/>
      <c r="H12" s="34"/>
      <c r="I12" s="79">
        <v>695000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5" sqref="A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"单位名称："&amp;"昆明市官渡区长水小学"</f>
        <v>单位名称：昆明市官渡区长水小学</v>
      </c>
    </row>
    <row r="5" ht="44.25" customHeight="1" spans="1:10">
      <c r="A5" s="66" t="s">
        <v>165</v>
      </c>
      <c r="B5" s="66" t="s">
        <v>240</v>
      </c>
      <c r="C5" s="66" t="s">
        <v>241</v>
      </c>
      <c r="D5" s="66" t="s">
        <v>242</v>
      </c>
      <c r="E5" s="66" t="s">
        <v>243</v>
      </c>
      <c r="F5" s="67" t="s">
        <v>244</v>
      </c>
      <c r="G5" s="66" t="s">
        <v>245</v>
      </c>
      <c r="H5" s="67" t="s">
        <v>246</v>
      </c>
      <c r="I5" s="67" t="s">
        <v>247</v>
      </c>
      <c r="J5" s="66" t="s">
        <v>248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33" customHeight="1" spans="1:10">
      <c r="A7" s="133" t="s">
        <v>235</v>
      </c>
      <c r="B7" s="134" t="s">
        <v>249</v>
      </c>
      <c r="C7" s="135" t="s">
        <v>250</v>
      </c>
      <c r="D7" s="135" t="s">
        <v>251</v>
      </c>
      <c r="E7" s="135" t="s">
        <v>252</v>
      </c>
      <c r="F7" s="135" t="s">
        <v>253</v>
      </c>
      <c r="G7" s="135" t="s">
        <v>254</v>
      </c>
      <c r="H7" s="135" t="s">
        <v>255</v>
      </c>
      <c r="I7" s="135" t="s">
        <v>256</v>
      </c>
      <c r="J7" s="135" t="s">
        <v>257</v>
      </c>
    </row>
    <row r="8" ht="27" customHeight="1" spans="1:10">
      <c r="A8" s="133"/>
      <c r="B8" s="134"/>
      <c r="C8" s="68" t="s">
        <v>258</v>
      </c>
      <c r="D8" s="68" t="s">
        <v>259</v>
      </c>
      <c r="E8" s="69" t="s">
        <v>260</v>
      </c>
      <c r="F8" s="70" t="s">
        <v>253</v>
      </c>
      <c r="G8" s="69" t="s">
        <v>261</v>
      </c>
      <c r="H8" s="70" t="s">
        <v>262</v>
      </c>
      <c r="I8" s="70" t="s">
        <v>256</v>
      </c>
      <c r="J8" s="69" t="s">
        <v>263</v>
      </c>
    </row>
    <row r="9" ht="26" customHeight="1" spans="1:10">
      <c r="A9" s="136"/>
      <c r="B9" s="137"/>
      <c r="C9" s="138" t="s">
        <v>264</v>
      </c>
      <c r="D9" s="138" t="s">
        <v>265</v>
      </c>
      <c r="E9" s="138" t="s">
        <v>266</v>
      </c>
      <c r="F9" s="138" t="s">
        <v>267</v>
      </c>
      <c r="G9" s="138" t="s">
        <v>268</v>
      </c>
      <c r="H9" s="138" t="s">
        <v>262</v>
      </c>
      <c r="I9" s="138" t="s">
        <v>269</v>
      </c>
      <c r="J9" s="138" t="s">
        <v>270</v>
      </c>
    </row>
    <row r="10" ht="31" customHeight="1" spans="1:10">
      <c r="A10" s="139" t="s">
        <v>238</v>
      </c>
      <c r="B10" s="140" t="s">
        <v>271</v>
      </c>
      <c r="C10" s="138" t="s">
        <v>250</v>
      </c>
      <c r="D10" s="138" t="s">
        <v>251</v>
      </c>
      <c r="E10" s="138" t="s">
        <v>252</v>
      </c>
      <c r="F10" s="138" t="s">
        <v>253</v>
      </c>
      <c r="G10" s="138" t="s">
        <v>254</v>
      </c>
      <c r="H10" s="138" t="s">
        <v>255</v>
      </c>
      <c r="I10" s="138" t="s">
        <v>256</v>
      </c>
      <c r="J10" s="138" t="s">
        <v>257</v>
      </c>
    </row>
    <row r="11" ht="26" customHeight="1" spans="1:10">
      <c r="A11" s="133"/>
      <c r="B11" s="141"/>
      <c r="C11" s="138" t="s">
        <v>258</v>
      </c>
      <c r="D11" s="138" t="s">
        <v>259</v>
      </c>
      <c r="E11" s="138" t="s">
        <v>260</v>
      </c>
      <c r="F11" s="138" t="s">
        <v>253</v>
      </c>
      <c r="G11" s="138" t="s">
        <v>261</v>
      </c>
      <c r="H11" s="138" t="s">
        <v>262</v>
      </c>
      <c r="I11" s="138" t="s">
        <v>256</v>
      </c>
      <c r="J11" s="138" t="s">
        <v>263</v>
      </c>
    </row>
    <row r="12" ht="31" customHeight="1" spans="1:10">
      <c r="A12" s="136"/>
      <c r="B12" s="142"/>
      <c r="C12" s="138" t="s">
        <v>264</v>
      </c>
      <c r="D12" s="138" t="s">
        <v>265</v>
      </c>
      <c r="E12" s="138" t="s">
        <v>272</v>
      </c>
      <c r="F12" s="138" t="s">
        <v>267</v>
      </c>
      <c r="G12" s="138" t="s">
        <v>268</v>
      </c>
      <c r="H12" s="138" t="s">
        <v>262</v>
      </c>
      <c r="I12" s="138" t="s">
        <v>269</v>
      </c>
      <c r="J12" s="138" t="s">
        <v>273</v>
      </c>
    </row>
  </sheetData>
  <mergeCells count="6">
    <mergeCell ref="A3:J3"/>
    <mergeCell ref="A4:H4"/>
    <mergeCell ref="A7:A9"/>
    <mergeCell ref="A10:A12"/>
    <mergeCell ref="B7:B9"/>
    <mergeCell ref="B10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275</v>
      </c>
      <c r="C3" s="122"/>
      <c r="D3" s="123"/>
      <c r="E3" s="123"/>
      <c r="F3" s="123"/>
    </row>
    <row r="4" ht="13.5" customHeight="1" spans="1:6">
      <c r="A4" s="5" t="str">
        <f>"单位名称："&amp;"昆明市官渡区长水小学"</f>
        <v>单位名称：昆明市官渡区长水小学</v>
      </c>
      <c r="B4" s="5" t="s">
        <v>276</v>
      </c>
      <c r="C4" s="118"/>
      <c r="D4" s="120"/>
      <c r="E4" s="120"/>
      <c r="F4" s="117" t="s">
        <v>1</v>
      </c>
    </row>
    <row r="5" ht="19.5" customHeight="1" spans="1:6">
      <c r="A5" s="124" t="s">
        <v>163</v>
      </c>
      <c r="B5" s="125" t="s">
        <v>71</v>
      </c>
      <c r="C5" s="124" t="s">
        <v>72</v>
      </c>
      <c r="D5" s="11" t="s">
        <v>277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152</v>
      </c>
      <c r="B10" s="130" t="s">
        <v>152</v>
      </c>
      <c r="C10" s="131" t="s">
        <v>152</v>
      </c>
      <c r="D10" s="79"/>
      <c r="E10" s="79"/>
      <c r="F10" s="79"/>
    </row>
    <row r="11" customHeight="1" spans="1:1">
      <c r="A11" t="s">
        <v>278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279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"单位名称："&amp;"昆明市官渡区长水小学"</f>
        <v>单位名称：昆明市官渡区长水小学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162</v>
      </c>
      <c r="B5" s="86" t="s">
        <v>163</v>
      </c>
      <c r="C5" s="86" t="s">
        <v>280</v>
      </c>
      <c r="D5" s="87" t="s">
        <v>281</v>
      </c>
      <c r="E5" s="87" t="s">
        <v>282</v>
      </c>
      <c r="F5" s="87" t="s">
        <v>283</v>
      </c>
      <c r="G5" s="87" t="s">
        <v>284</v>
      </c>
      <c r="H5" s="87" t="s">
        <v>285</v>
      </c>
      <c r="I5" s="100" t="s">
        <v>170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286</v>
      </c>
      <c r="L6" s="89" t="s">
        <v>287</v>
      </c>
      <c r="M6" s="102" t="s">
        <v>288</v>
      </c>
      <c r="N6" s="103" t="s">
        <v>289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152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290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291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292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"单位名称："&amp;"昆明市官渡区长水小学"</f>
        <v>单位名称：昆明市官渡区长水小学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162</v>
      </c>
      <c r="B5" s="86" t="s">
        <v>163</v>
      </c>
      <c r="C5" s="86" t="s">
        <v>280</v>
      </c>
      <c r="D5" s="86" t="s">
        <v>293</v>
      </c>
      <c r="E5" s="86" t="s">
        <v>294</v>
      </c>
      <c r="F5" s="86" t="s">
        <v>295</v>
      </c>
      <c r="G5" s="86" t="s">
        <v>296</v>
      </c>
      <c r="H5" s="87" t="s">
        <v>297</v>
      </c>
      <c r="I5" s="87" t="s">
        <v>298</v>
      </c>
      <c r="J5" s="100" t="s">
        <v>170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286</v>
      </c>
      <c r="M6" s="89" t="s">
        <v>287</v>
      </c>
      <c r="N6" s="102" t="s">
        <v>288</v>
      </c>
      <c r="O6" s="103" t="s">
        <v>289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152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299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300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"单位名称："&amp;"昆明市官渡区长水小学"</f>
        <v>单位名称：昆明市官渡区长水小学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301</v>
      </c>
      <c r="B5" s="11" t="s">
        <v>170</v>
      </c>
      <c r="C5" s="12"/>
      <c r="D5" s="12"/>
      <c r="E5" s="11" t="s">
        <v>302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286</v>
      </c>
      <c r="E6" s="47" t="s">
        <v>303</v>
      </c>
      <c r="F6" s="47" t="s">
        <v>304</v>
      </c>
      <c r="G6" s="47" t="s">
        <v>305</v>
      </c>
      <c r="H6" s="47" t="s">
        <v>306</v>
      </c>
      <c r="I6" s="47" t="s">
        <v>307</v>
      </c>
      <c r="J6" s="47" t="s">
        <v>308</v>
      </c>
      <c r="K6" s="47" t="s">
        <v>309</v>
      </c>
      <c r="L6" s="47" t="s">
        <v>310</v>
      </c>
      <c r="M6" s="47" t="s">
        <v>311</v>
      </c>
      <c r="N6" s="47" t="s">
        <v>312</v>
      </c>
      <c r="O6" s="47" t="s">
        <v>313</v>
      </c>
      <c r="P6" s="47" t="s">
        <v>314</v>
      </c>
      <c r="Q6" s="47" t="s">
        <v>315</v>
      </c>
      <c r="R6" s="47" t="s">
        <v>316</v>
      </c>
      <c r="S6" s="47" t="s">
        <v>317</v>
      </c>
      <c r="T6" s="47" t="s">
        <v>318</v>
      </c>
      <c r="U6" s="47" t="s">
        <v>319</v>
      </c>
      <c r="V6" s="47" t="s">
        <v>320</v>
      </c>
      <c r="W6" s="47" t="s">
        <v>321</v>
      </c>
      <c r="X6" s="82" t="s">
        <v>322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323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324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"单位名称："&amp;"昆明市官渡区长水小学"</f>
        <v>单位名称：昆明市官渡区长水小学</v>
      </c>
    </row>
    <row r="5" ht="44.25" customHeight="1" spans="1:10">
      <c r="A5" s="66" t="s">
        <v>301</v>
      </c>
      <c r="B5" s="66" t="s">
        <v>240</v>
      </c>
      <c r="C5" s="66" t="s">
        <v>241</v>
      </c>
      <c r="D5" s="66" t="s">
        <v>242</v>
      </c>
      <c r="E5" s="66" t="s">
        <v>243</v>
      </c>
      <c r="F5" s="67" t="s">
        <v>244</v>
      </c>
      <c r="G5" s="66" t="s">
        <v>245</v>
      </c>
      <c r="H5" s="67" t="s">
        <v>246</v>
      </c>
      <c r="I5" s="67" t="s">
        <v>247</v>
      </c>
      <c r="J5" s="66" t="s">
        <v>248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"单位名称："&amp;"昆明市官渡区长水小学"</f>
        <v>单位名称：昆明市官渡区长水小学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162</v>
      </c>
      <c r="B5" s="47" t="s">
        <v>163</v>
      </c>
      <c r="C5" s="48" t="s">
        <v>326</v>
      </c>
      <c r="D5" s="46" t="s">
        <v>327</v>
      </c>
      <c r="E5" s="46" t="s">
        <v>328</v>
      </c>
      <c r="F5" s="46" t="s">
        <v>329</v>
      </c>
      <c r="G5" s="47" t="s">
        <v>330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284</v>
      </c>
      <c r="H6" s="47" t="s">
        <v>331</v>
      </c>
      <c r="I6" s="47" t="s">
        <v>332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333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"单位名称："&amp;"昆明市官渡区长水小学"</f>
        <v>单位名称：昆明市官渡区长水小学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228</v>
      </c>
      <c r="B5" s="9" t="s">
        <v>165</v>
      </c>
      <c r="C5" s="9" t="s">
        <v>229</v>
      </c>
      <c r="D5" s="10" t="s">
        <v>166</v>
      </c>
      <c r="E5" s="10" t="s">
        <v>167</v>
      </c>
      <c r="F5" s="10" t="s">
        <v>230</v>
      </c>
      <c r="G5" s="10" t="s">
        <v>231</v>
      </c>
      <c r="H5" s="27" t="s">
        <v>55</v>
      </c>
      <c r="I5" s="11" t="s">
        <v>335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152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336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"单位名称："&amp;"昆明市官渡区长水小学"</f>
        <v>单位名称：昆明市官渡区长水小学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229</v>
      </c>
      <c r="B5" s="9" t="s">
        <v>228</v>
      </c>
      <c r="C5" s="9" t="s">
        <v>165</v>
      </c>
      <c r="D5" s="10" t="s">
        <v>338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339</v>
      </c>
      <c r="C9" s="22" t="s">
        <v>340</v>
      </c>
      <c r="D9" s="21" t="s">
        <v>341</v>
      </c>
      <c r="E9" s="23">
        <v>139000</v>
      </c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342</v>
      </c>
      <c r="C11" s="25"/>
      <c r="D11" s="26"/>
      <c r="E11" s="23">
        <v>139000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胭脂扣</cp:lastModifiedBy>
  <dcterms:created xsi:type="dcterms:W3CDTF">2025-02-06T07:09:00Z</dcterms:created>
  <dcterms:modified xsi:type="dcterms:W3CDTF">2025-02-27T14:02:37Z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