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<sst xmlns="http://schemas.openxmlformats.org/spreadsheetml/2006/main" count="991" uniqueCount="355">
  <si>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</si>
  <si>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</si>
  <si>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</si>
  <si>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</si>
  <si>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</si>
  <si>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</si>
  <si>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</si>
  <si>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</si>
  <si>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</si>
  <si>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</si>
  <si>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</si>
  <si>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</si>
  <si>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</si>
  <si>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</si>
  <si>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</si>
  <si>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</si>
  <si>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</si>
  <si>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</si>
  <si>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</si>
  <si>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</si>
  <si>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</si>
  <si>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</si>
  <si>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</si>
  <si>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</si>
  <si>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</si>
  <si>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</si>
  <si>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</si>
  <si>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</si>
  <si>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</si>
  <si>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</si>
  <si>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</si>
  <si>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</si>
  <si>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</si>
  <si>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</si>
  <si>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</si>
  <si>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</si>
  <si>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</si>
  <si>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</si>
  <si>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</si>
  <si>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</si>
  <si>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</si>
  <si>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</si>
  <si>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</si>
  <si>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</si>
  <si>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</si>
  <si>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</si>
  <si>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</si>
  <si>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</si>
  <si>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</si>
  <si>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</si>
  <si>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</si>
  <si>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</si>
  <si>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</si>
  <si>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</si>
  <si>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</si>
  <si>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</si>
  <si>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</si>
  <si>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</si>
  <si>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</si>
  <si>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</si>
  <si>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</si>
  <si>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</si>
  <si>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</si>
  <si>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</si>
  <si>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</si>
  <si>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</si>
  <si>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</si>
  <si>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</si>
  <si>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</si>
  <si>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105033</t>
  </si>
  <si>
    <t>云南省昆明市第十七中学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</si>
  <si>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</si>
  <si>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</si>
  <si>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</si>
  <si>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</si>
  <si>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</si>
  <si>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</si>
  <si>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</si>
  <si>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</si>
  <si>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</si>
  <si>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</si>
  <si>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</si>
  <si>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</si>
  <si>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</si>
  <si>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</si>
  <si>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</si>
  <si>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</si>
  <si>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</si>
  <si>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</si>
  <si>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</si>
  <si>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</si>
  <si>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</si>
  <si>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</si>
  <si>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</si>
  <si>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</si>
  <si>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</si>
  <si>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</si>
  <si>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</si>
  <si>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</si>
  <si>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</si>
  <si>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</si>
  <si>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</si>
  <si>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</si>
  <si>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</si>
  <si>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</si>
  <si>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</si>
  <si>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</si>
  <si>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</si>
  <si>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</si>
  <si>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</si>
  <si>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</si>
  <si>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</si>
  <si>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</si>
  <si>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</si>
  <si>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</si>
  <si>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</si>
  <si>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</si>
  <si>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</si>
  <si>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</si>
  <si>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</si>
  <si>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</si>
  <si>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</si>
  <si>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</si>
  <si>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</si>
  <si>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</si>
  <si>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</si>
  <si>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</si>
  <si>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</si>
  <si>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</si>
  <si>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</si>
  <si>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</si>
  <si>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</si>
  <si>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</si>
  <si>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</si>
  <si>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</si>
  <si>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</si>
  <si>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</si>
  <si>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</si>
  <si>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</si>
  <si>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</si>
  <si>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</si>
  <si>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</si>
  <si>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</si>
  <si>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</si>
  <si>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</si>
  <si>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</si>
  <si>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</si>
  <si>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</si>
  <si>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</si>
  <si>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</si>
  <si>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</si>
  <si>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</si>
  <si>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</si>
  <si>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</si>
  <si>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</si>
  <si>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</si>
  <si>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</si>
  <si>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</si>
  <si>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</si>
  <si>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</si>
  <si>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</si>
  <si>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</si>
  <si>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</si>
  <si>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</si>
  <si>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</si>
  <si>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</si>
  <si>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</si>
  <si>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</si>
  <si>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</si>
  <si>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</si>
  <si>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</si>
  <si>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</si>
  <si>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</si>
  <si>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</si>
  <si>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</si>
  <si>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</si>
  <si>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</si>
  <si>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</si>
  <si>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</si>
  <si>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</si>
  <si>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</si>
  <si>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</si>
  <si>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</si>
  <si>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</si>
  <si>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</si>
  <si>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</si>
  <si>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</si>
  <si>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</si>
  <si>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</si>
  <si>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</si>
  <si>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</si>
  <si>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</si>
  <si>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</si>
  <si>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</si>
  <si>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</si>
  <si>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</si>
  <si>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</si>
  <si>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</si>
  <si>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</si>
  <si>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</si>
  <si>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</si>
  <si>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530111210000000002122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</si>
  <si>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</si>
  <si>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</si>
  <si>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</si>
  <si>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</si>
  <si>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</si>
  <si>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</si>
  <si>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</si>
  <si>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</si>
  <si>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</si>
  <si>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530111210000000002123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</si>
  <si>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</si>
  <si>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</si>
  <si>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</si>
  <si>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</si>
  <si>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</si>
  <si>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</si>
  <si>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</si>
  <si>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</si>
  <si>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</si>
  <si>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</si>
  <si>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</si>
  <si>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530111210000000002124</t>
  </si>
  <si>
    <t>30113</t>
  </si>
  <si>
    <t>530111210000000002128</t>
  </si>
  <si>
    <t>工会经费</t>
  </si>
  <si>
    <t>30228</t>
  </si>
  <si>
    <t>530111210000000002129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</si>
  <si>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</si>
  <si>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</si>
  <si>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</si>
  <si>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</si>
  <si>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</si>
  <si>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</si>
  <si>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</si>
  <si>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</si>
  <si>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</si>
  <si>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530111231100001459496</t>
  </si>
  <si>
    <t>离退休人员支出</t>
  </si>
  <si>
    <t>30305</t>
  </si>
  <si>
    <t>生活补助</t>
  </si>
  <si>
    <t>530111231100001459511</t>
  </si>
  <si>
    <t>事业人员绩效奖励</t>
  </si>
  <si>
    <t>530111241100002112890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</si>
  <si>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</si>
  <si>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</si>
  <si>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</si>
  <si>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</si>
  <si>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</si>
  <si>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</si>
  <si>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</si>
  <si>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</si>
  <si>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</si>
  <si>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530111251100003665371</t>
  </si>
  <si>
    <t>高中教育专项经费</t>
  </si>
  <si>
    <t>事业发展类</t>
  </si>
  <si>
    <t>530111251100003615932</t>
  </si>
  <si>
    <t>2025年义务教育课后服务收费资金</t>
  </si>
  <si>
    <t>30226</t>
  </si>
  <si>
    <t>劳务费</t>
  </si>
  <si>
    <t>530111251100003615972</t>
  </si>
  <si>
    <t>2025年义务教育课后服务财政补助经费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</si>
  <si>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</si>
  <si>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</si>
  <si>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</si>
  <si>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</si>
  <si>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</si>
  <si>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</si>
  <si>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</si>
  <si>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</si>
  <si>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</si>
  <si>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</si>
  <si>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</si>
  <si>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</si>
  <si>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=</t>
  </si>
  <si>
    <t>100</t>
  </si>
  <si>
    <t>%</t>
  </si>
  <si>
    <t>定量指标</t>
  </si>
  <si>
    <t>成本指标</t>
  </si>
  <si>
    <t>经济成本指标</t>
  </si>
  <si>
    <t>效益指标</t>
  </si>
  <si>
    <t>经济效益</t>
  </si>
  <si>
    <t>满意度指标</t>
  </si>
  <si>
    <t>服务对象满意度</t>
  </si>
  <si>
    <t>2025年义务教育课后服务费财政补助经费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</si>
  <si>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</si>
  <si>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</si>
  <si>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</si>
  <si>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</si>
  <si>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</si>
  <si>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</si>
  <si>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</si>
  <si>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</si>
  <si>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</si>
  <si>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</si>
  <si>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</si>
  <si>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</si>
  <si>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</si>
  <si>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</si>
  <si>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</si>
  <si>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2025年政府采购复印纸</t>
  </si>
  <si>
    <t>复印纸</t>
  </si>
  <si>
    <t>元</t>
  </si>
  <si>
    <t>2025年政府采购安保服务</t>
  </si>
  <si>
    <t>物业管理服务</t>
  </si>
  <si>
    <t>2025年政府采购维修后勤服务</t>
  </si>
  <si>
    <t>2025年政府采购学生宿舍管理服务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</si>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</sst>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"单位名称："&amp;"云南省昆明市第十七中学"</f>
        <v>单位名称：云南省昆明市第十七中学</v>
      </c>
      <c r="B4" s="161"/>
      <c r="D4" s="139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7">
        <v>21612568</v>
      </c>
      <c r="C7" s="164" t="s">
        <v>8</v>
      </c>
      <c r="D7" s="77"/>
    </row>
    <row r="8" ht="17.25" customHeight="1" spans="1:4">
      <c r="A8" s="164" t="s">
        <v>9</v>
      </c>
      <c r="B8" s="77"/>
      <c r="C8" s="164" t="s">
        <v>10</v>
      </c>
      <c r="D8" s="77"/>
    </row>
    <row r="9" ht="17.25" customHeight="1" spans="1:4">
      <c r="A9" s="164" t="s">
        <v>11</v>
      </c>
      <c r="B9" s="77"/>
      <c r="C9" s="195" t="s">
        <v>12</v>
      </c>
      <c r="D9" s="77"/>
    </row>
    <row r="10" ht="17.25" customHeight="1" spans="1:4">
      <c r="A10" s="164" t="s">
        <v>13</v>
      </c>
      <c r="B10" s="77">
        <v>765600</v>
      </c>
      <c r="C10" s="195" t="s">
        <v>14</v>
      </c>
      <c r="D10" s="77"/>
    </row>
    <row r="11" ht="17.25" customHeight="1" spans="1:4">
      <c r="A11" s="164" t="s">
        <v>15</v>
      </c>
      <c r="B11" s="77">
        <v>492800</v>
      </c>
      <c r="C11" s="195" t="s">
        <v>16</v>
      </c>
      <c r="D11" s="77">
        <v>15678688</v>
      </c>
    </row>
    <row r="12" ht="17.25" customHeight="1" spans="1:4">
      <c r="A12" s="164" t="s">
        <v>17</v>
      </c>
      <c r="B12" s="77"/>
      <c r="C12" s="195" t="s">
        <v>18</v>
      </c>
      <c r="D12" s="77"/>
    </row>
    <row r="13" ht="17.25" customHeight="1" spans="1:4">
      <c r="A13" s="164" t="s">
        <v>19</v>
      </c>
      <c r="B13" s="77"/>
      <c r="C13" s="31" t="s">
        <v>20</v>
      </c>
      <c r="D13" s="77"/>
    </row>
    <row r="14" ht="17.25" customHeight="1" spans="1:4">
      <c r="A14" s="164" t="s">
        <v>21</v>
      </c>
      <c r="B14" s="77"/>
      <c r="C14" s="31" t="s">
        <v>22</v>
      </c>
      <c r="D14" s="77">
        <v>3322280</v>
      </c>
    </row>
    <row r="15" ht="17.25" customHeight="1" spans="1:4">
      <c r="A15" s="164" t="s">
        <v>23</v>
      </c>
      <c r="B15" s="77"/>
      <c r="C15" s="31" t="s">
        <v>24</v>
      </c>
      <c r="D15" s="77">
        <v>1870000</v>
      </c>
    </row>
    <row r="16" ht="17.25" customHeight="1" spans="1:4">
      <c r="A16" s="164" t="s">
        <v>25</v>
      </c>
      <c r="B16" s="77">
        <v>492800</v>
      </c>
      <c r="C16" s="31" t="s">
        <v>26</v>
      </c>
      <c r="D16" s="77"/>
    </row>
    <row r="17" ht="17.25" customHeight="1" spans="1:4">
      <c r="A17" s="144"/>
      <c r="B17" s="77"/>
      <c r="C17" s="31" t="s">
        <v>27</v>
      </c>
      <c r="D17" s="77"/>
    </row>
    <row r="18" ht="17.25" customHeight="1" spans="1:4">
      <c r="A18" s="165"/>
      <c r="B18" s="77"/>
      <c r="C18" s="31" t="s">
        <v>28</v>
      </c>
      <c r="D18" s="77"/>
    </row>
    <row r="19" ht="17.25" customHeight="1" spans="1:4">
      <c r="A19" s="165"/>
      <c r="B19" s="77"/>
      <c r="C19" s="31" t="s">
        <v>29</v>
      </c>
      <c r="D19" s="77"/>
    </row>
    <row r="20" ht="17.25" customHeight="1" spans="1:4">
      <c r="A20" s="165"/>
      <c r="B20" s="77"/>
      <c r="C20" s="31" t="s">
        <v>30</v>
      </c>
      <c r="D20" s="77"/>
    </row>
    <row r="21" ht="17.25" customHeight="1" spans="1:4">
      <c r="A21" s="165"/>
      <c r="B21" s="77"/>
      <c r="C21" s="31" t="s">
        <v>31</v>
      </c>
      <c r="D21" s="77"/>
    </row>
    <row r="22" ht="17.25" customHeight="1" spans="1:4">
      <c r="A22" s="165"/>
      <c r="B22" s="77"/>
      <c r="C22" s="31" t="s">
        <v>32</v>
      </c>
      <c r="D22" s="77"/>
    </row>
    <row r="23" ht="17.25" customHeight="1" spans="1:4">
      <c r="A23" s="165"/>
      <c r="B23" s="77"/>
      <c r="C23" s="31" t="s">
        <v>33</v>
      </c>
      <c r="D23" s="77"/>
    </row>
    <row r="24" ht="17.25" customHeight="1" spans="1:4">
      <c r="A24" s="165"/>
      <c r="B24" s="77"/>
      <c r="C24" s="31" t="s">
        <v>34</v>
      </c>
      <c r="D24" s="77"/>
    </row>
    <row r="25" ht="17.25" customHeight="1" spans="1:4">
      <c r="A25" s="165"/>
      <c r="B25" s="77"/>
      <c r="C25" s="31" t="s">
        <v>35</v>
      </c>
      <c r="D25" s="77">
        <v>2000000</v>
      </c>
    </row>
    <row r="26" ht="17.25" customHeight="1" spans="1:4">
      <c r="A26" s="165"/>
      <c r="B26" s="77"/>
      <c r="C26" s="31" t="s">
        <v>36</v>
      </c>
      <c r="D26" s="77"/>
    </row>
    <row r="27" ht="17.25" customHeight="1" spans="1:4">
      <c r="A27" s="165"/>
      <c r="B27" s="77"/>
      <c r="C27" s="144" t="s">
        <v>37</v>
      </c>
      <c r="D27" s="77"/>
    </row>
    <row r="28" ht="17.25" customHeight="1" spans="1:4">
      <c r="A28" s="165"/>
      <c r="B28" s="77"/>
      <c r="C28" s="31" t="s">
        <v>38</v>
      </c>
      <c r="D28" s="77"/>
    </row>
    <row r="29" ht="16.5" customHeight="1" spans="1:4">
      <c r="A29" s="165"/>
      <c r="B29" s="77"/>
      <c r="C29" s="31" t="s">
        <v>39</v>
      </c>
      <c r="D29" s="77"/>
    </row>
    <row r="30" ht="16.5" customHeight="1" spans="1:4">
      <c r="A30" s="165"/>
      <c r="B30" s="77"/>
      <c r="C30" s="144" t="s">
        <v>40</v>
      </c>
      <c r="D30" s="77"/>
    </row>
    <row r="31" ht="17.25" customHeight="1" spans="1:4">
      <c r="A31" s="165"/>
      <c r="B31" s="77"/>
      <c r="C31" s="144" t="s">
        <v>41</v>
      </c>
      <c r="D31" s="77"/>
    </row>
    <row r="32" ht="17.25" customHeight="1" spans="1:4">
      <c r="A32" s="165"/>
      <c r="B32" s="77"/>
      <c r="C32" s="31" t="s">
        <v>42</v>
      </c>
      <c r="D32" s="77"/>
    </row>
    <row r="33" ht="16.5" customHeight="1" spans="1:4">
      <c r="A33" s="165" t="s">
        <v>43</v>
      </c>
      <c r="B33" s="77">
        <v>22870968</v>
      </c>
      <c r="C33" s="165" t="s">
        <v>44</v>
      </c>
      <c r="D33" s="77">
        <v>22870968</v>
      </c>
    </row>
    <row r="34" ht="16.5" customHeight="1" spans="1:4">
      <c r="A34" s="144" t="s">
        <v>45</v>
      </c>
      <c r="B34" s="77"/>
      <c r="C34" s="144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6" t="s">
        <v>50</v>
      </c>
      <c r="B37" s="77">
        <v>22870968</v>
      </c>
      <c r="C37" s="166" t="s">
        <v>51</v>
      </c>
      <c r="D37" s="77">
        <v>22870968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"单位名称："&amp;"云南省昆明市第十七中学"</f>
        <v>单位名称：云南省昆明市第十七中学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3"/>
      <c r="C7" s="112"/>
      <c r="D7" s="112"/>
      <c r="E7" s="112"/>
      <c r="F7" s="112"/>
      <c r="G7" s="112"/>
      <c r="H7" s="112"/>
      <c r="I7" s="68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2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68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7">
        <v>22870968</v>
      </c>
      <c r="D9" s="77">
        <v>22870968</v>
      </c>
      <c r="E9" s="77">
        <v>21612568</v>
      </c>
      <c r="F9" s="77"/>
      <c r="G9" s="77"/>
      <c r="H9" s="77">
        <v>765600</v>
      </c>
      <c r="I9" s="77">
        <v>492800</v>
      </c>
      <c r="J9" s="77"/>
      <c r="K9" s="77"/>
      <c r="L9" s="77"/>
      <c r="M9" s="77"/>
      <c r="N9" s="77">
        <v>492800</v>
      </c>
      <c r="O9" s="77"/>
      <c r="P9" s="77"/>
      <c r="Q9" s="77"/>
      <c r="R9" s="77"/>
      <c r="S9" s="77"/>
    </row>
    <row r="10" ht="18" customHeight="1" spans="1:19">
      <c r="A10" s="48" t="s">
        <v>55</v>
      </c>
      <c r="B10" s="189"/>
      <c r="C10" s="77">
        <v>22870968</v>
      </c>
      <c r="D10" s="77">
        <v>22870968</v>
      </c>
      <c r="E10" s="77">
        <v>21612568</v>
      </c>
      <c r="F10" s="77"/>
      <c r="G10" s="77"/>
      <c r="H10" s="77">
        <v>765600</v>
      </c>
      <c r="I10" s="77">
        <v>492800</v>
      </c>
      <c r="J10" s="77"/>
      <c r="K10" s="77"/>
      <c r="L10" s="77"/>
      <c r="M10" s="77"/>
      <c r="N10" s="77">
        <v>492800</v>
      </c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"单位名称："&amp;"云南省昆明市第十七中学"</f>
        <v>单位名称：云南省昆明市第十七中学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15678688</v>
      </c>
      <c r="D8" s="77">
        <v>14420288</v>
      </c>
      <c r="E8" s="77">
        <v>14297088</v>
      </c>
      <c r="F8" s="77">
        <v>123200</v>
      </c>
      <c r="G8" s="77"/>
      <c r="H8" s="77"/>
      <c r="I8" s="77">
        <v>765600</v>
      </c>
      <c r="J8" s="77">
        <v>492800</v>
      </c>
      <c r="K8" s="77"/>
      <c r="L8" s="77"/>
      <c r="M8" s="77"/>
      <c r="N8" s="77"/>
      <c r="O8" s="77">
        <v>492800</v>
      </c>
    </row>
    <row r="9" ht="21" customHeight="1" spans="1:15">
      <c r="A9" s="176" t="s">
        <v>99</v>
      </c>
      <c r="B9" s="176" t="s">
        <v>100</v>
      </c>
      <c r="C9" s="77">
        <v>15648668</v>
      </c>
      <c r="D9" s="77">
        <v>14390268</v>
      </c>
      <c r="E9" s="77">
        <v>14267068</v>
      </c>
      <c r="F9" s="77">
        <v>123200</v>
      </c>
      <c r="G9" s="77"/>
      <c r="H9" s="77"/>
      <c r="I9" s="77">
        <v>765600</v>
      </c>
      <c r="J9" s="77">
        <v>492800</v>
      </c>
      <c r="K9" s="77"/>
      <c r="L9" s="77"/>
      <c r="M9" s="77"/>
      <c r="N9" s="77"/>
      <c r="O9" s="77">
        <v>492800</v>
      </c>
    </row>
    <row r="10" ht="21" customHeight="1" spans="1:15">
      <c r="A10" s="177" t="s">
        <v>101</v>
      </c>
      <c r="B10" s="177" t="s">
        <v>102</v>
      </c>
      <c r="C10" s="77">
        <v>7639742</v>
      </c>
      <c r="D10" s="77">
        <v>7146942</v>
      </c>
      <c r="E10" s="77">
        <v>7023742</v>
      </c>
      <c r="F10" s="77">
        <v>123200</v>
      </c>
      <c r="G10" s="77"/>
      <c r="H10" s="77"/>
      <c r="I10" s="77"/>
      <c r="J10" s="77">
        <v>492800</v>
      </c>
      <c r="K10" s="77"/>
      <c r="L10" s="77"/>
      <c r="M10" s="77"/>
      <c r="N10" s="77"/>
      <c r="O10" s="77">
        <v>492800</v>
      </c>
    </row>
    <row r="11" ht="21" customHeight="1" spans="1:15">
      <c r="A11" s="177" t="s">
        <v>103</v>
      </c>
      <c r="B11" s="177" t="s">
        <v>104</v>
      </c>
      <c r="C11" s="77">
        <v>8008926</v>
      </c>
      <c r="D11" s="77">
        <v>7243326</v>
      </c>
      <c r="E11" s="77">
        <v>7243326</v>
      </c>
      <c r="F11" s="77"/>
      <c r="G11" s="77"/>
      <c r="H11" s="77"/>
      <c r="I11" s="77">
        <v>765600</v>
      </c>
      <c r="J11" s="77"/>
      <c r="K11" s="77"/>
      <c r="L11" s="77"/>
      <c r="M11" s="77"/>
      <c r="N11" s="77"/>
      <c r="O11" s="77"/>
    </row>
    <row r="12" ht="21" customHeight="1" spans="1:15">
      <c r="A12" s="176" t="s">
        <v>105</v>
      </c>
      <c r="B12" s="176" t="s">
        <v>106</v>
      </c>
      <c r="C12" s="77">
        <v>30020</v>
      </c>
      <c r="D12" s="77">
        <v>30020</v>
      </c>
      <c r="E12" s="77">
        <v>30020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107</v>
      </c>
      <c r="B13" s="177" t="s">
        <v>108</v>
      </c>
      <c r="C13" s="77">
        <v>30020</v>
      </c>
      <c r="D13" s="77">
        <v>30020</v>
      </c>
      <c r="E13" s="77">
        <v>30020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55" t="s">
        <v>109</v>
      </c>
      <c r="B14" s="55" t="s">
        <v>110</v>
      </c>
      <c r="C14" s="77">
        <v>3322280</v>
      </c>
      <c r="D14" s="77">
        <v>3322280</v>
      </c>
      <c r="E14" s="77">
        <v>3322280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6" t="s">
        <v>111</v>
      </c>
      <c r="B15" s="176" t="s">
        <v>112</v>
      </c>
      <c r="C15" s="77">
        <v>3322280</v>
      </c>
      <c r="D15" s="77">
        <v>3322280</v>
      </c>
      <c r="E15" s="77">
        <v>3322280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113</v>
      </c>
      <c r="B16" s="177" t="s">
        <v>114</v>
      </c>
      <c r="C16" s="77">
        <v>928200</v>
      </c>
      <c r="D16" s="77">
        <v>928200</v>
      </c>
      <c r="E16" s="77">
        <v>928200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115</v>
      </c>
      <c r="B17" s="177" t="s">
        <v>116</v>
      </c>
      <c r="C17" s="77">
        <v>1800000</v>
      </c>
      <c r="D17" s="77">
        <v>1800000</v>
      </c>
      <c r="E17" s="77">
        <v>1800000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 t="s">
        <v>117</v>
      </c>
      <c r="B18" s="177" t="s">
        <v>118</v>
      </c>
      <c r="C18" s="77">
        <v>594080</v>
      </c>
      <c r="D18" s="77">
        <v>594080</v>
      </c>
      <c r="E18" s="77">
        <v>594080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119</v>
      </c>
      <c r="B19" s="55" t="s">
        <v>120</v>
      </c>
      <c r="C19" s="77">
        <v>1870000</v>
      </c>
      <c r="D19" s="77">
        <v>1870000</v>
      </c>
      <c r="E19" s="77">
        <v>1870000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121</v>
      </c>
      <c r="B20" s="176" t="s">
        <v>122</v>
      </c>
      <c r="C20" s="77">
        <v>1870000</v>
      </c>
      <c r="D20" s="77">
        <v>1870000</v>
      </c>
      <c r="E20" s="77">
        <v>1870000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123</v>
      </c>
      <c r="B21" s="177" t="s">
        <v>124</v>
      </c>
      <c r="C21" s="77">
        <v>900000</v>
      </c>
      <c r="D21" s="77">
        <v>900000</v>
      </c>
      <c r="E21" s="77">
        <v>900000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125</v>
      </c>
      <c r="B22" s="177" t="s">
        <v>126</v>
      </c>
      <c r="C22" s="77">
        <v>800000</v>
      </c>
      <c r="D22" s="77">
        <v>800000</v>
      </c>
      <c r="E22" s="77">
        <v>800000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7" t="s">
        <v>127</v>
      </c>
      <c r="B23" s="177" t="s">
        <v>128</v>
      </c>
      <c r="C23" s="77">
        <v>170000</v>
      </c>
      <c r="D23" s="77">
        <v>170000</v>
      </c>
      <c r="E23" s="77">
        <v>170000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55" t="s">
        <v>129</v>
      </c>
      <c r="B24" s="55" t="s">
        <v>130</v>
      </c>
      <c r="C24" s="77">
        <v>2000000</v>
      </c>
      <c r="D24" s="77">
        <v>2000000</v>
      </c>
      <c r="E24" s="77">
        <v>2000000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6" t="s">
        <v>131</v>
      </c>
      <c r="B25" s="176" t="s">
        <v>132</v>
      </c>
      <c r="C25" s="77">
        <v>2000000</v>
      </c>
      <c r="D25" s="77">
        <v>2000000</v>
      </c>
      <c r="E25" s="77">
        <v>2000000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7" t="s">
        <v>133</v>
      </c>
      <c r="B26" s="177" t="s">
        <v>134</v>
      </c>
      <c r="C26" s="77">
        <v>2000000</v>
      </c>
      <c r="D26" s="77">
        <v>2000000</v>
      </c>
      <c r="E26" s="77">
        <v>2000000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8" t="s">
        <v>55</v>
      </c>
      <c r="B27" s="34"/>
      <c r="C27" s="77">
        <v>22870968</v>
      </c>
      <c r="D27" s="77">
        <v>21612568</v>
      </c>
      <c r="E27" s="77">
        <v>21489368</v>
      </c>
      <c r="F27" s="77">
        <v>123200</v>
      </c>
      <c r="G27" s="77"/>
      <c r="H27" s="77"/>
      <c r="I27" s="77">
        <v>765600</v>
      </c>
      <c r="J27" s="77">
        <v>492800</v>
      </c>
      <c r="K27" s="77"/>
      <c r="L27" s="77"/>
      <c r="M27" s="77"/>
      <c r="N27" s="77"/>
      <c r="O27" s="77">
        <v>492800</v>
      </c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"单位名称："&amp;"云南省昆明市第十七中学"</f>
        <v>单位名称：云南省昆明市第十七中学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136</v>
      </c>
      <c r="B7" s="77">
        <v>21612568</v>
      </c>
      <c r="C7" s="164" t="s">
        <v>137</v>
      </c>
      <c r="D7" s="77">
        <v>21612568</v>
      </c>
    </row>
    <row r="8" ht="16.5" customHeight="1" spans="1:4">
      <c r="A8" s="164" t="s">
        <v>138</v>
      </c>
      <c r="B8" s="77">
        <v>21612568</v>
      </c>
      <c r="C8" s="164" t="s">
        <v>139</v>
      </c>
      <c r="D8" s="77"/>
    </row>
    <row r="9" ht="16.5" customHeight="1" spans="1:4">
      <c r="A9" s="164" t="s">
        <v>140</v>
      </c>
      <c r="B9" s="77"/>
      <c r="C9" s="164" t="s">
        <v>141</v>
      </c>
      <c r="D9" s="77"/>
    </row>
    <row r="10" ht="16.5" customHeight="1" spans="1:4">
      <c r="A10" s="164" t="s">
        <v>142</v>
      </c>
      <c r="B10" s="77"/>
      <c r="C10" s="164" t="s">
        <v>143</v>
      </c>
      <c r="D10" s="77"/>
    </row>
    <row r="11" ht="16.5" customHeight="1" spans="1:4">
      <c r="A11" s="164" t="s">
        <v>144</v>
      </c>
      <c r="B11" s="77"/>
      <c r="C11" s="164" t="s">
        <v>145</v>
      </c>
      <c r="D11" s="77"/>
    </row>
    <row r="12" ht="16.5" customHeight="1" spans="1:4">
      <c r="A12" s="164" t="s">
        <v>138</v>
      </c>
      <c r="B12" s="77"/>
      <c r="C12" s="164" t="s">
        <v>146</v>
      </c>
      <c r="D12" s="77">
        <v>14420288</v>
      </c>
    </row>
    <row r="13" ht="16.5" customHeight="1" spans="1:4">
      <c r="A13" s="144" t="s">
        <v>140</v>
      </c>
      <c r="B13" s="77"/>
      <c r="C13" s="67" t="s">
        <v>147</v>
      </c>
      <c r="D13" s="77"/>
    </row>
    <row r="14" ht="16.5" customHeight="1" spans="1:4">
      <c r="A14" s="144" t="s">
        <v>142</v>
      </c>
      <c r="B14" s="77"/>
      <c r="C14" s="67" t="s">
        <v>148</v>
      </c>
      <c r="D14" s="77"/>
    </row>
    <row r="15" ht="16.5" customHeight="1" spans="1:4">
      <c r="A15" s="165"/>
      <c r="B15" s="77"/>
      <c r="C15" s="67" t="s">
        <v>149</v>
      </c>
      <c r="D15" s="77">
        <v>3322280</v>
      </c>
    </row>
    <row r="16" ht="16.5" customHeight="1" spans="1:4">
      <c r="A16" s="165"/>
      <c r="B16" s="77"/>
      <c r="C16" s="67" t="s">
        <v>150</v>
      </c>
      <c r="D16" s="77">
        <v>1870000</v>
      </c>
    </row>
    <row r="17" ht="16.5" customHeight="1" spans="1:4">
      <c r="A17" s="165"/>
      <c r="B17" s="77"/>
      <c r="C17" s="67" t="s">
        <v>151</v>
      </c>
      <c r="D17" s="77"/>
    </row>
    <row r="18" ht="16.5" customHeight="1" spans="1:4">
      <c r="A18" s="165"/>
      <c r="B18" s="77"/>
      <c r="C18" s="67" t="s">
        <v>152</v>
      </c>
      <c r="D18" s="77"/>
    </row>
    <row r="19" ht="16.5" customHeight="1" spans="1:4">
      <c r="A19" s="165"/>
      <c r="B19" s="77"/>
      <c r="C19" s="67" t="s">
        <v>153</v>
      </c>
      <c r="D19" s="77"/>
    </row>
    <row r="20" ht="16.5" customHeight="1" spans="1:4">
      <c r="A20" s="165"/>
      <c r="B20" s="77"/>
      <c r="C20" s="67" t="s">
        <v>154</v>
      </c>
      <c r="D20" s="77"/>
    </row>
    <row r="21" ht="16.5" customHeight="1" spans="1:4">
      <c r="A21" s="165"/>
      <c r="B21" s="77"/>
      <c r="C21" s="67" t="s">
        <v>155</v>
      </c>
      <c r="D21" s="77"/>
    </row>
    <row r="22" ht="16.5" customHeight="1" spans="1:4">
      <c r="A22" s="165"/>
      <c r="B22" s="77"/>
      <c r="C22" s="67" t="s">
        <v>156</v>
      </c>
      <c r="D22" s="77"/>
    </row>
    <row r="23" ht="16.5" customHeight="1" spans="1:4">
      <c r="A23" s="165"/>
      <c r="B23" s="77"/>
      <c r="C23" s="67" t="s">
        <v>157</v>
      </c>
      <c r="D23" s="77"/>
    </row>
    <row r="24" ht="16.5" customHeight="1" spans="1:4">
      <c r="A24" s="165"/>
      <c r="B24" s="77"/>
      <c r="C24" s="67" t="s">
        <v>158</v>
      </c>
      <c r="D24" s="77"/>
    </row>
    <row r="25" ht="16.5" customHeight="1" spans="1:4">
      <c r="A25" s="165"/>
      <c r="B25" s="77"/>
      <c r="C25" s="67" t="s">
        <v>159</v>
      </c>
      <c r="D25" s="77"/>
    </row>
    <row r="26" ht="16.5" customHeight="1" spans="1:4">
      <c r="A26" s="165"/>
      <c r="B26" s="77"/>
      <c r="C26" s="67" t="s">
        <v>160</v>
      </c>
      <c r="D26" s="77">
        <v>2000000</v>
      </c>
    </row>
    <row r="27" ht="16.5" customHeight="1" spans="1:4">
      <c r="A27" s="165"/>
      <c r="B27" s="77"/>
      <c r="C27" s="67" t="s">
        <v>161</v>
      </c>
      <c r="D27" s="77"/>
    </row>
    <row r="28" ht="16.5" customHeight="1" spans="1:4">
      <c r="A28" s="165"/>
      <c r="B28" s="77"/>
      <c r="C28" s="67" t="s">
        <v>162</v>
      </c>
      <c r="D28" s="77"/>
    </row>
    <row r="29" ht="16.5" customHeight="1" spans="1:4">
      <c r="A29" s="165"/>
      <c r="B29" s="77"/>
      <c r="C29" s="67" t="s">
        <v>163</v>
      </c>
      <c r="D29" s="77"/>
    </row>
    <row r="30" ht="16.5" customHeight="1" spans="1:4">
      <c r="A30" s="165"/>
      <c r="B30" s="77"/>
      <c r="C30" s="67" t="s">
        <v>164</v>
      </c>
      <c r="D30" s="77"/>
    </row>
    <row r="31" ht="16.5" customHeight="1" spans="1:4">
      <c r="A31" s="165"/>
      <c r="B31" s="77"/>
      <c r="C31" s="67" t="s">
        <v>165</v>
      </c>
      <c r="D31" s="77"/>
    </row>
    <row r="32" ht="16.5" customHeight="1" spans="1:4">
      <c r="A32" s="165"/>
      <c r="B32" s="77"/>
      <c r="C32" s="144" t="s">
        <v>166</v>
      </c>
      <c r="D32" s="77"/>
    </row>
    <row r="33" ht="16.5" customHeight="1" spans="1:4">
      <c r="A33" s="165"/>
      <c r="B33" s="77"/>
      <c r="C33" s="144" t="s">
        <v>167</v>
      </c>
      <c r="D33" s="77"/>
    </row>
    <row r="34" ht="16.5" customHeight="1" spans="1:4">
      <c r="A34" s="165"/>
      <c r="B34" s="77"/>
      <c r="C34" s="29" t="s">
        <v>168</v>
      </c>
      <c r="D34" s="77"/>
    </row>
    <row r="35" ht="15" customHeight="1" spans="1:4">
      <c r="A35" s="166" t="s">
        <v>50</v>
      </c>
      <c r="B35" s="167">
        <v>21612568</v>
      </c>
      <c r="C35" s="166" t="s">
        <v>51</v>
      </c>
      <c r="D35" s="167">
        <v>21612568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69"/>
      <c r="G2" s="139" t="s">
        <v>169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"单位名称："&amp;"云南省昆明市第十七中学"</f>
        <v>单位名称：云南省昆明市第十七中学</v>
      </c>
      <c r="F4" s="120"/>
      <c r="G4" s="139" t="s">
        <v>1</v>
      </c>
    </row>
    <row r="5" ht="20.25" customHeight="1" spans="1:7">
      <c r="A5" s="156" t="s">
        <v>170</v>
      </c>
      <c r="B5" s="157"/>
      <c r="C5" s="124" t="s">
        <v>55</v>
      </c>
      <c r="D5" s="147" t="s">
        <v>75</v>
      </c>
      <c r="E5" s="12"/>
      <c r="F5" s="13"/>
      <c r="G5" s="136" t="s">
        <v>76</v>
      </c>
    </row>
    <row r="6" ht="20.25" customHeight="1" spans="1:7">
      <c r="A6" s="158" t="s">
        <v>72</v>
      </c>
      <c r="B6" s="158" t="s">
        <v>73</v>
      </c>
      <c r="C6" s="19"/>
      <c r="D6" s="129" t="s">
        <v>57</v>
      </c>
      <c r="E6" s="129" t="s">
        <v>171</v>
      </c>
      <c r="F6" s="129" t="s">
        <v>172</v>
      </c>
      <c r="G6" s="138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14420288</v>
      </c>
      <c r="D8" s="77">
        <v>14297088</v>
      </c>
      <c r="E8" s="77">
        <v>12721312</v>
      </c>
      <c r="F8" s="77">
        <v>1575776</v>
      </c>
      <c r="G8" s="77">
        <v>123200</v>
      </c>
    </row>
    <row r="9" ht="18" customHeight="1" spans="1:7">
      <c r="A9" s="133" t="s">
        <v>99</v>
      </c>
      <c r="B9" s="133" t="s">
        <v>100</v>
      </c>
      <c r="C9" s="77">
        <v>14390268</v>
      </c>
      <c r="D9" s="77">
        <v>14267068</v>
      </c>
      <c r="E9" s="77">
        <v>12721312</v>
      </c>
      <c r="F9" s="77">
        <v>1545756</v>
      </c>
      <c r="G9" s="77">
        <v>123200</v>
      </c>
    </row>
    <row r="10" ht="18" customHeight="1" spans="1:7">
      <c r="A10" s="159" t="s">
        <v>101</v>
      </c>
      <c r="B10" s="159" t="s">
        <v>102</v>
      </c>
      <c r="C10" s="77">
        <v>7146942</v>
      </c>
      <c r="D10" s="77">
        <v>7023742</v>
      </c>
      <c r="E10" s="77">
        <v>6567286</v>
      </c>
      <c r="F10" s="77">
        <v>456456</v>
      </c>
      <c r="G10" s="77">
        <v>123200</v>
      </c>
    </row>
    <row r="11" ht="18" customHeight="1" spans="1:7">
      <c r="A11" s="159" t="s">
        <v>103</v>
      </c>
      <c r="B11" s="159" t="s">
        <v>104</v>
      </c>
      <c r="C11" s="77">
        <v>7243326</v>
      </c>
      <c r="D11" s="77">
        <v>7243326</v>
      </c>
      <c r="E11" s="77">
        <v>6154026</v>
      </c>
      <c r="F11" s="77">
        <v>1089300</v>
      </c>
      <c r="G11" s="77"/>
    </row>
    <row r="12" ht="18" customHeight="1" spans="1:7">
      <c r="A12" s="133" t="s">
        <v>105</v>
      </c>
      <c r="B12" s="133" t="s">
        <v>106</v>
      </c>
      <c r="C12" s="77">
        <v>30020</v>
      </c>
      <c r="D12" s="77">
        <v>30020</v>
      </c>
      <c r="E12" s="77"/>
      <c r="F12" s="77">
        <v>30020</v>
      </c>
      <c r="G12" s="77"/>
    </row>
    <row r="13" ht="18" customHeight="1" spans="1:7">
      <c r="A13" s="159" t="s">
        <v>107</v>
      </c>
      <c r="B13" s="159" t="s">
        <v>108</v>
      </c>
      <c r="C13" s="77">
        <v>30020</v>
      </c>
      <c r="D13" s="77">
        <v>30020</v>
      </c>
      <c r="E13" s="77"/>
      <c r="F13" s="77">
        <v>30020</v>
      </c>
      <c r="G13" s="77"/>
    </row>
    <row r="14" ht="18" customHeight="1" spans="1:7">
      <c r="A14" s="29" t="s">
        <v>109</v>
      </c>
      <c r="B14" s="29" t="s">
        <v>110</v>
      </c>
      <c r="C14" s="77">
        <v>3322280</v>
      </c>
      <c r="D14" s="77">
        <v>3322280</v>
      </c>
      <c r="E14" s="77">
        <v>3189680</v>
      </c>
      <c r="F14" s="77">
        <v>132600</v>
      </c>
      <c r="G14" s="77"/>
    </row>
    <row r="15" ht="18" customHeight="1" spans="1:7">
      <c r="A15" s="133" t="s">
        <v>111</v>
      </c>
      <c r="B15" s="133" t="s">
        <v>112</v>
      </c>
      <c r="C15" s="77">
        <v>3322280</v>
      </c>
      <c r="D15" s="77">
        <v>3322280</v>
      </c>
      <c r="E15" s="77">
        <v>3189680</v>
      </c>
      <c r="F15" s="77">
        <v>132600</v>
      </c>
      <c r="G15" s="77"/>
    </row>
    <row r="16" ht="18" customHeight="1" spans="1:7">
      <c r="A16" s="159" t="s">
        <v>113</v>
      </c>
      <c r="B16" s="159" t="s">
        <v>114</v>
      </c>
      <c r="C16" s="77">
        <v>928200</v>
      </c>
      <c r="D16" s="77">
        <v>928200</v>
      </c>
      <c r="E16" s="77">
        <v>795600</v>
      </c>
      <c r="F16" s="77">
        <v>132600</v>
      </c>
      <c r="G16" s="77"/>
    </row>
    <row r="17" ht="18" customHeight="1" spans="1:7">
      <c r="A17" s="159" t="s">
        <v>115</v>
      </c>
      <c r="B17" s="159" t="s">
        <v>116</v>
      </c>
      <c r="C17" s="77">
        <v>1800000</v>
      </c>
      <c r="D17" s="77">
        <v>1800000</v>
      </c>
      <c r="E17" s="77">
        <v>1800000</v>
      </c>
      <c r="F17" s="77"/>
      <c r="G17" s="77"/>
    </row>
    <row r="18" ht="18" customHeight="1" spans="1:7">
      <c r="A18" s="159" t="s">
        <v>117</v>
      </c>
      <c r="B18" s="159" t="s">
        <v>118</v>
      </c>
      <c r="C18" s="77">
        <v>594080</v>
      </c>
      <c r="D18" s="77">
        <v>594080</v>
      </c>
      <c r="E18" s="77">
        <v>594080</v>
      </c>
      <c r="F18" s="77"/>
      <c r="G18" s="77"/>
    </row>
    <row r="19" ht="18" customHeight="1" spans="1:7">
      <c r="A19" s="29" t="s">
        <v>119</v>
      </c>
      <c r="B19" s="29" t="s">
        <v>120</v>
      </c>
      <c r="C19" s="77">
        <v>1870000</v>
      </c>
      <c r="D19" s="77">
        <v>1870000</v>
      </c>
      <c r="E19" s="77">
        <v>1870000</v>
      </c>
      <c r="F19" s="77"/>
      <c r="G19" s="77"/>
    </row>
    <row r="20" ht="18" customHeight="1" spans="1:7">
      <c r="A20" s="133" t="s">
        <v>121</v>
      </c>
      <c r="B20" s="133" t="s">
        <v>122</v>
      </c>
      <c r="C20" s="77">
        <v>1870000</v>
      </c>
      <c r="D20" s="77">
        <v>1870000</v>
      </c>
      <c r="E20" s="77">
        <v>1870000</v>
      </c>
      <c r="F20" s="77"/>
      <c r="G20" s="77"/>
    </row>
    <row r="21" ht="18" customHeight="1" spans="1:7">
      <c r="A21" s="159" t="s">
        <v>123</v>
      </c>
      <c r="B21" s="159" t="s">
        <v>124</v>
      </c>
      <c r="C21" s="77">
        <v>900000</v>
      </c>
      <c r="D21" s="77">
        <v>900000</v>
      </c>
      <c r="E21" s="77">
        <v>900000</v>
      </c>
      <c r="F21" s="77"/>
      <c r="G21" s="77"/>
    </row>
    <row r="22" ht="18" customHeight="1" spans="1:7">
      <c r="A22" s="159" t="s">
        <v>125</v>
      </c>
      <c r="B22" s="159" t="s">
        <v>126</v>
      </c>
      <c r="C22" s="77">
        <v>800000</v>
      </c>
      <c r="D22" s="77">
        <v>800000</v>
      </c>
      <c r="E22" s="77">
        <v>800000</v>
      </c>
      <c r="F22" s="77"/>
      <c r="G22" s="77"/>
    </row>
    <row r="23" ht="18" customHeight="1" spans="1:7">
      <c r="A23" s="159" t="s">
        <v>127</v>
      </c>
      <c r="B23" s="159" t="s">
        <v>128</v>
      </c>
      <c r="C23" s="77">
        <v>170000</v>
      </c>
      <c r="D23" s="77">
        <v>170000</v>
      </c>
      <c r="E23" s="77">
        <v>170000</v>
      </c>
      <c r="F23" s="77"/>
      <c r="G23" s="77"/>
    </row>
    <row r="24" ht="18" customHeight="1" spans="1:7">
      <c r="A24" s="29" t="s">
        <v>129</v>
      </c>
      <c r="B24" s="29" t="s">
        <v>130</v>
      </c>
      <c r="C24" s="77">
        <v>2000000</v>
      </c>
      <c r="D24" s="77">
        <v>2000000</v>
      </c>
      <c r="E24" s="77">
        <v>2000000</v>
      </c>
      <c r="F24" s="77"/>
      <c r="G24" s="77"/>
    </row>
    <row r="25" ht="18" customHeight="1" spans="1:7">
      <c r="A25" s="133" t="s">
        <v>131</v>
      </c>
      <c r="B25" s="133" t="s">
        <v>132</v>
      </c>
      <c r="C25" s="77">
        <v>2000000</v>
      </c>
      <c r="D25" s="77">
        <v>2000000</v>
      </c>
      <c r="E25" s="77">
        <v>2000000</v>
      </c>
      <c r="F25" s="77"/>
      <c r="G25" s="77"/>
    </row>
    <row r="26" ht="18" customHeight="1" spans="1:7">
      <c r="A26" s="159" t="s">
        <v>133</v>
      </c>
      <c r="B26" s="159" t="s">
        <v>134</v>
      </c>
      <c r="C26" s="77">
        <v>2000000</v>
      </c>
      <c r="D26" s="77">
        <v>2000000</v>
      </c>
      <c r="E26" s="77">
        <v>2000000</v>
      </c>
      <c r="F26" s="77"/>
      <c r="G26" s="77"/>
    </row>
    <row r="27" ht="18" customHeight="1" spans="1:7">
      <c r="A27" s="76" t="s">
        <v>173</v>
      </c>
      <c r="B27" s="160" t="s">
        <v>173</v>
      </c>
      <c r="C27" s="77">
        <v>21612568</v>
      </c>
      <c r="D27" s="77">
        <v>21489368</v>
      </c>
      <c r="E27" s="77">
        <v>19780992</v>
      </c>
      <c r="F27" s="77">
        <v>1708376</v>
      </c>
      <c r="G27" s="77">
        <v>123200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2" t="s">
        <v>174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"单位名称："&amp;"云南省昆明市第十七中学"</f>
        <v>单位名称：云南省昆明市第十七中学</v>
      </c>
      <c r="B4" s="154"/>
      <c r="D4" s="42"/>
      <c r="E4" s="41"/>
      <c r="F4" s="62" t="s">
        <v>1</v>
      </c>
    </row>
    <row r="5" ht="27" customHeight="1" spans="1:6">
      <c r="A5" s="46" t="s">
        <v>175</v>
      </c>
      <c r="B5" s="46" t="s">
        <v>176</v>
      </c>
      <c r="C5" s="48" t="s">
        <v>177</v>
      </c>
      <c r="D5" s="46"/>
      <c r="E5" s="47"/>
      <c r="F5" s="46" t="s">
        <v>178</v>
      </c>
    </row>
    <row r="6" ht="28.5" customHeight="1" spans="1:6">
      <c r="A6" s="155"/>
      <c r="B6" s="50"/>
      <c r="C6" s="47" t="s">
        <v>57</v>
      </c>
      <c r="D6" s="47" t="s">
        <v>179</v>
      </c>
      <c r="E6" s="47" t="s">
        <v>180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8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1"/>
      <c r="J2" s="81"/>
      <c r="K2" s="81"/>
      <c r="L2" s="81"/>
      <c r="M2" s="81"/>
      <c r="N2" s="81"/>
      <c r="R2" s="81"/>
      <c r="V2" s="140"/>
      <c r="X2" s="3" t="s">
        <v>181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"单位名称："&amp;"云南省昆明市第十七中学"</f>
        <v>单位名称：云南省昆明市第十七中学</v>
      </c>
      <c r="B4" s="6"/>
      <c r="C4" s="142"/>
      <c r="D4" s="142"/>
      <c r="E4" s="142"/>
      <c r="F4" s="142"/>
      <c r="G4" s="142"/>
      <c r="H4" s="142"/>
      <c r="I4" s="83"/>
      <c r="J4" s="83"/>
      <c r="K4" s="83"/>
      <c r="L4" s="83"/>
      <c r="M4" s="83"/>
      <c r="N4" s="83"/>
      <c r="O4" s="7"/>
      <c r="P4" s="7"/>
      <c r="Q4" s="7"/>
      <c r="R4" s="83"/>
      <c r="V4" s="140"/>
      <c r="X4" s="3" t="s">
        <v>1</v>
      </c>
    </row>
    <row r="5" ht="18" customHeight="1" spans="1:24">
      <c r="A5" s="9" t="s">
        <v>182</v>
      </c>
      <c r="B5" s="9" t="s">
        <v>183</v>
      </c>
      <c r="C5" s="9" t="s">
        <v>184</v>
      </c>
      <c r="D5" s="9" t="s">
        <v>185</v>
      </c>
      <c r="E5" s="9" t="s">
        <v>186</v>
      </c>
      <c r="F5" s="9" t="s">
        <v>187</v>
      </c>
      <c r="G5" s="9" t="s">
        <v>188</v>
      </c>
      <c r="H5" s="9" t="s">
        <v>189</v>
      </c>
      <c r="I5" s="147" t="s">
        <v>190</v>
      </c>
      <c r="J5" s="78" t="s">
        <v>190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191</v>
      </c>
      <c r="J6" s="147" t="s">
        <v>58</v>
      </c>
      <c r="K6" s="78"/>
      <c r="L6" s="78"/>
      <c r="M6" s="78"/>
      <c r="N6" s="79"/>
      <c r="O6" s="11" t="s">
        <v>192</v>
      </c>
      <c r="P6" s="12"/>
      <c r="Q6" s="13"/>
      <c r="R6" s="9" t="s">
        <v>61</v>
      </c>
      <c r="S6" s="147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51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193</v>
      </c>
      <c r="K7" s="9" t="s">
        <v>194</v>
      </c>
      <c r="L7" s="9" t="s">
        <v>195</v>
      </c>
      <c r="M7" s="9" t="s">
        <v>196</v>
      </c>
      <c r="N7" s="9" t="s">
        <v>197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198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199</v>
      </c>
      <c r="L8" s="17" t="s">
        <v>195</v>
      </c>
      <c r="M8" s="17" t="s">
        <v>196</v>
      </c>
      <c r="N8" s="17" t="s">
        <v>197</v>
      </c>
      <c r="O8" s="17" t="s">
        <v>195</v>
      </c>
      <c r="P8" s="17" t="s">
        <v>196</v>
      </c>
      <c r="Q8" s="17" t="s">
        <v>197</v>
      </c>
      <c r="R8" s="17" t="s">
        <v>61</v>
      </c>
      <c r="S8" s="17" t="s">
        <v>57</v>
      </c>
      <c r="T8" s="17" t="s">
        <v>64</v>
      </c>
      <c r="U8" s="17" t="s">
        <v>198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4" t="s">
        <v>200</v>
      </c>
      <c r="B10" s="144" t="s">
        <v>70</v>
      </c>
      <c r="C10" s="144" t="s">
        <v>201</v>
      </c>
      <c r="D10" s="144" t="s">
        <v>202</v>
      </c>
      <c r="E10" s="144" t="s">
        <v>101</v>
      </c>
      <c r="F10" s="144" t="s">
        <v>102</v>
      </c>
      <c r="G10" s="144" t="s">
        <v>203</v>
      </c>
      <c r="H10" s="144" t="s">
        <v>204</v>
      </c>
      <c r="I10" s="77">
        <v>2053212</v>
      </c>
      <c r="J10" s="77">
        <v>2053212</v>
      </c>
      <c r="K10" s="77"/>
      <c r="L10" s="77"/>
      <c r="M10" s="77">
        <v>2053212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4" t="s">
        <v>200</v>
      </c>
      <c r="B11" s="144" t="s">
        <v>70</v>
      </c>
      <c r="C11" s="144" t="s">
        <v>201</v>
      </c>
      <c r="D11" s="144" t="s">
        <v>202</v>
      </c>
      <c r="E11" s="144" t="s">
        <v>103</v>
      </c>
      <c r="F11" s="144" t="s">
        <v>104</v>
      </c>
      <c r="G11" s="144" t="s">
        <v>203</v>
      </c>
      <c r="H11" s="144" t="s">
        <v>204</v>
      </c>
      <c r="I11" s="77">
        <v>2099496</v>
      </c>
      <c r="J11" s="77">
        <v>2099496</v>
      </c>
      <c r="K11" s="150"/>
      <c r="L11" s="150"/>
      <c r="M11" s="77">
        <v>2099496</v>
      </c>
      <c r="N11" s="150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4" t="s">
        <v>200</v>
      </c>
      <c r="B12" s="144" t="s">
        <v>70</v>
      </c>
      <c r="C12" s="144" t="s">
        <v>201</v>
      </c>
      <c r="D12" s="144" t="s">
        <v>202</v>
      </c>
      <c r="E12" s="144" t="s">
        <v>101</v>
      </c>
      <c r="F12" s="144" t="s">
        <v>102</v>
      </c>
      <c r="G12" s="144" t="s">
        <v>205</v>
      </c>
      <c r="H12" s="144" t="s">
        <v>206</v>
      </c>
      <c r="I12" s="77">
        <v>2232</v>
      </c>
      <c r="J12" s="77">
        <v>2232</v>
      </c>
      <c r="K12" s="150"/>
      <c r="L12" s="150"/>
      <c r="M12" s="77">
        <v>2232</v>
      </c>
      <c r="N12" s="150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4" t="s">
        <v>200</v>
      </c>
      <c r="B13" s="144" t="s">
        <v>70</v>
      </c>
      <c r="C13" s="144" t="s">
        <v>201</v>
      </c>
      <c r="D13" s="144" t="s">
        <v>202</v>
      </c>
      <c r="E13" s="144" t="s">
        <v>103</v>
      </c>
      <c r="F13" s="144" t="s">
        <v>104</v>
      </c>
      <c r="G13" s="144" t="s">
        <v>205</v>
      </c>
      <c r="H13" s="144" t="s">
        <v>206</v>
      </c>
      <c r="I13" s="77">
        <v>2820</v>
      </c>
      <c r="J13" s="77">
        <v>2820</v>
      </c>
      <c r="K13" s="150"/>
      <c r="L13" s="150"/>
      <c r="M13" s="77">
        <v>2820</v>
      </c>
      <c r="N13" s="150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4" t="s">
        <v>200</v>
      </c>
      <c r="B14" s="144" t="s">
        <v>70</v>
      </c>
      <c r="C14" s="144" t="s">
        <v>201</v>
      </c>
      <c r="D14" s="144" t="s">
        <v>202</v>
      </c>
      <c r="E14" s="144" t="s">
        <v>101</v>
      </c>
      <c r="F14" s="144" t="s">
        <v>102</v>
      </c>
      <c r="G14" s="144" t="s">
        <v>207</v>
      </c>
      <c r="H14" s="144" t="s">
        <v>208</v>
      </c>
      <c r="I14" s="77">
        <v>171101</v>
      </c>
      <c r="J14" s="77">
        <v>171101</v>
      </c>
      <c r="K14" s="150"/>
      <c r="L14" s="150"/>
      <c r="M14" s="77">
        <v>171101</v>
      </c>
      <c r="N14" s="150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4" t="s">
        <v>200</v>
      </c>
      <c r="B15" s="144" t="s">
        <v>70</v>
      </c>
      <c r="C15" s="144" t="s">
        <v>201</v>
      </c>
      <c r="D15" s="144" t="s">
        <v>202</v>
      </c>
      <c r="E15" s="144" t="s">
        <v>101</v>
      </c>
      <c r="F15" s="144" t="s">
        <v>102</v>
      </c>
      <c r="G15" s="144" t="s">
        <v>207</v>
      </c>
      <c r="H15" s="144" t="s">
        <v>208</v>
      </c>
      <c r="I15" s="77">
        <v>30000</v>
      </c>
      <c r="J15" s="77">
        <v>30000</v>
      </c>
      <c r="K15" s="150"/>
      <c r="L15" s="150"/>
      <c r="M15" s="77">
        <v>30000</v>
      </c>
      <c r="N15" s="150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4" t="s">
        <v>200</v>
      </c>
      <c r="B16" s="144" t="s">
        <v>70</v>
      </c>
      <c r="C16" s="144" t="s">
        <v>201</v>
      </c>
      <c r="D16" s="144" t="s">
        <v>202</v>
      </c>
      <c r="E16" s="144" t="s">
        <v>103</v>
      </c>
      <c r="F16" s="144" t="s">
        <v>104</v>
      </c>
      <c r="G16" s="144" t="s">
        <v>207</v>
      </c>
      <c r="H16" s="144" t="s">
        <v>208</v>
      </c>
      <c r="I16" s="77">
        <v>174958</v>
      </c>
      <c r="J16" s="77">
        <v>174958</v>
      </c>
      <c r="K16" s="150"/>
      <c r="L16" s="150"/>
      <c r="M16" s="77">
        <v>174958</v>
      </c>
      <c r="N16" s="150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4" t="s">
        <v>200</v>
      </c>
      <c r="B17" s="144" t="s">
        <v>70</v>
      </c>
      <c r="C17" s="144" t="s">
        <v>201</v>
      </c>
      <c r="D17" s="144" t="s">
        <v>202</v>
      </c>
      <c r="E17" s="144" t="s">
        <v>103</v>
      </c>
      <c r="F17" s="144" t="s">
        <v>104</v>
      </c>
      <c r="G17" s="144" t="s">
        <v>207</v>
      </c>
      <c r="H17" s="144" t="s">
        <v>208</v>
      </c>
      <c r="I17" s="77">
        <v>30000</v>
      </c>
      <c r="J17" s="77">
        <v>30000</v>
      </c>
      <c r="K17" s="150"/>
      <c r="L17" s="150"/>
      <c r="M17" s="77">
        <v>30000</v>
      </c>
      <c r="N17" s="150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4" t="s">
        <v>200</v>
      </c>
      <c r="B18" s="144" t="s">
        <v>70</v>
      </c>
      <c r="C18" s="144" t="s">
        <v>201</v>
      </c>
      <c r="D18" s="144" t="s">
        <v>202</v>
      </c>
      <c r="E18" s="144" t="s">
        <v>101</v>
      </c>
      <c r="F18" s="144" t="s">
        <v>102</v>
      </c>
      <c r="G18" s="144" t="s">
        <v>209</v>
      </c>
      <c r="H18" s="144" t="s">
        <v>210</v>
      </c>
      <c r="I18" s="77">
        <v>1693668</v>
      </c>
      <c r="J18" s="77">
        <v>1693668</v>
      </c>
      <c r="K18" s="150"/>
      <c r="L18" s="150"/>
      <c r="M18" s="77">
        <v>1693668</v>
      </c>
      <c r="N18" s="150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4" t="s">
        <v>200</v>
      </c>
      <c r="B19" s="144" t="s">
        <v>70</v>
      </c>
      <c r="C19" s="144" t="s">
        <v>201</v>
      </c>
      <c r="D19" s="144" t="s">
        <v>202</v>
      </c>
      <c r="E19" s="144" t="s">
        <v>101</v>
      </c>
      <c r="F19" s="144" t="s">
        <v>102</v>
      </c>
      <c r="G19" s="144" t="s">
        <v>209</v>
      </c>
      <c r="H19" s="144" t="s">
        <v>210</v>
      </c>
      <c r="I19" s="77">
        <v>558180</v>
      </c>
      <c r="J19" s="77">
        <v>558180</v>
      </c>
      <c r="K19" s="150"/>
      <c r="L19" s="150"/>
      <c r="M19" s="77">
        <v>558180</v>
      </c>
      <c r="N19" s="150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4" t="s">
        <v>200</v>
      </c>
      <c r="B20" s="144" t="s">
        <v>70</v>
      </c>
      <c r="C20" s="144" t="s">
        <v>201</v>
      </c>
      <c r="D20" s="144" t="s">
        <v>202</v>
      </c>
      <c r="E20" s="144" t="s">
        <v>103</v>
      </c>
      <c r="F20" s="144" t="s">
        <v>104</v>
      </c>
      <c r="G20" s="144" t="s">
        <v>209</v>
      </c>
      <c r="H20" s="144" t="s">
        <v>210</v>
      </c>
      <c r="I20" s="77">
        <v>460620</v>
      </c>
      <c r="J20" s="77">
        <v>460620</v>
      </c>
      <c r="K20" s="150"/>
      <c r="L20" s="150"/>
      <c r="M20" s="77">
        <v>460620</v>
      </c>
      <c r="N20" s="150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4" t="s">
        <v>200</v>
      </c>
      <c r="B21" s="144" t="s">
        <v>70</v>
      </c>
      <c r="C21" s="144" t="s">
        <v>201</v>
      </c>
      <c r="D21" s="144" t="s">
        <v>202</v>
      </c>
      <c r="E21" s="144" t="s">
        <v>103</v>
      </c>
      <c r="F21" s="144" t="s">
        <v>104</v>
      </c>
      <c r="G21" s="144" t="s">
        <v>209</v>
      </c>
      <c r="H21" s="144" t="s">
        <v>210</v>
      </c>
      <c r="I21" s="77">
        <v>1457652</v>
      </c>
      <c r="J21" s="77">
        <v>1457652</v>
      </c>
      <c r="K21" s="150"/>
      <c r="L21" s="150"/>
      <c r="M21" s="77">
        <v>1457652</v>
      </c>
      <c r="N21" s="150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4" t="s">
        <v>200</v>
      </c>
      <c r="B22" s="144" t="s">
        <v>70</v>
      </c>
      <c r="C22" s="144" t="s">
        <v>211</v>
      </c>
      <c r="D22" s="144" t="s">
        <v>212</v>
      </c>
      <c r="E22" s="144" t="s">
        <v>115</v>
      </c>
      <c r="F22" s="144" t="s">
        <v>116</v>
      </c>
      <c r="G22" s="144" t="s">
        <v>213</v>
      </c>
      <c r="H22" s="144" t="s">
        <v>214</v>
      </c>
      <c r="I22" s="77">
        <v>1800000</v>
      </c>
      <c r="J22" s="77">
        <v>1800000</v>
      </c>
      <c r="K22" s="150"/>
      <c r="L22" s="150"/>
      <c r="M22" s="77">
        <v>1800000</v>
      </c>
      <c r="N22" s="150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4" t="s">
        <v>200</v>
      </c>
      <c r="B23" s="144" t="s">
        <v>70</v>
      </c>
      <c r="C23" s="144" t="s">
        <v>211</v>
      </c>
      <c r="D23" s="144" t="s">
        <v>212</v>
      </c>
      <c r="E23" s="144" t="s">
        <v>117</v>
      </c>
      <c r="F23" s="144" t="s">
        <v>118</v>
      </c>
      <c r="G23" s="144" t="s">
        <v>215</v>
      </c>
      <c r="H23" s="144" t="s">
        <v>216</v>
      </c>
      <c r="I23" s="77">
        <v>594080</v>
      </c>
      <c r="J23" s="77">
        <v>594080</v>
      </c>
      <c r="K23" s="150"/>
      <c r="L23" s="150"/>
      <c r="M23" s="77">
        <v>594080</v>
      </c>
      <c r="N23" s="150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4" t="s">
        <v>200</v>
      </c>
      <c r="B24" s="144" t="s">
        <v>70</v>
      </c>
      <c r="C24" s="144" t="s">
        <v>211</v>
      </c>
      <c r="D24" s="144" t="s">
        <v>212</v>
      </c>
      <c r="E24" s="144" t="s">
        <v>123</v>
      </c>
      <c r="F24" s="144" t="s">
        <v>124</v>
      </c>
      <c r="G24" s="144" t="s">
        <v>217</v>
      </c>
      <c r="H24" s="144" t="s">
        <v>218</v>
      </c>
      <c r="I24" s="77">
        <v>900000</v>
      </c>
      <c r="J24" s="77">
        <v>900000</v>
      </c>
      <c r="K24" s="150"/>
      <c r="L24" s="150"/>
      <c r="M24" s="77">
        <v>900000</v>
      </c>
      <c r="N24" s="150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4" t="s">
        <v>200</v>
      </c>
      <c r="B25" s="144" t="s">
        <v>70</v>
      </c>
      <c r="C25" s="144" t="s">
        <v>211</v>
      </c>
      <c r="D25" s="144" t="s">
        <v>212</v>
      </c>
      <c r="E25" s="144" t="s">
        <v>125</v>
      </c>
      <c r="F25" s="144" t="s">
        <v>126</v>
      </c>
      <c r="G25" s="144" t="s">
        <v>219</v>
      </c>
      <c r="H25" s="144" t="s">
        <v>220</v>
      </c>
      <c r="I25" s="77">
        <v>800000</v>
      </c>
      <c r="J25" s="77">
        <v>800000</v>
      </c>
      <c r="K25" s="150"/>
      <c r="L25" s="150"/>
      <c r="M25" s="77">
        <v>800000</v>
      </c>
      <c r="N25" s="150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4" t="s">
        <v>200</v>
      </c>
      <c r="B26" s="144" t="s">
        <v>70</v>
      </c>
      <c r="C26" s="144" t="s">
        <v>211</v>
      </c>
      <c r="D26" s="144" t="s">
        <v>212</v>
      </c>
      <c r="E26" s="144" t="s">
        <v>101</v>
      </c>
      <c r="F26" s="144" t="s">
        <v>102</v>
      </c>
      <c r="G26" s="144" t="s">
        <v>221</v>
      </c>
      <c r="H26" s="144" t="s">
        <v>222</v>
      </c>
      <c r="I26" s="77">
        <v>35000</v>
      </c>
      <c r="J26" s="77">
        <v>35000</v>
      </c>
      <c r="K26" s="150"/>
      <c r="L26" s="150"/>
      <c r="M26" s="77">
        <v>35000</v>
      </c>
      <c r="N26" s="150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4" t="s">
        <v>200</v>
      </c>
      <c r="B27" s="144" t="s">
        <v>70</v>
      </c>
      <c r="C27" s="144" t="s">
        <v>211</v>
      </c>
      <c r="D27" s="144" t="s">
        <v>212</v>
      </c>
      <c r="E27" s="144" t="s">
        <v>103</v>
      </c>
      <c r="F27" s="144" t="s">
        <v>104</v>
      </c>
      <c r="G27" s="144" t="s">
        <v>221</v>
      </c>
      <c r="H27" s="144" t="s">
        <v>222</v>
      </c>
      <c r="I27" s="77">
        <v>35000</v>
      </c>
      <c r="J27" s="77">
        <v>35000</v>
      </c>
      <c r="K27" s="150"/>
      <c r="L27" s="150"/>
      <c r="M27" s="77">
        <v>35000</v>
      </c>
      <c r="N27" s="150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4" t="s">
        <v>200</v>
      </c>
      <c r="B28" s="144" t="s">
        <v>70</v>
      </c>
      <c r="C28" s="144" t="s">
        <v>211</v>
      </c>
      <c r="D28" s="144" t="s">
        <v>212</v>
      </c>
      <c r="E28" s="144" t="s">
        <v>127</v>
      </c>
      <c r="F28" s="144" t="s">
        <v>128</v>
      </c>
      <c r="G28" s="144" t="s">
        <v>221</v>
      </c>
      <c r="H28" s="144" t="s">
        <v>222</v>
      </c>
      <c r="I28" s="77">
        <v>50000</v>
      </c>
      <c r="J28" s="77">
        <v>50000</v>
      </c>
      <c r="K28" s="150"/>
      <c r="L28" s="150"/>
      <c r="M28" s="77">
        <v>50000</v>
      </c>
      <c r="N28" s="150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4" t="s">
        <v>200</v>
      </c>
      <c r="B29" s="144" t="s">
        <v>70</v>
      </c>
      <c r="C29" s="144" t="s">
        <v>211</v>
      </c>
      <c r="D29" s="144" t="s">
        <v>212</v>
      </c>
      <c r="E29" s="144" t="s">
        <v>127</v>
      </c>
      <c r="F29" s="144" t="s">
        <v>128</v>
      </c>
      <c r="G29" s="144" t="s">
        <v>221</v>
      </c>
      <c r="H29" s="144" t="s">
        <v>222</v>
      </c>
      <c r="I29" s="77">
        <v>120000</v>
      </c>
      <c r="J29" s="77">
        <v>120000</v>
      </c>
      <c r="K29" s="150"/>
      <c r="L29" s="150"/>
      <c r="M29" s="77">
        <v>120000</v>
      </c>
      <c r="N29" s="150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4" t="s">
        <v>200</v>
      </c>
      <c r="B30" s="144" t="s">
        <v>70</v>
      </c>
      <c r="C30" s="144" t="s">
        <v>223</v>
      </c>
      <c r="D30" s="144" t="s">
        <v>134</v>
      </c>
      <c r="E30" s="144" t="s">
        <v>133</v>
      </c>
      <c r="F30" s="144" t="s">
        <v>134</v>
      </c>
      <c r="G30" s="144" t="s">
        <v>224</v>
      </c>
      <c r="H30" s="144" t="s">
        <v>134</v>
      </c>
      <c r="I30" s="77">
        <v>2000000</v>
      </c>
      <c r="J30" s="77">
        <v>2000000</v>
      </c>
      <c r="K30" s="150"/>
      <c r="L30" s="150"/>
      <c r="M30" s="77">
        <v>2000000</v>
      </c>
      <c r="N30" s="150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4" t="s">
        <v>200</v>
      </c>
      <c r="B31" s="144" t="s">
        <v>70</v>
      </c>
      <c r="C31" s="144" t="s">
        <v>225</v>
      </c>
      <c r="D31" s="144" t="s">
        <v>226</v>
      </c>
      <c r="E31" s="144" t="s">
        <v>101</v>
      </c>
      <c r="F31" s="144" t="s">
        <v>102</v>
      </c>
      <c r="G31" s="144" t="s">
        <v>227</v>
      </c>
      <c r="H31" s="144" t="s">
        <v>226</v>
      </c>
      <c r="I31" s="77">
        <v>34320</v>
      </c>
      <c r="J31" s="77">
        <v>34320</v>
      </c>
      <c r="K31" s="150"/>
      <c r="L31" s="150"/>
      <c r="M31" s="77">
        <v>34320</v>
      </c>
      <c r="N31" s="150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4" t="s">
        <v>200</v>
      </c>
      <c r="B32" s="144" t="s">
        <v>70</v>
      </c>
      <c r="C32" s="144" t="s">
        <v>225</v>
      </c>
      <c r="D32" s="144" t="s">
        <v>226</v>
      </c>
      <c r="E32" s="144" t="s">
        <v>103</v>
      </c>
      <c r="F32" s="144" t="s">
        <v>104</v>
      </c>
      <c r="G32" s="144" t="s">
        <v>227</v>
      </c>
      <c r="H32" s="144" t="s">
        <v>226</v>
      </c>
      <c r="I32" s="77">
        <v>27300</v>
      </c>
      <c r="J32" s="77">
        <v>27300</v>
      </c>
      <c r="K32" s="150"/>
      <c r="L32" s="150"/>
      <c r="M32" s="77">
        <v>27300</v>
      </c>
      <c r="N32" s="150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4" t="s">
        <v>200</v>
      </c>
      <c r="B33" s="144" t="s">
        <v>70</v>
      </c>
      <c r="C33" s="144" t="s">
        <v>228</v>
      </c>
      <c r="D33" s="144" t="s">
        <v>229</v>
      </c>
      <c r="E33" s="144" t="s">
        <v>101</v>
      </c>
      <c r="F33" s="144" t="s">
        <v>102</v>
      </c>
      <c r="G33" s="144" t="s">
        <v>230</v>
      </c>
      <c r="H33" s="144" t="s">
        <v>231</v>
      </c>
      <c r="I33" s="77">
        <v>215600</v>
      </c>
      <c r="J33" s="77">
        <v>215600</v>
      </c>
      <c r="K33" s="150"/>
      <c r="L33" s="150"/>
      <c r="M33" s="77">
        <v>215600</v>
      </c>
      <c r="N33" s="150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4" t="s">
        <v>200</v>
      </c>
      <c r="B34" s="144" t="s">
        <v>70</v>
      </c>
      <c r="C34" s="144" t="s">
        <v>228</v>
      </c>
      <c r="D34" s="144" t="s">
        <v>229</v>
      </c>
      <c r="E34" s="144" t="s">
        <v>103</v>
      </c>
      <c r="F34" s="144" t="s">
        <v>104</v>
      </c>
      <c r="G34" s="144" t="s">
        <v>230</v>
      </c>
      <c r="H34" s="144" t="s">
        <v>231</v>
      </c>
      <c r="I34" s="77">
        <v>305800</v>
      </c>
      <c r="J34" s="77">
        <v>305800</v>
      </c>
      <c r="K34" s="150"/>
      <c r="L34" s="150"/>
      <c r="M34" s="77">
        <v>305800</v>
      </c>
      <c r="N34" s="150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4" t="s">
        <v>200</v>
      </c>
      <c r="B35" s="144" t="s">
        <v>70</v>
      </c>
      <c r="C35" s="144" t="s">
        <v>228</v>
      </c>
      <c r="D35" s="144" t="s">
        <v>229</v>
      </c>
      <c r="E35" s="144" t="s">
        <v>103</v>
      </c>
      <c r="F35" s="144" t="s">
        <v>104</v>
      </c>
      <c r="G35" s="144" t="s">
        <v>230</v>
      </c>
      <c r="H35" s="144" t="s">
        <v>231</v>
      </c>
      <c r="I35" s="77">
        <v>651200</v>
      </c>
      <c r="J35" s="77">
        <v>651200</v>
      </c>
      <c r="K35" s="150"/>
      <c r="L35" s="150"/>
      <c r="M35" s="77">
        <v>651200</v>
      </c>
      <c r="N35" s="150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4" t="s">
        <v>200</v>
      </c>
      <c r="B36" s="144" t="s">
        <v>70</v>
      </c>
      <c r="C36" s="144" t="s">
        <v>228</v>
      </c>
      <c r="D36" s="144" t="s">
        <v>229</v>
      </c>
      <c r="E36" s="144" t="s">
        <v>107</v>
      </c>
      <c r="F36" s="144" t="s">
        <v>108</v>
      </c>
      <c r="G36" s="144" t="s">
        <v>232</v>
      </c>
      <c r="H36" s="144" t="s">
        <v>233</v>
      </c>
      <c r="I36" s="77">
        <v>30020</v>
      </c>
      <c r="J36" s="77">
        <v>30020</v>
      </c>
      <c r="K36" s="150"/>
      <c r="L36" s="150"/>
      <c r="M36" s="77">
        <v>30020</v>
      </c>
      <c r="N36" s="150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4" t="s">
        <v>200</v>
      </c>
      <c r="B37" s="144" t="s">
        <v>70</v>
      </c>
      <c r="C37" s="144" t="s">
        <v>228</v>
      </c>
      <c r="D37" s="144" t="s">
        <v>229</v>
      </c>
      <c r="E37" s="144" t="s">
        <v>101</v>
      </c>
      <c r="F37" s="144" t="s">
        <v>102</v>
      </c>
      <c r="G37" s="144" t="s">
        <v>234</v>
      </c>
      <c r="H37" s="144" t="s">
        <v>235</v>
      </c>
      <c r="I37" s="77">
        <v>132000</v>
      </c>
      <c r="J37" s="77">
        <v>132000</v>
      </c>
      <c r="K37" s="150"/>
      <c r="L37" s="150"/>
      <c r="M37" s="77">
        <v>132000</v>
      </c>
      <c r="N37" s="150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4" t="s">
        <v>200</v>
      </c>
      <c r="B38" s="144" t="s">
        <v>70</v>
      </c>
      <c r="C38" s="144" t="s">
        <v>228</v>
      </c>
      <c r="D38" s="144" t="s">
        <v>229</v>
      </c>
      <c r="E38" s="144" t="s">
        <v>103</v>
      </c>
      <c r="F38" s="144" t="s">
        <v>104</v>
      </c>
      <c r="G38" s="144" t="s">
        <v>234</v>
      </c>
      <c r="H38" s="144" t="s">
        <v>235</v>
      </c>
      <c r="I38" s="77">
        <v>105000</v>
      </c>
      <c r="J38" s="77">
        <v>105000</v>
      </c>
      <c r="K38" s="150"/>
      <c r="L38" s="150"/>
      <c r="M38" s="77">
        <v>105000</v>
      </c>
      <c r="N38" s="150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4" t="s">
        <v>200</v>
      </c>
      <c r="B39" s="144" t="s">
        <v>70</v>
      </c>
      <c r="C39" s="144" t="s">
        <v>228</v>
      </c>
      <c r="D39" s="144" t="s">
        <v>229</v>
      </c>
      <c r="E39" s="144" t="s">
        <v>113</v>
      </c>
      <c r="F39" s="144" t="s">
        <v>114</v>
      </c>
      <c r="G39" s="144" t="s">
        <v>234</v>
      </c>
      <c r="H39" s="144" t="s">
        <v>235</v>
      </c>
      <c r="I39" s="77">
        <v>93600</v>
      </c>
      <c r="J39" s="77">
        <v>93600</v>
      </c>
      <c r="K39" s="150"/>
      <c r="L39" s="150"/>
      <c r="M39" s="77">
        <v>93600</v>
      </c>
      <c r="N39" s="150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4" t="s">
        <v>200</v>
      </c>
      <c r="B40" s="144" t="s">
        <v>70</v>
      </c>
      <c r="C40" s="144" t="s">
        <v>228</v>
      </c>
      <c r="D40" s="144" t="s">
        <v>229</v>
      </c>
      <c r="E40" s="144" t="s">
        <v>113</v>
      </c>
      <c r="F40" s="144" t="s">
        <v>114</v>
      </c>
      <c r="G40" s="144" t="s">
        <v>236</v>
      </c>
      <c r="H40" s="144" t="s">
        <v>237</v>
      </c>
      <c r="I40" s="77">
        <v>23400</v>
      </c>
      <c r="J40" s="77">
        <v>23400</v>
      </c>
      <c r="K40" s="150"/>
      <c r="L40" s="150"/>
      <c r="M40" s="77">
        <v>23400</v>
      </c>
      <c r="N40" s="150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4" t="s">
        <v>200</v>
      </c>
      <c r="B41" s="144" t="s">
        <v>70</v>
      </c>
      <c r="C41" s="144" t="s">
        <v>238</v>
      </c>
      <c r="D41" s="144" t="s">
        <v>239</v>
      </c>
      <c r="E41" s="144" t="s">
        <v>113</v>
      </c>
      <c r="F41" s="144" t="s">
        <v>114</v>
      </c>
      <c r="G41" s="144" t="s">
        <v>240</v>
      </c>
      <c r="H41" s="144" t="s">
        <v>241</v>
      </c>
      <c r="I41" s="77">
        <v>795600</v>
      </c>
      <c r="J41" s="77">
        <v>795600</v>
      </c>
      <c r="K41" s="150"/>
      <c r="L41" s="150"/>
      <c r="M41" s="77">
        <v>795600</v>
      </c>
      <c r="N41" s="150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4" t="s">
        <v>200</v>
      </c>
      <c r="B42" s="144" t="s">
        <v>70</v>
      </c>
      <c r="C42" s="144" t="s">
        <v>242</v>
      </c>
      <c r="D42" s="144" t="s">
        <v>243</v>
      </c>
      <c r="E42" s="144" t="s">
        <v>101</v>
      </c>
      <c r="F42" s="144" t="s">
        <v>102</v>
      </c>
      <c r="G42" s="144" t="s">
        <v>207</v>
      </c>
      <c r="H42" s="144" t="s">
        <v>208</v>
      </c>
      <c r="I42" s="77">
        <v>1231893</v>
      </c>
      <c r="J42" s="77">
        <v>1231893</v>
      </c>
      <c r="K42" s="150"/>
      <c r="L42" s="150"/>
      <c r="M42" s="77">
        <v>1231893</v>
      </c>
      <c r="N42" s="150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4" t="s">
        <v>200</v>
      </c>
      <c r="B43" s="144" t="s">
        <v>70</v>
      </c>
      <c r="C43" s="144" t="s">
        <v>242</v>
      </c>
      <c r="D43" s="144" t="s">
        <v>243</v>
      </c>
      <c r="E43" s="144" t="s">
        <v>103</v>
      </c>
      <c r="F43" s="144" t="s">
        <v>104</v>
      </c>
      <c r="G43" s="144" t="s">
        <v>207</v>
      </c>
      <c r="H43" s="144" t="s">
        <v>208</v>
      </c>
      <c r="I43" s="77">
        <v>1263480</v>
      </c>
      <c r="J43" s="77">
        <v>1263480</v>
      </c>
      <c r="K43" s="150"/>
      <c r="L43" s="150"/>
      <c r="M43" s="77">
        <v>1263480</v>
      </c>
      <c r="N43" s="150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4" t="s">
        <v>200</v>
      </c>
      <c r="B44" s="144" t="s">
        <v>70</v>
      </c>
      <c r="C44" s="144" t="s">
        <v>242</v>
      </c>
      <c r="D44" s="144" t="s">
        <v>243</v>
      </c>
      <c r="E44" s="144" t="s">
        <v>101</v>
      </c>
      <c r="F44" s="144" t="s">
        <v>102</v>
      </c>
      <c r="G44" s="144" t="s">
        <v>209</v>
      </c>
      <c r="H44" s="144" t="s">
        <v>210</v>
      </c>
      <c r="I44" s="77">
        <v>792000</v>
      </c>
      <c r="J44" s="77">
        <v>792000</v>
      </c>
      <c r="K44" s="150"/>
      <c r="L44" s="150"/>
      <c r="M44" s="77">
        <v>792000</v>
      </c>
      <c r="N44" s="150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4" t="s">
        <v>200</v>
      </c>
      <c r="B45" s="144" t="s">
        <v>70</v>
      </c>
      <c r="C45" s="144" t="s">
        <v>242</v>
      </c>
      <c r="D45" s="144" t="s">
        <v>243</v>
      </c>
      <c r="E45" s="144" t="s">
        <v>103</v>
      </c>
      <c r="F45" s="144" t="s">
        <v>104</v>
      </c>
      <c r="G45" s="144" t="s">
        <v>209</v>
      </c>
      <c r="H45" s="144" t="s">
        <v>210</v>
      </c>
      <c r="I45" s="77">
        <v>630000</v>
      </c>
      <c r="J45" s="77">
        <v>630000</v>
      </c>
      <c r="K45" s="150"/>
      <c r="L45" s="150"/>
      <c r="M45" s="77">
        <v>630000</v>
      </c>
      <c r="N45" s="150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4" t="s">
        <v>200</v>
      </c>
      <c r="B46" s="144" t="s">
        <v>70</v>
      </c>
      <c r="C46" s="144" t="s">
        <v>244</v>
      </c>
      <c r="D46" s="144" t="s">
        <v>245</v>
      </c>
      <c r="E46" s="144" t="s">
        <v>113</v>
      </c>
      <c r="F46" s="144" t="s">
        <v>114</v>
      </c>
      <c r="G46" s="144" t="s">
        <v>234</v>
      </c>
      <c r="H46" s="144" t="s">
        <v>235</v>
      </c>
      <c r="I46" s="77">
        <v>15600</v>
      </c>
      <c r="J46" s="77">
        <v>15600</v>
      </c>
      <c r="K46" s="150"/>
      <c r="L46" s="150"/>
      <c r="M46" s="77">
        <v>15600</v>
      </c>
      <c r="N46" s="150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4" t="s">
        <v>200</v>
      </c>
      <c r="B47" s="144" t="s">
        <v>70</v>
      </c>
      <c r="C47" s="144"/>
      <c r="D47" s="144"/>
      <c r="E47" s="144" t="s">
        <v>101</v>
      </c>
      <c r="F47" s="144" t="s">
        <v>102</v>
      </c>
      <c r="G47" s="144" t="s">
        <v>230</v>
      </c>
      <c r="H47" s="144" t="s">
        <v>231</v>
      </c>
      <c r="I47" s="77">
        <v>74536</v>
      </c>
      <c r="J47" s="77">
        <v>74536</v>
      </c>
      <c r="K47" s="150"/>
      <c r="L47" s="150"/>
      <c r="M47" s="77">
        <v>74536</v>
      </c>
      <c r="N47" s="150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17.25" customHeight="1" spans="1:24">
      <c r="A48" s="32" t="s">
        <v>173</v>
      </c>
      <c r="B48" s="33"/>
      <c r="C48" s="145"/>
      <c r="D48" s="145"/>
      <c r="E48" s="145"/>
      <c r="F48" s="145"/>
      <c r="G48" s="145"/>
      <c r="H48" s="146"/>
      <c r="I48" s="77">
        <v>21489368</v>
      </c>
      <c r="J48" s="77">
        <v>21489368</v>
      </c>
      <c r="K48" s="77"/>
      <c r="L48" s="77"/>
      <c r="M48" s="77">
        <v>21489368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</row>
  </sheetData>
  <mergeCells count="31">
    <mergeCell ref="A3:X3"/>
    <mergeCell ref="A4:H4"/>
    <mergeCell ref="I5:X5"/>
    <mergeCell ref="J6:N6"/>
    <mergeCell ref="O6:Q6"/>
    <mergeCell ref="S6:X6"/>
    <mergeCell ref="A48:H4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246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"单位名称："&amp;"云南省昆明市第十七中学"</f>
        <v>单位名称：云南省昆明市第十七中学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7" t="s">
        <v>1</v>
      </c>
    </row>
    <row r="5" ht="21.75" customHeight="1" spans="1:23">
      <c r="A5" s="9" t="s">
        <v>247</v>
      </c>
      <c r="B5" s="10" t="s">
        <v>184</v>
      </c>
      <c r="C5" s="9" t="s">
        <v>185</v>
      </c>
      <c r="D5" s="9" t="s">
        <v>248</v>
      </c>
      <c r="E5" s="10" t="s">
        <v>186</v>
      </c>
      <c r="F5" s="10" t="s">
        <v>187</v>
      </c>
      <c r="G5" s="10" t="s">
        <v>249</v>
      </c>
      <c r="H5" s="10" t="s">
        <v>250</v>
      </c>
      <c r="I5" s="27" t="s">
        <v>55</v>
      </c>
      <c r="J5" s="11" t="s">
        <v>251</v>
      </c>
      <c r="K5" s="12"/>
      <c r="L5" s="12"/>
      <c r="M5" s="13"/>
      <c r="N5" s="11" t="s">
        <v>192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57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252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 t="s">
        <v>253</v>
      </c>
      <c r="B10" s="67" t="s">
        <v>254</v>
      </c>
      <c r="C10" s="67" t="s">
        <v>255</v>
      </c>
      <c r="D10" s="67" t="s">
        <v>70</v>
      </c>
      <c r="E10" s="67" t="s">
        <v>103</v>
      </c>
      <c r="F10" s="67" t="s">
        <v>104</v>
      </c>
      <c r="G10" s="67" t="s">
        <v>230</v>
      </c>
      <c r="H10" s="67" t="s">
        <v>231</v>
      </c>
      <c r="I10" s="77">
        <v>765600</v>
      </c>
      <c r="J10" s="77"/>
      <c r="K10" s="77"/>
      <c r="L10" s="77"/>
      <c r="M10" s="77"/>
      <c r="N10" s="77"/>
      <c r="O10" s="77"/>
      <c r="P10" s="77"/>
      <c r="Q10" s="77">
        <v>765600</v>
      </c>
      <c r="R10" s="77"/>
      <c r="S10" s="77"/>
      <c r="T10" s="77"/>
      <c r="U10" s="77"/>
      <c r="V10" s="77"/>
      <c r="W10" s="77"/>
    </row>
    <row r="11" ht="21.75" customHeight="1" spans="1:23">
      <c r="A11" s="67" t="s">
        <v>256</v>
      </c>
      <c r="B11" s="67" t="s">
        <v>257</v>
      </c>
      <c r="C11" s="67" t="s">
        <v>258</v>
      </c>
      <c r="D11" s="67" t="s">
        <v>70</v>
      </c>
      <c r="E11" s="67" t="s">
        <v>101</v>
      </c>
      <c r="F11" s="67" t="s">
        <v>102</v>
      </c>
      <c r="G11" s="67" t="s">
        <v>259</v>
      </c>
      <c r="H11" s="67" t="s">
        <v>260</v>
      </c>
      <c r="I11" s="77">
        <v>492800</v>
      </c>
      <c r="J11" s="77"/>
      <c r="K11" s="77"/>
      <c r="L11" s="77"/>
      <c r="M11" s="77"/>
      <c r="N11" s="77"/>
      <c r="O11" s="77"/>
      <c r="P11" s="77"/>
      <c r="Q11" s="77"/>
      <c r="R11" s="77">
        <v>492800</v>
      </c>
      <c r="S11" s="77"/>
      <c r="T11" s="77"/>
      <c r="U11" s="77"/>
      <c r="V11" s="77"/>
      <c r="W11" s="77">
        <v>492800</v>
      </c>
    </row>
    <row r="12" ht="21.75" customHeight="1" spans="1:23">
      <c r="A12" s="67" t="s">
        <v>256</v>
      </c>
      <c r="B12" s="67" t="s">
        <v>261</v>
      </c>
      <c r="C12" s="67" t="s">
        <v>262</v>
      </c>
      <c r="D12" s="67" t="s">
        <v>70</v>
      </c>
      <c r="E12" s="67" t="s">
        <v>101</v>
      </c>
      <c r="F12" s="67" t="s">
        <v>102</v>
      </c>
      <c r="G12" s="67" t="s">
        <v>259</v>
      </c>
      <c r="H12" s="67" t="s">
        <v>260</v>
      </c>
      <c r="I12" s="77">
        <v>123200</v>
      </c>
      <c r="J12" s="77">
        <v>123200</v>
      </c>
      <c r="K12" s="77">
        <v>123200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18.75" customHeight="1" spans="1:23">
      <c r="A13" s="32" t="s">
        <v>173</v>
      </c>
      <c r="B13" s="33"/>
      <c r="C13" s="33"/>
      <c r="D13" s="33"/>
      <c r="E13" s="33"/>
      <c r="F13" s="33"/>
      <c r="G13" s="33"/>
      <c r="H13" s="34"/>
      <c r="I13" s="77">
        <v>1381600</v>
      </c>
      <c r="J13" s="77">
        <v>123200</v>
      </c>
      <c r="K13" s="77">
        <v>123200</v>
      </c>
      <c r="L13" s="77"/>
      <c r="M13" s="77"/>
      <c r="N13" s="77"/>
      <c r="O13" s="77"/>
      <c r="P13" s="77"/>
      <c r="Q13" s="77">
        <v>765600</v>
      </c>
      <c r="R13" s="77">
        <v>492800</v>
      </c>
      <c r="S13" s="77"/>
      <c r="T13" s="77"/>
      <c r="U13" s="77"/>
      <c r="V13" s="77"/>
      <c r="W13" s="77">
        <v>492800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263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"单位名称："&amp;"云南省昆明市第十七中学"</f>
        <v>单位名称：云南省昆明市第十七中学</v>
      </c>
    </row>
    <row r="5" ht="44.25" customHeight="1" spans="1:10">
      <c r="A5" s="65" t="s">
        <v>185</v>
      </c>
      <c r="B5" s="65" t="s">
        <v>264</v>
      </c>
      <c r="C5" s="65" t="s">
        <v>265</v>
      </c>
      <c r="D5" s="65" t="s">
        <v>266</v>
      </c>
      <c r="E5" s="65" t="s">
        <v>267</v>
      </c>
      <c r="F5" s="66" t="s">
        <v>268</v>
      </c>
      <c r="G5" s="65" t="s">
        <v>269</v>
      </c>
      <c r="H5" s="66" t="s">
        <v>270</v>
      </c>
      <c r="I5" s="66" t="s">
        <v>271</v>
      </c>
      <c r="J5" s="65" t="s">
        <v>272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 t="s">
        <v>70</v>
      </c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133" t="s">
        <v>258</v>
      </c>
      <c r="B8" s="21" t="s">
        <v>258</v>
      </c>
      <c r="C8" s="21" t="s">
        <v>273</v>
      </c>
      <c r="D8" s="21" t="s">
        <v>274</v>
      </c>
      <c r="E8" s="29" t="s">
        <v>258</v>
      </c>
      <c r="F8" s="21" t="s">
        <v>275</v>
      </c>
      <c r="G8" s="29" t="s">
        <v>276</v>
      </c>
      <c r="H8" s="21" t="s">
        <v>277</v>
      </c>
      <c r="I8" s="21" t="s">
        <v>278</v>
      </c>
      <c r="J8" s="29" t="s">
        <v>258</v>
      </c>
    </row>
    <row r="9" ht="42" customHeight="1" spans="1:10">
      <c r="A9" s="133" t="s">
        <v>258</v>
      </c>
      <c r="B9" s="21" t="s">
        <v>258</v>
      </c>
      <c r="C9" s="21" t="s">
        <v>273</v>
      </c>
      <c r="D9" s="21" t="s">
        <v>279</v>
      </c>
      <c r="E9" s="29" t="s">
        <v>280</v>
      </c>
      <c r="F9" s="21" t="s">
        <v>275</v>
      </c>
      <c r="G9" s="29" t="s">
        <v>276</v>
      </c>
      <c r="H9" s="21" t="s">
        <v>277</v>
      </c>
      <c r="I9" s="21" t="s">
        <v>278</v>
      </c>
      <c r="J9" s="29" t="s">
        <v>258</v>
      </c>
    </row>
    <row r="10" ht="42" customHeight="1" spans="1:10">
      <c r="A10" s="133" t="s">
        <v>258</v>
      </c>
      <c r="B10" s="21" t="s">
        <v>258</v>
      </c>
      <c r="C10" s="21" t="s">
        <v>281</v>
      </c>
      <c r="D10" s="21" t="s">
        <v>282</v>
      </c>
      <c r="E10" s="29" t="s">
        <v>258</v>
      </c>
      <c r="F10" s="21" t="s">
        <v>275</v>
      </c>
      <c r="G10" s="29" t="s">
        <v>276</v>
      </c>
      <c r="H10" s="21" t="s">
        <v>277</v>
      </c>
      <c r="I10" s="21" t="s">
        <v>278</v>
      </c>
      <c r="J10" s="29" t="s">
        <v>258</v>
      </c>
    </row>
    <row r="11" ht="42" customHeight="1" spans="1:10">
      <c r="A11" s="133" t="s">
        <v>258</v>
      </c>
      <c r="B11" s="21" t="s">
        <v>258</v>
      </c>
      <c r="C11" s="21" t="s">
        <v>283</v>
      </c>
      <c r="D11" s="21" t="s">
        <v>284</v>
      </c>
      <c r="E11" s="29" t="s">
        <v>258</v>
      </c>
      <c r="F11" s="21" t="s">
        <v>275</v>
      </c>
      <c r="G11" s="29" t="s">
        <v>276</v>
      </c>
      <c r="H11" s="21" t="s">
        <v>277</v>
      </c>
      <c r="I11" s="21" t="s">
        <v>278</v>
      </c>
      <c r="J11" s="29" t="s">
        <v>258</v>
      </c>
    </row>
    <row r="12" ht="42" customHeight="1" spans="1:10">
      <c r="A12" s="133" t="s">
        <v>262</v>
      </c>
      <c r="B12" s="21" t="s">
        <v>285</v>
      </c>
      <c r="C12" s="21" t="s">
        <v>273</v>
      </c>
      <c r="D12" s="21" t="s">
        <v>274</v>
      </c>
      <c r="E12" s="29" t="s">
        <v>285</v>
      </c>
      <c r="F12" s="21" t="s">
        <v>275</v>
      </c>
      <c r="G12" s="29" t="s">
        <v>276</v>
      </c>
      <c r="H12" s="21" t="s">
        <v>277</v>
      </c>
      <c r="I12" s="21" t="s">
        <v>278</v>
      </c>
      <c r="J12" s="29" t="s">
        <v>285</v>
      </c>
    </row>
    <row r="13" ht="42" customHeight="1" spans="1:10">
      <c r="A13" s="133" t="s">
        <v>262</v>
      </c>
      <c r="B13" s="21" t="s">
        <v>285</v>
      </c>
      <c r="C13" s="21" t="s">
        <v>273</v>
      </c>
      <c r="D13" s="21" t="s">
        <v>279</v>
      </c>
      <c r="E13" s="29" t="s">
        <v>280</v>
      </c>
      <c r="F13" s="21" t="s">
        <v>275</v>
      </c>
      <c r="G13" s="29" t="s">
        <v>276</v>
      </c>
      <c r="H13" s="21" t="s">
        <v>277</v>
      </c>
      <c r="I13" s="21" t="s">
        <v>278</v>
      </c>
      <c r="J13" s="29" t="s">
        <v>285</v>
      </c>
    </row>
    <row r="14" ht="42" customHeight="1" spans="1:10">
      <c r="A14" s="133" t="s">
        <v>262</v>
      </c>
      <c r="B14" s="21" t="s">
        <v>285</v>
      </c>
      <c r="C14" s="21" t="s">
        <v>281</v>
      </c>
      <c r="D14" s="21" t="s">
        <v>282</v>
      </c>
      <c r="E14" s="29" t="s">
        <v>285</v>
      </c>
      <c r="F14" s="21" t="s">
        <v>275</v>
      </c>
      <c r="G14" s="29" t="s">
        <v>276</v>
      </c>
      <c r="H14" s="21" t="s">
        <v>277</v>
      </c>
      <c r="I14" s="21" t="s">
        <v>278</v>
      </c>
      <c r="J14" s="29" t="s">
        <v>285</v>
      </c>
    </row>
    <row r="15" ht="42" customHeight="1" spans="1:10">
      <c r="A15" s="133" t="s">
        <v>262</v>
      </c>
      <c r="B15" s="21" t="s">
        <v>285</v>
      </c>
      <c r="C15" s="21" t="s">
        <v>283</v>
      </c>
      <c r="D15" s="21" t="s">
        <v>284</v>
      </c>
      <c r="E15" s="29" t="s">
        <v>285</v>
      </c>
      <c r="F15" s="21" t="s">
        <v>275</v>
      </c>
      <c r="G15" s="29" t="s">
        <v>276</v>
      </c>
      <c r="H15" s="21" t="s">
        <v>277</v>
      </c>
      <c r="I15" s="21" t="s">
        <v>278</v>
      </c>
      <c r="J15" s="29" t="s">
        <v>285</v>
      </c>
    </row>
    <row r="16" ht="42" customHeight="1" spans="1:10">
      <c r="A16" s="133" t="s">
        <v>255</v>
      </c>
      <c r="B16" s="21" t="s">
        <v>255</v>
      </c>
      <c r="C16" s="21" t="s">
        <v>273</v>
      </c>
      <c r="D16" s="21" t="s">
        <v>274</v>
      </c>
      <c r="E16" s="29" t="s">
        <v>255</v>
      </c>
      <c r="F16" s="21" t="s">
        <v>275</v>
      </c>
      <c r="G16" s="29" t="s">
        <v>276</v>
      </c>
      <c r="H16" s="21" t="s">
        <v>277</v>
      </c>
      <c r="I16" s="21" t="s">
        <v>278</v>
      </c>
      <c r="J16" s="29" t="s">
        <v>255</v>
      </c>
    </row>
    <row r="17" ht="42" customHeight="1" spans="1:10">
      <c r="A17" s="133" t="s">
        <v>255</v>
      </c>
      <c r="B17" s="21" t="s">
        <v>255</v>
      </c>
      <c r="C17" s="21" t="s">
        <v>273</v>
      </c>
      <c r="D17" s="21" t="s">
        <v>279</v>
      </c>
      <c r="E17" s="29" t="s">
        <v>280</v>
      </c>
      <c r="F17" s="21" t="s">
        <v>275</v>
      </c>
      <c r="G17" s="29" t="s">
        <v>276</v>
      </c>
      <c r="H17" s="21" t="s">
        <v>277</v>
      </c>
      <c r="I17" s="21" t="s">
        <v>278</v>
      </c>
      <c r="J17" s="29" t="s">
        <v>255</v>
      </c>
    </row>
    <row r="18" ht="42" customHeight="1" spans="1:10">
      <c r="A18" s="133" t="s">
        <v>255</v>
      </c>
      <c r="B18" s="21" t="s">
        <v>255</v>
      </c>
      <c r="C18" s="21" t="s">
        <v>281</v>
      </c>
      <c r="D18" s="21" t="s">
        <v>282</v>
      </c>
      <c r="E18" s="29" t="s">
        <v>255</v>
      </c>
      <c r="F18" s="21" t="s">
        <v>275</v>
      </c>
      <c r="G18" s="29" t="s">
        <v>276</v>
      </c>
      <c r="H18" s="21" t="s">
        <v>277</v>
      </c>
      <c r="I18" s="21" t="s">
        <v>278</v>
      </c>
      <c r="J18" s="29" t="s">
        <v>255</v>
      </c>
    </row>
    <row r="19" ht="42" customHeight="1" spans="1:10">
      <c r="A19" s="133" t="s">
        <v>255</v>
      </c>
      <c r="B19" s="21" t="s">
        <v>255</v>
      </c>
      <c r="C19" s="21" t="s">
        <v>283</v>
      </c>
      <c r="D19" s="21" t="s">
        <v>284</v>
      </c>
      <c r="E19" s="29" t="s">
        <v>255</v>
      </c>
      <c r="F19" s="21" t="s">
        <v>275</v>
      </c>
      <c r="G19" s="29" t="s">
        <v>276</v>
      </c>
      <c r="H19" s="21" t="s">
        <v>277</v>
      </c>
      <c r="I19" s="21" t="s">
        <v>278</v>
      </c>
      <c r="J19" s="29" t="s">
        <v>255</v>
      </c>
    </row>
  </sheetData>
  <mergeCells count="8">
    <mergeCell ref="A3:J3"/>
    <mergeCell ref="A4:H4"/>
    <mergeCell ref="A8:A11"/>
    <mergeCell ref="A12:A15"/>
    <mergeCell ref="A16:A19"/>
    <mergeCell ref="B8:B11"/>
    <mergeCell ref="B12:B15"/>
    <mergeCell ref="B16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286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287</v>
      </c>
      <c r="C3" s="122"/>
      <c r="D3" s="123"/>
      <c r="E3" s="123"/>
      <c r="F3" s="123"/>
    </row>
    <row r="4" ht="13.5" customHeight="1" spans="1:6">
      <c r="A4" s="5" t="str">
        <f>"单位名称："&amp;"云南省昆明市第十七中学"</f>
        <v>单位名称：云南省昆明市第十七中学</v>
      </c>
      <c r="B4" s="5" t="s">
        <v>288</v>
      </c>
      <c r="C4" s="118"/>
      <c r="D4" s="120"/>
      <c r="E4" s="120"/>
      <c r="F4" s="117" t="s">
        <v>1</v>
      </c>
    </row>
    <row r="5" ht="19.5" customHeight="1" spans="1:6">
      <c r="A5" s="124" t="s">
        <v>183</v>
      </c>
      <c r="B5" s="125" t="s">
        <v>72</v>
      </c>
      <c r="C5" s="124" t="s">
        <v>73</v>
      </c>
      <c r="D5" s="11" t="s">
        <v>289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8" t="s">
        <v>83</v>
      </c>
      <c r="C7" s="66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30" t="s">
        <v>173</v>
      </c>
      <c r="B10" s="130" t="s">
        <v>173</v>
      </c>
      <c r="C10" s="131" t="s">
        <v>173</v>
      </c>
      <c r="D10" s="77"/>
      <c r="E10" s="77"/>
      <c r="F10" s="77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290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"单位名称："&amp;"云南省昆明市第十七中学"</f>
        <v>单位名称：云南省昆明市第十七中学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182</v>
      </c>
      <c r="B5" s="84" t="s">
        <v>183</v>
      </c>
      <c r="C5" s="84" t="s">
        <v>291</v>
      </c>
      <c r="D5" s="85" t="s">
        <v>292</v>
      </c>
      <c r="E5" s="85" t="s">
        <v>293</v>
      </c>
      <c r="F5" s="85" t="s">
        <v>294</v>
      </c>
      <c r="G5" s="85" t="s">
        <v>295</v>
      </c>
      <c r="H5" s="85" t="s">
        <v>296</v>
      </c>
      <c r="I5" s="98" t="s">
        <v>190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297</v>
      </c>
      <c r="L6" s="87" t="s">
        <v>298</v>
      </c>
      <c r="M6" s="100" t="s">
        <v>299</v>
      </c>
      <c r="N6" s="101" t="s">
        <v>300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 t="s">
        <v>200</v>
      </c>
      <c r="B9" s="91" t="s">
        <v>70</v>
      </c>
      <c r="C9" s="91" t="s">
        <v>229</v>
      </c>
      <c r="D9" s="92" t="s">
        <v>301</v>
      </c>
      <c r="E9" s="92" t="s">
        <v>302</v>
      </c>
      <c r="F9" s="92" t="s">
        <v>303</v>
      </c>
      <c r="G9" s="111">
        <v>1</v>
      </c>
      <c r="H9" s="77">
        <v>80000</v>
      </c>
      <c r="I9" s="77">
        <v>80000</v>
      </c>
      <c r="J9" s="77">
        <v>80000</v>
      </c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0" t="s">
        <v>200</v>
      </c>
      <c r="B10" s="91" t="s">
        <v>70</v>
      </c>
      <c r="C10" s="91" t="s">
        <v>229</v>
      </c>
      <c r="D10" s="92" t="s">
        <v>304</v>
      </c>
      <c r="E10" s="92" t="s">
        <v>305</v>
      </c>
      <c r="F10" s="92" t="s">
        <v>303</v>
      </c>
      <c r="G10" s="111">
        <v>1</v>
      </c>
      <c r="H10" s="77">
        <v>259200</v>
      </c>
      <c r="I10" s="77">
        <v>259200</v>
      </c>
      <c r="J10" s="77">
        <v>259200</v>
      </c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90" t="s">
        <v>200</v>
      </c>
      <c r="B11" s="91" t="s">
        <v>70</v>
      </c>
      <c r="C11" s="91" t="s">
        <v>229</v>
      </c>
      <c r="D11" s="92" t="s">
        <v>306</v>
      </c>
      <c r="E11" s="92" t="s">
        <v>305</v>
      </c>
      <c r="F11" s="92" t="s">
        <v>303</v>
      </c>
      <c r="G11" s="111">
        <v>1</v>
      </c>
      <c r="H11" s="77">
        <v>96000</v>
      </c>
      <c r="I11" s="77">
        <v>96000</v>
      </c>
      <c r="J11" s="77">
        <v>96000</v>
      </c>
      <c r="K11" s="77"/>
      <c r="L11" s="77"/>
      <c r="M11" s="77"/>
      <c r="N11" s="77"/>
      <c r="O11" s="77"/>
      <c r="P11" s="77"/>
      <c r="Q11" s="77"/>
      <c r="R11" s="77"/>
      <c r="S11" s="77"/>
    </row>
    <row r="12" ht="21" customHeight="1" spans="1:19">
      <c r="A12" s="90" t="s">
        <v>200</v>
      </c>
      <c r="B12" s="91" t="s">
        <v>70</v>
      </c>
      <c r="C12" s="91" t="s">
        <v>229</v>
      </c>
      <c r="D12" s="92" t="s">
        <v>307</v>
      </c>
      <c r="E12" s="92" t="s">
        <v>305</v>
      </c>
      <c r="F12" s="92" t="s">
        <v>303</v>
      </c>
      <c r="G12" s="111">
        <v>1</v>
      </c>
      <c r="H12" s="77">
        <v>216000</v>
      </c>
      <c r="I12" s="77">
        <v>216000</v>
      </c>
      <c r="J12" s="77">
        <v>216000</v>
      </c>
      <c r="K12" s="77"/>
      <c r="L12" s="77"/>
      <c r="M12" s="77"/>
      <c r="N12" s="77"/>
      <c r="O12" s="77"/>
      <c r="P12" s="77"/>
      <c r="Q12" s="77"/>
      <c r="R12" s="77"/>
      <c r="S12" s="77"/>
    </row>
    <row r="13" ht="21" customHeight="1" spans="1:19">
      <c r="A13" s="93" t="s">
        <v>173</v>
      </c>
      <c r="B13" s="94"/>
      <c r="C13" s="94"/>
      <c r="D13" s="95"/>
      <c r="E13" s="95"/>
      <c r="F13" s="95"/>
      <c r="G13" s="112"/>
      <c r="H13" s="77">
        <v>651200</v>
      </c>
      <c r="I13" s="77">
        <v>651200</v>
      </c>
      <c r="J13" s="77">
        <v>651200</v>
      </c>
      <c r="K13" s="77"/>
      <c r="L13" s="77"/>
      <c r="M13" s="77"/>
      <c r="N13" s="77"/>
      <c r="O13" s="77"/>
      <c r="P13" s="77"/>
      <c r="Q13" s="77"/>
      <c r="R13" s="77"/>
      <c r="S13" s="77"/>
    </row>
    <row r="14" ht="21" customHeight="1" spans="1:19">
      <c r="A14" s="113" t="s">
        <v>308</v>
      </c>
      <c r="B14" s="114"/>
      <c r="C14" s="114"/>
      <c r="D14" s="113"/>
      <c r="E14" s="113"/>
      <c r="F14" s="113"/>
      <c r="G14" s="115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309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"单位名称："&amp;"云南省昆明市第十七中学"</f>
        <v>单位名称：云南省昆明市第十七中学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182</v>
      </c>
      <c r="B5" s="84" t="s">
        <v>183</v>
      </c>
      <c r="C5" s="84" t="s">
        <v>291</v>
      </c>
      <c r="D5" s="84" t="s">
        <v>310</v>
      </c>
      <c r="E5" s="84" t="s">
        <v>311</v>
      </c>
      <c r="F5" s="84" t="s">
        <v>312</v>
      </c>
      <c r="G5" s="84" t="s">
        <v>313</v>
      </c>
      <c r="H5" s="85" t="s">
        <v>314</v>
      </c>
      <c r="I5" s="85" t="s">
        <v>315</v>
      </c>
      <c r="J5" s="98" t="s">
        <v>190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297</v>
      </c>
      <c r="M6" s="87" t="s">
        <v>298</v>
      </c>
      <c r="N6" s="100" t="s">
        <v>299</v>
      </c>
      <c r="O6" s="101" t="s">
        <v>300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173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316</v>
      </c>
    </row>
    <row r="3" ht="41.25" customHeight="1" spans="1:24">
      <c r="A3" s="70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"单位名称："&amp;"云南省昆明市第十七中学"</f>
        <v>单位名称：云南省昆明市第十七中学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317</v>
      </c>
      <c r="B5" s="11" t="s">
        <v>190</v>
      </c>
      <c r="C5" s="12"/>
      <c r="D5" s="12"/>
      <c r="E5" s="11" t="s">
        <v>318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297</v>
      </c>
      <c r="E6" s="47" t="s">
        <v>319</v>
      </c>
      <c r="F6" s="47" t="s">
        <v>320</v>
      </c>
      <c r="G6" s="47" t="s">
        <v>321</v>
      </c>
      <c r="H6" s="47" t="s">
        <v>322</v>
      </c>
      <c r="I6" s="47" t="s">
        <v>323</v>
      </c>
      <c r="J6" s="47" t="s">
        <v>324</v>
      </c>
      <c r="K6" s="47" t="s">
        <v>325</v>
      </c>
      <c r="L6" s="47" t="s">
        <v>326</v>
      </c>
      <c r="M6" s="47" t="s">
        <v>327</v>
      </c>
      <c r="N6" s="47" t="s">
        <v>328</v>
      </c>
      <c r="O6" s="47" t="s">
        <v>329</v>
      </c>
      <c r="P6" s="47" t="s">
        <v>330</v>
      </c>
      <c r="Q6" s="47" t="s">
        <v>331</v>
      </c>
      <c r="R6" s="47" t="s">
        <v>332</v>
      </c>
      <c r="S6" s="47" t="s">
        <v>333</v>
      </c>
      <c r="T6" s="47" t="s">
        <v>334</v>
      </c>
      <c r="U6" s="47" t="s">
        <v>335</v>
      </c>
      <c r="V6" s="47" t="s">
        <v>336</v>
      </c>
      <c r="W6" s="47" t="s">
        <v>337</v>
      </c>
      <c r="X6" s="80" t="s">
        <v>338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A1 A1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339</v>
      </c>
    </row>
    <row r="3" ht="41.25" customHeight="1" spans="1:10">
      <c r="A3" s="63" t="str">
        <f>"2025"&amp;"年市对下转移支付绩效目标表"</f>
        <v>2025年市对下转移支付绩效目标表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"单位名称："&amp;"云南省昆明市第十七中学"</f>
        <v>单位名称：云南省昆明市第十七中学</v>
      </c>
    </row>
    <row r="5" ht="44.25" customHeight="1" spans="1:10">
      <c r="A5" s="65" t="s">
        <v>317</v>
      </c>
      <c r="B5" s="65" t="s">
        <v>264</v>
      </c>
      <c r="C5" s="65" t="s">
        <v>265</v>
      </c>
      <c r="D5" s="65" t="s">
        <v>266</v>
      </c>
      <c r="E5" s="65" t="s">
        <v>267</v>
      </c>
      <c r="F5" s="66" t="s">
        <v>268</v>
      </c>
      <c r="G5" s="65" t="s">
        <v>269</v>
      </c>
      <c r="H5" s="66" t="s">
        <v>270</v>
      </c>
      <c r="I5" s="66" t="s">
        <v>271</v>
      </c>
      <c r="J5" s="65" t="s">
        <v>272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340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"单位名称："&amp;"云南省昆明市第十七中学"</f>
        <v>单位名称：云南省昆明市第十七中学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182</v>
      </c>
      <c r="B5" s="47" t="s">
        <v>183</v>
      </c>
      <c r="C5" s="48" t="s">
        <v>341</v>
      </c>
      <c r="D5" s="46" t="s">
        <v>342</v>
      </c>
      <c r="E5" s="46" t="s">
        <v>343</v>
      </c>
      <c r="F5" s="46" t="s">
        <v>344</v>
      </c>
      <c r="G5" s="47" t="s">
        <v>345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295</v>
      </c>
      <c r="H6" s="47" t="s">
        <v>346</v>
      </c>
      <c r="I6" s="47" t="s">
        <v>347</v>
      </c>
    </row>
    <row r="7" ht="17.25" customHeight="1" spans="1:9">
      <c r="A7" s="51" t="s">
        <v>82</v>
      </c>
      <c r="B7" s="52"/>
      <c r="C7" s="51">
        <v>2</v>
      </c>
      <c r="D7" s="53">
        <v>3</v>
      </c>
      <c r="E7" s="51">
        <v>4</v>
      </c>
      <c r="F7" s="52">
        <v>5</v>
      </c>
      <c r="G7" s="54">
        <v>6</v>
      </c>
      <c r="H7" s="53">
        <v>7</v>
      </c>
      <c r="I7" s="53">
        <v>8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"单位名称："&amp;"云南省昆明市第十七中学"</f>
        <v>单位名称：云南省昆明市第十七中学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247</v>
      </c>
      <c r="B5" s="9" t="s">
        <v>185</v>
      </c>
      <c r="C5" s="9" t="s">
        <v>248</v>
      </c>
      <c r="D5" s="10" t="s">
        <v>186</v>
      </c>
      <c r="E5" s="10" t="s">
        <v>187</v>
      </c>
      <c r="F5" s="10" t="s">
        <v>249</v>
      </c>
      <c r="G5" s="10" t="s">
        <v>250</v>
      </c>
      <c r="H5" s="27" t="s">
        <v>55</v>
      </c>
      <c r="I5" s="11" t="s">
        <v>349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"单位名称："&amp;"云南省昆明市第十七中学"</f>
        <v>单位名称：云南省昆明市第十七中学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248</v>
      </c>
      <c r="B5" s="9" t="s">
        <v>247</v>
      </c>
      <c r="C5" s="9" t="s">
        <v>185</v>
      </c>
      <c r="D5" s="10" t="s">
        <v>351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123200</v>
      </c>
      <c r="F9" s="23"/>
      <c r="G9" s="23"/>
    </row>
    <row r="10" ht="18.75" customHeight="1" spans="1:7">
      <c r="A10" s="21"/>
      <c r="B10" s="21" t="s">
        <v>352</v>
      </c>
      <c r="C10" s="21" t="s">
        <v>262</v>
      </c>
      <c r="D10" s="21" t="s">
        <v>353</v>
      </c>
      <c r="E10" s="23">
        <v>123200</v>
      </c>
      <c r="F10" s="23"/>
      <c r="G10" s="23"/>
    </row>
    <row r="11" ht="18.75" customHeight="1" spans="1:7">
      <c r="A11" s="24" t="s">
        <v>55</v>
      </c>
      <c r="B11" s="25" t="s">
        <v>354</v>
      </c>
      <c r="C11" s="25"/>
      <c r="D11" s="26"/>
      <c r="E11" s="23">
        <v>123200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2025-02-20T03:09:07Z</dcterms:created>
  <dcterms:modified xsi:type="dcterms:W3CDTF">2025-02-20T03:10:14Z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5C68931971204CC6936F0A046051CF06_12</vt:lpwstr>
  </property>
  <property fmtid="{D5CDD505-2E9C-101B-9397-08002B2CF9AE}" pid="3" name="KSOProductBuildVer">
    <vt:lpwstr>2052-12.1.0.16388</vt:lpwstr>
  </property>
</Properties>
</file>