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firstSheet="11" activeTab="16"/>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国有资产使用情况表" sheetId="21" r:id="rId12"/>
    <sheet name="部门整体支出绩效自评情况表" sheetId="19" r:id="rId13"/>
    <sheet name="部门整体支出绩效自评表" sheetId="20" r:id="rId14"/>
    <sheet name="项目支出绩效自评表-1" sheetId="12" r:id="rId15"/>
    <sheet name="项目支出绩效自评表-2" sheetId="13" r:id="rId16"/>
    <sheet name="项目支出绩效自评表-3" sheetId="14" r:id="rId17"/>
    <sheet name="项目支出绩效自评表-4" sheetId="15" r:id="rId18"/>
    <sheet name="项目支出绩效自评表-5" sheetId="16" r:id="rId19"/>
    <sheet name="项目支出绩效自评表-6" sheetId="17" r:id="rId20"/>
    <sheet name="项目支出绩效自评表-7" sheetId="18"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<sst xmlns="http://schemas.openxmlformats.org/spreadsheetml/2006/main" count="1816" uniqueCount="685">
  <si>
    <t>收入支出决算表</t>
  </si>
  <si>
    <t>公开01表</t>
  </si>
  <si>
    <t>部门：中国人民政治协商会议昆明市官渡区委员会办公室</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</si>
  <si>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</si>
  <si>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</si>
  <si>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</si>
  <si>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</si>
  <si>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</si>
  <si>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</si>
  <si>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</si>
  <si>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</si>
  <si>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</si>
  <si>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</si>
  <si>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</si>
  <si>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</si>
  <si>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</si>
  <si>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</si>
  <si>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</si>
  <si>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</si>
  <si>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</si>
  <si>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</si>
  <si>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</si>
  <si>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</si>
  <si>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</si>
  <si>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</si>
  <si>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</si>
  <si>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</si>
  <si>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</si>
  <si>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</si>
  <si>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</si>
  <si>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</si>
  <si>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</si>
  <si>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</si>
  <si>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</si>
  <si>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</si>
  <si>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</si>
  <si>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</si>
  <si>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</si>
  <si>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</si>
  <si>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</si>
  <si>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</si>
  <si>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</si>
  <si>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</si>
  <si>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</si>
  <si>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</si>
  <si>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</si>
  <si>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</si>
  <si>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</si>
  <si>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</si>
  <si>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</si>
  <si>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</si>
  <si>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</si>
  <si>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</si>
  <si>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</si>
  <si>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</si>
  <si>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</si>
  <si>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</si>
  <si>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</si>
  <si>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</si>
  <si>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</si>
  <si>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</si>
  <si>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</si>
  <si>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</si>
  <si>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</si>
  <si>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</si>
  <si>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</si>
  <si>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</si>
  <si>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</si>
  <si>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</si>
  <si>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</si>
  <si>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</si>
  <si>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</si>
  <si>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</si>
  <si>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</si>
  <si>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</si>
  <si>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</si>
  <si>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</si>
  <si>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</si>
  <si>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</si>
  <si>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</si>
  <si>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</si>
  <si>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</si>
  <si>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</si>
  <si>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</si>
  <si>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</si>
  <si>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</si>
  <si>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</si>
  <si>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</si>
  <si>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</si>
  <si>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</si>
  <si>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</si>
  <si>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</si>
  <si>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</si>
  <si>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</si>
  <si>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</si>
  <si>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</si>
  <si>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</si>
  <si>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</si>
  <si>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</si>
  <si>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</si>
  <si>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</si>
  <si>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</si>
  <si>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</si>
  <si>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</si>
  <si>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</si>
  <si>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</si>
  <si>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</si>
  <si>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</si>
  <si>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</si>
  <si>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</si>
  <si>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</si>
  <si>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</si>
  <si>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</si>
  <si>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</si>
  <si>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</si>
  <si>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</si>
  <si>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</si>
  <si>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</si>
  <si>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</si>
  <si>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</si>
  <si>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</si>
  <si>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</si>
  <si>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</si>
  <si>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</si>
  <si>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</si>
  <si>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</si>
  <si>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</si>
  <si>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</si>
  <si>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</si>
  <si>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</si>
  <si>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</si>
  <si>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</si>
  <si>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20102</t>
  </si>
  <si>
    <t>政协事务</t>
  </si>
  <si>
    <t>行政运行</t>
  </si>
  <si>
    <t>一般行政管理事务</t>
  </si>
  <si>
    <t>其他政协事务支出</t>
  </si>
  <si>
    <t>20132</t>
  </si>
  <si>
    <t>组织事务</t>
  </si>
  <si>
    <t>2013202</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</si>
  <si>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</si>
  <si>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</si>
  <si>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</si>
  <si>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</si>
  <si>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</si>
  <si>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</si>
  <si>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</si>
  <si>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</si>
  <si>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</si>
  <si>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</si>
  <si>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</si>
  <si>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</si>
  <si>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</si>
  <si>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</si>
  <si>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</si>
  <si>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</si>
  <si>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</si>
  <si>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</si>
  <si>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其他行政事业单位医疗支出</t>
  </si>
  <si>
    <t>212</t>
  </si>
  <si>
    <t>城乡社区支出</t>
  </si>
  <si>
    <t>21208</t>
  </si>
  <si>
    <t>国有土地使用权出让收入安排的支出</t>
  </si>
  <si>
    <t>2120816</t>
  </si>
  <si>
    <t>农业农村生态环境支出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</si>
  <si>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</si>
  <si>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</si>
  <si>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</si>
  <si>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</si>
  <si>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</si>
  <si>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</si>
  <si>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</si>
  <si>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</si>
  <si>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</si>
  <si>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</si>
  <si>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</si>
  <si>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</si>
  <si>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</si>
  <si>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</si>
  <si>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2010201</t>
  </si>
  <si>
    <t>2010202</t>
  </si>
  <si>
    <t>2010299</t>
  </si>
  <si>
    <t>2101199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</si>
  <si>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</si>
  <si>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</si>
  <si>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</si>
  <si>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</si>
  <si>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</si>
  <si>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</si>
  <si>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</si>
  <si>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</si>
  <si>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</si>
  <si>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</si>
  <si>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</si>
  <si>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</si>
  <si>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</si>
  <si>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</si>
  <si>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</si>
  <si>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</si>
  <si>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</si>
  <si>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</si>
  <si>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</si>
  <si>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</si>
  <si>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</si>
  <si>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</si>
  <si>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</si>
  <si>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</si>
  <si>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</si>
  <si>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</si>
  <si>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</si>
  <si>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</si>
  <si>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</si>
  <si>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</si>
  <si>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</si>
  <si>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</si>
  <si>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</si>
  <si>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</si>
  <si>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</si>
  <si>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</si>
  <si>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</si>
  <si>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</si>
  <si>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</si>
  <si>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</si>
  <si>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</si>
  <si>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</si>
  <si>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</si>
  <si>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</si>
  <si>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</si>
  <si>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</si>
  <si>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</si>
  <si>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</si>
  <si>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</si>
  <si>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</si>
  <si>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</si>
  <si>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</si>
  <si>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</si>
  <si>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</si>
  <si>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</si>
  <si>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</si>
  <si>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</si>
  <si>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</si>
  <si>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</si>
  <si>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</si>
  <si>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</si>
  <si>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</si>
  <si>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</si>
  <si>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</si>
  <si>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</si>
  <si>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</si>
  <si>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</si>
  <si>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</si>
  <si>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</si>
  <si>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</si>
  <si>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</si>
  <si>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</si>
  <si>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</si>
  <si>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</si>
  <si>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</si>
  <si>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</si>
  <si>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</si>
  <si>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</si>
  <si>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</si>
  <si>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</si>
  <si>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</si>
  <si>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</si>
  <si>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</si>
  <si>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</si>
  <si>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</si>
  <si>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</si>
  <si>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</si>
  <si>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</si>
  <si>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</si>
  <si>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</si>
  <si>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</si>
  <si>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</si>
  <si>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</si>
  <si>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</si>
  <si>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</si>
  <si>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</si>
  <si>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</si>
  <si>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</si>
  <si>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</si>
  <si>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</si>
  <si>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</si>
  <si>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</si>
  <si>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</si>
  <si>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</si>
  <si>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</si>
  <si>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</si>
  <si>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</si>
  <si>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</si>
  <si>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</si>
  <si>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</si>
  <si>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</si>
  <si>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</si>
  <si>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</si>
  <si>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</si>
  <si>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</si>
  <si>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</si>
  <si>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</si>
  <si>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</si>
  <si>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</si>
  <si>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</si>
  <si>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</si>
  <si>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</si>
  <si>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</si>
  <si>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</si>
  <si>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</si>
  <si>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</si>
  <si>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</si>
  <si>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</si>
  <si>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</si>
  <si>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</si>
  <si>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</si>
  <si>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</si>
  <si>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</si>
  <si>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</si>
  <si>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</si>
  <si>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</si>
  <si>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</si>
  <si>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</si>
  <si>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</si>
  <si>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</si>
  <si>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</si>
  <si>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</si>
  <si>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</si>
  <si>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</si>
  <si>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</si>
  <si>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</si>
  <si>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</si>
  <si>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</si>
  <si>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</si>
  <si>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</si>
  <si>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</si>
  <si>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</si>
  <si>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</si>
  <si>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</si>
  <si>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</si>
  <si>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</si>
  <si>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</si>
  <si>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</si>
  <si>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</si>
  <si>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</si>
  <si>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</si>
  <si>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</si>
  <si>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</si>
  <si>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</si>
  <si>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</si>
  <si>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</si>
  <si>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</si>
  <si>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</si>
  <si>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</si>
  <si>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</si>
  <si>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</si>
  <si>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</si>
  <si>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</si>
  <si>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</si>
  <si>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</si>
  <si>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</si>
  <si>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</si>
  <si>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</si>
  <si>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</si>
  <si>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</si>
  <si>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</si>
  <si>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</si>
  <si>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</si>
  <si>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</si>
  <si>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</si>
  <si>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</si>
  <si>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</si>
  <si>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</si>
  <si>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</si>
  <si>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</si>
  <si>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</si>
  <si>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</si>
  <si>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</si>
  <si>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</si>
  <si>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</si>
  <si>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</si>
  <si>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</si>
  <si>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</si>
  <si>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</si>
  <si>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</si>
  <si>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</si>
  <si>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</si>
  <si>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</si>
  <si>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</si>
  <si>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</si>
  <si>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</si>
  <si>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</si>
  <si>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</si>
  <si>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</si>
  <si>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</si>
  <si>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</si>
  <si>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</si>
  <si>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</si>
  <si>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</si>
  <si>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</si>
  <si>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</si>
  <si>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</si>
  <si>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</si>
  <si>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</si>
  <si>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</si>
  <si>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</si>
  <si>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</si>
  <si>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</si>
  <si>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</si>
  <si>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</si>
  <si>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</si>
  <si>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</si>
  <si>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</si>
  <si>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</si>
  <si>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</si>
  <si>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</si>
  <si>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</si>
  <si>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</si>
  <si>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</si>
  <si>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</si>
  <si>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</si>
  <si>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</si>
  <si>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</si>
  <si>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</si>
  <si>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</si>
  <si>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</si>
  <si>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</si>
  <si>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</si>
  <si>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</si>
  <si>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</si>
  <si>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</si>
  <si>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</si>
  <si>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</si>
  <si>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</si>
  <si>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</si>
  <si>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</si>
  <si>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</si>
  <si>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</si>
  <si>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</si>
  <si>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</si>
  <si>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</si>
  <si>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</si>
  <si>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</si>
  <si>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本单位中国人民政治协商会议昆明市官渡区委员会办公室无国有资本经营预算财政拨款收入支出数据；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</si>
  <si>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</si>
  <si>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</si>
  <si>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</si>
  <si>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</si>
  <si>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</si>
  <si>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</si>
  <si>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</si>
  <si>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</si>
  <si>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</si>
  <si>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</si>
  <si>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</si>
  <si>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</si>
  <si>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</si>
  <si>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</si>
  <si>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</si>
  <si>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</si>
  <si>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</si>
  <si>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</si>
  <si>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</si>
  <si>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</si>
  <si>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</si>
  <si>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</si>
  <si>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</si>
  <si>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</si>
  <si>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</si>
  <si>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</si>
  <si>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</si>
  <si>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</si>
  <si>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</si>
  <si>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</si>
  <si>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</si>
  <si>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</si>
  <si>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</si>
  <si>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</si>
  <si>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</si>
  <si>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</si>
  <si>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</si>
  <si>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</si>
  <si>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</si>
  <si>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</si>
  <si>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</si>
  <si>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</si>
  <si>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</si>
  <si>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中国人民政治协商会议昆明市官渡区委员会办公室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</si>
  <si>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</si>
  <si>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</si>
  <si>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</si>
  <si>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</si>
  <si>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</si>
  <si>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</si>
  <si>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</si>
  <si>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</si>
  <si>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</si>
  <si>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</si>
  <si>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</si>
  <si>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</si>
  <si>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</si>
  <si>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</si>
  <si>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</si>
  <si>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</si>
  <si>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</si>
  <si>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</si>
  <si>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官渡区政协机关在职人员编制48人，其中：行政编制43人，工勤人员编制5人，事业编制0人。在职实有48人，其中： 财政全额保障48人，财政差额补助0人，财政专户资金、单位资金保障0人。我部门共设置8个内设机构，包括：委员联络委、提案委、经济和农业农村委、人口资源环境和城乡建设委、教科卫体委、社会法制和民族宗教委、文化文史和学习委、区政协办公室，所属单位0个。区政协的主要工作职能职责是政治协商、民主监督、参政议政，对区委、区政府作出重要决策和重大决定前进行民主协商；参与区委、区政府的重要决策和重大决定；对区委、区政府经济建设、社会管理工作进行建言献策；对事关全区经济社会发展和民生问题进行民主监督；为区委、区政府联络社会各界进行牵线搭桥。围绕中心、服务大局、促进团结、谋求发展是政协工作的重要任务。对区委、区政府重点工作及人民群众关心的重大问题组织政协委员进行视察、调研，有效地促进问题的解决和工作落实。完成省、市政协及区委、区政府安排布置的各项工作目标任务。</t>
  </si>
  <si>
    <t>（二）部门绩效目标的设立情况</t>
  </si>
  <si>
    <t>2023年在区委的坚强领导和市政协的指导帮助下，区政协党组、政协班子深入学习宣传贯彻党的二十大精神，全面贯彻落实习近平总书记关于加强和改进人民政协工作的重要思想，深入贯彻落实习近平总书记考察云南重要讲话和重要指示批示精神，深入开展学习贯彻习近平新时代中国特色社会主义思想主体教育，坚持团结和民主两大主题，不断提高政治协商、民主监督、参政议政水平，切实担负起把中共中央决策和省委、市委、区委部署以及对人民政协工作要求落实好、把全区各族干部群众的智慧和力量凝聚起来的政治责任，为官渡区经济社会高质量发展，作出政协积极贡献。</t>
  </si>
  <si>
    <t>（三）部门整体收支情况</t>
  </si>
  <si>
    <t>中国人民政治协商会议昆明市官渡区委员会办公室2财政拨款收入1543.66万元，2023年度支出合计1543.66万元。其中：基本支出1384.52万元，占总支出的89.69%；项目支出159.14万元，占总支出的10.31%</t>
  </si>
  <si>
    <t>（四）部门预算管理制度建设情况</t>
  </si>
  <si>
    <t>区政协十届二次会议于2023年2月8日至2月10日在关上举行，区政协委员认真听取并协商讨论了“一府两院”工作报告和发展计划、财政预决算报告，会议审议了政协第十届政协常委会工作报告和提案工作报告，审议通过了大会的有关决议，围绕全区经济社会各项事业发展，对全区的中心工作、重大事项以及人民群众关心关切的热点难点问题进行协商讨论，提出意见建议197条；区政协邀请区政府领导和区属有关部门负责同志参加常委会议，与委员面对面协商沟通，促进了意见建议的落实和有关问题的解决，提高了全会协商的实效性</t>
  </si>
  <si>
    <t>二、绩效自评工作情况</t>
  </si>
  <si>
    <t>（一）绩效自评的目的</t>
  </si>
  <si>
    <t>加强政协组织和政协委员同党政部门的沟通互动。健全完善政协主席列席区委常委会议，政协党组成员、副主席列席区政府常务会议以及参加各类专题会议，听取区委、政府重大事项报告等联系制度，参加讨论区委、政府中心工作，研究重大决策；坚持多层次多渠道协商建言，区政协各专委加强与区委、政府部门的对口联系、协商，积极参与全区中心工作、重大决策、专项工作的前期协商，积极在促进科学决策、改进职能部门工作等方面发挥人民政协作用。二是推动提案工作走“精品化”路线。区政协十届二次会议开幕以来，收到提案材料207件，在提案组初审的基础上，发挥专委会、界别组对提案立案的初审把关作用，并多次召开提案审查会议进行复审，强化提案“改、撤、并、转”，对内容比较笼统的提案进行补充完善，对不符合立案标准的提案，通过与委员协商后转为意见建议处理，对疑难提案进行两轮审查，并多次听取承办单位的合理化意见，经审查立案151件（含并案42件），推荐转为社情民意47件，撤案处理9件，撤、并、转提案数共98件，占总数的47%，提案立案率保持在74%左右。三是创新开展“好提案”评选工作。评选出15件“好提案”在区政协第十届委员会第二次会议上进行表扬，激发了委员提出更多高质量提案的热情，从整体上提高提案工作质量，树立先进示范引领</t>
  </si>
  <si>
    <t>（二）自评组织过程</t>
  </si>
  <si>
    <t>1.前期准备</t>
  </si>
  <si>
    <t>对照新时代对人民政协履职的新要求，从提高党的执政能力和领导水平着眼，充分发挥政协党组把方向、管大局、保落实的领导作用，坚持把班子及常委会的政治思想建设摆在首位，站稳政治立场，坚守政治原则，把握政治方向。把“讲政治”贯穿政协工作全过程，严守党的政治纪律和政治规矩，始终与同以习近平同志为核心的党中央保持高度一致，严格执行请示报告制度和民主集中制，深入推进作风建设、纪律建设，持之以恒落实中央八项规定及其实施细则精神和省市区相关规定，坚决防止“四风”反弹回潮，坚决杜绝“形式主义”、“官僚主义”，确保贯彻落实中央重大决策和省委、市委和区委安排部署不走过场、不打折扣、不搞变通，坚守政治原则，把握政治方向，营造风清气正的政治生态。</t>
  </si>
  <si>
    <t>2.组织实施</t>
  </si>
  <si>
    <t>一是围绕官渡区文物专辑，明确2023年度文史资料主题，设非遗荟萃、非遗故事及非遗研究三个版块，制定《官渡区文史资料选辑第29辑编撰工作方案》，及时开展组稿工作。及时与全省各县、市、区政协交换第28辑文史资料《文物里的官渡》，加强与兄弟县区政协及区内各部门之间的联系和交流。二是加强社情民意工作，让委员工作室平台作用得到充分发挥。强化组织领导，落实好区委、区政府、区政协社情民意定期研判工作会议制度，加强与区委、区政府相关部门的协调配合，形成工作合力。结合官渡实际，制定我区反映社情民意信息工作制度，从社情民意提出、报送、审核、办理、反馈等环节加以规范，及时督促相关部门抓好办理和反馈，确保每件社情民意有去向、有结果。定期梳理重点社情民意信息汇编成册，以刊物的形式报区委、区政府及市政协领导参阅，为区委、区政府决策提供政协智慧。充分发挥委员工作室平台作用，组织委员多下社区、多跑基层，把基层实际摸透，把社区问题摸准，撰写出真正反映居民群众心声的社情民意信息。</t>
  </si>
  <si>
    <t>三、评价情况分析及综合评价结论</t>
  </si>
  <si>
    <t>今年是贯彻落实党的二十大精神，开展学习贯彻习近平新时代中国特色社会主义思想主题教育的关键之年。2024年，区政协将在中共官渡区委的坚强领导下，坚持以习近平新时代中国特色社会主义思想、习近平总书记关于加强和改进人民政协工作的重要思想为指导，进一步坚定不移贯彻执行好党中央和省、市、区委的各项决策部署，结合政协工作实际和《政协官渡区委员会2023年重点工作安排意见》，重点抓好以下工作：
（一）坚持求真务实，推动学习贯彻习近平新时代中国特色社会主义思想走深走实。坚持把深入学习贯彻习近平新时代中国特色社会主义思想和党的二十大精神，中央、省委、市委和区委政协工作会议精神，作为一项长期的重大政治任务持续推进，久久为功。强化政协党组在政协工作中“把方向、管大局、保落实”的政治责任，把增强“四个意识”、坚定“四个自信”、做到“两个维护”体现到政协全部工作之中。以开展学习贯彻习近平新时代中国特色社会主义思想主题教育为抓手，健全完善以政协党组理论学习中心组为引领、主席会议和常委会议相衔接、政协委员和机关干部全覆盖的理论学习体系，运用专题辅导、座谈讨论、交流研讨、参加培训班等形式，系统学、辅导学、跟进学、深入研讨学、联系实际学，切实提高委员政治理论素质和履职尽责本领；做好政协委员及政协干部提升履职能力培训会，不断增强委员的政治意识和履职意识，做到理论与实践相结合、专家讲与委员讲相结合，切实把学习活动覆盖到全体政协委员，使委员学习更加广泛、更加深入、更加扎实。
（二）立足新时代新征程，切实提高履职水平。围绕区委、区政府中心工作，用好政协话语权，为官渡改革发展献计出力，打好协商、监督、参与、服务“组合拳”，使政协履职重点更加契合发展所趋、党政所需、民心所向。进一步提高政治协商质量。推动政协协商与其他协商渠道有效衔接、共同发力，推动区委共建共治共享格局形成。进一步增强参政议政实效，按照制定的2023年重点工作安排意见，加快推进调研视察和民主监督活动。深入开展调查研究，发挥政协在调研方面的突出优势。重视参政议政成果转化，根据区委、区政府对参政议政成果的批示以及工作落实情况，采取调研视察、民主评议、民意测评、调查研究等形式，全程跟踪问效，促进参政议政成果更好地向现实成果转化。深入推进院坝协商工作。指导街道围绕全区经济社会各领域的矛盾问题，找准自身特色、特点，进一步筛选优化选题，积极争取区级相关部门的支持，用好工作手册，务实开展好协商工作，力求出实招、有实效。创新思路举措，勇于探索实践，相互学习交流，及时总结提炼经验和不足，抓好外宣推广，力争形成一批具有官渡特色的协商议事案例，入选省、市政协先进典型。
（三）坚持人民政协为人民，用心用情画好同心圆。民生无小事，小事亦民生。我们要坚持人民政协为人民的立场，着力为人民群众办实事、做好事、解难事，用好“微心愿”平台，继续协助区委、区政府做好群众最在乎的事、最牵挂的事、最期盼的事。始终把事关群众根本利益的重大民生问题作为政治协商的重要议题，以政协系统开展“双助推”活动为抓手，充分调动政协资源丰富、人才聚集的优势，扎实开展好“五个助推”，以点带面，带动全区以及官渡区帮扶的脱贫地区进一步巩固脱贫攻坚成效。引导和鼓励政协委员从不同领域、不同角度主动参与到脱贫致富、乡村振兴、环境整治等重要工作中去，积极参与以爱心奉献为主旨的扶贫济困、慈善募捐、结对帮扶等公益活动。
（四）立足固本强基，加强自身建设。一是要主动适应新时代新任务的要求，引导广大政协委员勤学习、勇担当、善履职，更好地展现政协委员的时代风采。要加强协商能力建设，充分发挥委员主体作用，进一步密切与委员的沟通联系，在联系委员、服务委员上谋创新、求突破，继续完善官渡区政协委员履职平台APP，做好对区政协委员履职动态管理，进一步密切委员与基层的互动联系，更好参与到全区改革发展的各项工作中来，认真履行好政治协商、民主监督、参政议政职能，发挥好政协委员的主体作用。二是要以制度建设为核心、以规范运作为基础、以程序建设为抓手，确保政协各项工作有制可依、有规可守、有序可循；三是在政协常规工作中打造官渡品牌。争取省、市政协的指导与支持，在区委、区政府的大力支持下，以西亮塘湿地公园愿景馆为支点，建设区政协书画分院、文史研学基地，争取在全市乃至全省打造文史工作新高地。
区政协将坚持守正创新，扬优势、补短板、创特色，全方位提升标准化、信息化、规范化水平，在全市乃至全省打响工作品牌，为官渡区经济社会高质量发展贡献智慧和力量。</t>
  </si>
  <si>
    <t>四、存在的问题和整改情况</t>
  </si>
  <si>
    <t>年初预算编报不精准，绩效指标设置不明确。提高年初预算编制工作质量，合理、科学细化绩效目标。</t>
  </si>
  <si>
    <t>五、绩效自评结果应用</t>
  </si>
  <si>
    <t>在规定时间内报送部门预算支出明细表、部门预算项目分类明细表、部门整体支出绩效目标申报表</t>
  </si>
  <si>
    <t>六、主要经验及做法</t>
  </si>
  <si>
    <t>一是成立了以单位主要领导为组长的预算绩效管理工作领导小组，并坚持每年召开专题会议研究和部署预算绩效管理工作，明确细化责任，形成各司其职、各负其责、横向与纵向相互协调、相互制约监督的工作机制；二是建立健全了预算管理制度，编制了预算控制流程以及预算绩效工作管理办法。实行清晰的决策、执行、监督机构设置，并建立和实施相对独立的报告制度，体现职责明确、相互制约的原则；三是积极组织参加区财政局召开的相关会议，并在机关内组织学习和宣传；四是预算管理严格按官渡区财政局的要求，在政府的门户及单位门户网页公开。</t>
  </si>
  <si>
    <t>七、其他需说明的情况</t>
  </si>
  <si>
    <t>无</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</si>
  <si>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</si>
  <si>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</si>
  <si>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</si>
  <si>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</si>
  <si>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</si>
  <si>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</si>
  <si>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</si>
  <si>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</si>
  <si>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</si>
  <si>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提高基本支出预算执行率</t>
  </si>
  <si>
    <t>官渡区政治协商会议昆明市官渡区委员会办公室2023年基本支出一般公共财政预算数1513.66万元，决算数1025.68元</t>
  </si>
  <si>
    <t>预算执行率67.76%</t>
  </si>
  <si>
    <t>社会效益</t>
  </si>
  <si>
    <t>支持重点产业和企业发展</t>
  </si>
  <si>
    <t>部门对重点产业和企业发展的有扶持作用</t>
  </si>
  <si>
    <t>已完成</t>
  </si>
  <si>
    <t>生态效益</t>
  </si>
  <si>
    <t>队伍建设情况</t>
  </si>
  <si>
    <t>部门管理人员定期接受培训，熟悉政策、提高业务能力</t>
  </si>
  <si>
    <t>社会公众或服务对象满意度</t>
  </si>
  <si>
    <t>提高部门总体满意度</t>
  </si>
  <si>
    <t>部门2023年针对内部、外部的总体满意程度≥90%</t>
  </si>
  <si>
    <t>满意度95%</t>
  </si>
  <si>
    <t>预算配置科学</t>
  </si>
  <si>
    <t>预算编制科学</t>
  </si>
  <si>
    <t>基本支出预算合理性</t>
  </si>
  <si>
    <t>部门年度基本支出预算根据人员经费、公用经费标准进行合理编制。</t>
  </si>
  <si>
    <t>合理</t>
  </si>
  <si>
    <t>基本支出足额保障</t>
  </si>
  <si>
    <t>基本支出足额保障合理</t>
  </si>
  <si>
    <t>确保重点支出安排</t>
  </si>
  <si>
    <t>重点项目资源分配合理性</t>
  </si>
  <si>
    <t>部门本年度预算安排的重点项目支出与部门项目总支出的比率</t>
  </si>
  <si>
    <t>严控“三公经费”支出</t>
  </si>
  <si>
    <t>“三公经费”控制率</t>
  </si>
  <si>
    <t>部门本年度“三公”经费预算数与上年度“三公”经费预算数的变动比率≤120</t>
  </si>
  <si>
    <t>“三公”经费预算数的变动比率≤120</t>
  </si>
  <si>
    <t>预算执行有效</t>
  </si>
  <si>
    <t>严格预算执行</t>
  </si>
  <si>
    <t>基本支出预算执行率</t>
  </si>
  <si>
    <t>严格结转结余</t>
  </si>
  <si>
    <t>资金结余情况</t>
  </si>
  <si>
    <t>2023年资金结余487.98万元</t>
  </si>
  <si>
    <t>准确结转结余至下一年度</t>
  </si>
  <si>
    <t>项目组织良好</t>
  </si>
  <si>
    <t>项目支出预算执行率</t>
  </si>
  <si>
    <t>部门项目支出本年度决算数与预算数的比率≥95%</t>
  </si>
  <si>
    <t>我单位厉行节约，严格执行“过紧日子”政策，所以项目支出未达到95%</t>
  </si>
  <si>
    <t>“三公经费”节支增效</t>
  </si>
  <si>
    <t>“三公经费”控制率≤120</t>
  </si>
  <si>
    <t>预算管理规范</t>
  </si>
  <si>
    <t>管理制度健全</t>
  </si>
  <si>
    <t>财务管理制度健全性及执行情况</t>
  </si>
  <si>
    <t>部门为加强预算管理、规范财务行为而制定的财务管理制度健全完整</t>
  </si>
  <si>
    <t>财务管理制度健全</t>
  </si>
  <si>
    <t>信息公开及时完整</t>
  </si>
  <si>
    <t>信息共享、公开情况</t>
  </si>
  <si>
    <t>部门按照政府信息公开有关规定公开相关预决算信息、绩效信息及其他信息，信息共享</t>
  </si>
  <si>
    <t>信息公开及时</t>
  </si>
  <si>
    <t>资产管理使用规范有效</t>
  </si>
  <si>
    <t>资产管理制度健全性及执行情况</t>
  </si>
  <si>
    <t>部门为加强资产管理、规范资产使用而制定的资产管理制度健全完整</t>
  </si>
  <si>
    <t>资产管理制度健全</t>
  </si>
  <si>
    <r>
      <rPr>
        <sz val="20"/>
        <color theme="1"/>
        <rFont val="方正小标宋_GBK"/>
        <charset val="134"/>
      </rPr>
      <t>项目支出绩效自评表</t>
    </r>
    <r>
      <rPr>
        <sz val="11"/>
        <color theme="1"/>
        <rFont val="宋体"/>
        <charset val="134"/>
        <scheme val="minor"/>
      </rPr>
      <t xml:space="preserve">
（   2023 年度）</t>
    </r>
  </si>
  <si>
    <t>项目名称</t>
  </si>
  <si>
    <t>印刷经费</t>
  </si>
  <si>
    <t>主管部门</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</si>
  <si>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</si>
  <si>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</si>
  <si>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</si>
  <si>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</si>
  <si>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</si>
  <si>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</si>
  <si>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</si>
  <si>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</si>
  <si>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</si>
  <si>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</si>
  <si>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</si>
  <si>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</si>
  <si>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</si>
  <si>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</si>
  <si>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继续拓展委员履职平台。发挥政协民主监督力度，促进稳步推进重点工作进程。聚焦热点工作落实。加强政协自身建设，提高履职尽责能力。</t>
  </si>
  <si>
    <t>已经完成</t>
  </si>
  <si>
    <t>绩
效
指
标</t>
  </si>
  <si>
    <t>一级指标</t>
  </si>
  <si>
    <t>二级指标</t>
  </si>
  <si>
    <t>三级指标</t>
  </si>
  <si>
    <t>年度
指标值</t>
  </si>
  <si>
    <t>实际
完成值</t>
  </si>
  <si>
    <t>偏差原因分析
及改进措施</t>
  </si>
  <si>
    <t>产出指标</t>
  </si>
  <si>
    <t>数量指标</t>
  </si>
  <si>
    <t>印制两会材料、文史资料等</t>
  </si>
  <si>
    <t>100%</t>
  </si>
  <si>
    <t>无偏差</t>
  </si>
  <si>
    <t>质量指标</t>
  </si>
  <si>
    <t>顺利组织两会召开及完成文史资料编辑等</t>
  </si>
  <si>
    <t>时效指标</t>
  </si>
  <si>
    <t>发挥政协民主监督力度，促进稳步推进重点工作进程</t>
  </si>
  <si>
    <t>全年完成</t>
  </si>
  <si>
    <t>完成</t>
  </si>
  <si>
    <t>效益指标</t>
  </si>
  <si>
    <t>社会效益指标</t>
  </si>
  <si>
    <t>发挥政协民主监督力度</t>
  </si>
  <si>
    <t>可持续影响指标</t>
  </si>
  <si>
    <t xml:space="preserve">聚焦热点工作落实 </t>
  </si>
  <si>
    <t>满意度
指标</t>
  </si>
  <si>
    <t>服务对象满意度指标</t>
  </si>
  <si>
    <t>社会满意度</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</si>
  <si>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</si>
  <si>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</si>
  <si>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</si>
  <si>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</si>
  <si>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关爱党员和党组织资金专项经费</t>
  </si>
  <si>
    <t>用于：1.年满60周岁的农民老党员定期定额补助；2.年满70周岁，经市委组织部审核认定的农民困难老党员定期定额补助；3.经基层党组织和区委组织部逐级审核认定的困难党员补助；4.节日期间看望和慰问区属老党员和困难党员经费支出；5.工作经费困难的基层党组织经费补助；6.其他需要列支的关爱困难党员和党组织费用。</t>
  </si>
  <si>
    <t>指标1：年满60周岁的农民老党员定期定额补助，年满70周岁，经市委组织部审核认定的农民困难老党员定期定额补助</t>
  </si>
  <si>
    <t>指标1：足额发放年满60周岁的农民老党员定期定额补助，足额发放年满70周岁，经市委组织部审核认定的农民困难老党员定期定额补助</t>
  </si>
  <si>
    <t>指标1：节日期间看望和慰问区属老党员和困难党员经费支出，按时发放年满60周岁的农民老党员定期定额补助，按时发放年满70周岁，经市委组织部审核认定的农民困难老党员定期定额补助</t>
  </si>
  <si>
    <t>指标1：关心关爱党员和党组织工作稳步提升</t>
  </si>
  <si>
    <t>指标1：做好困难党员的认定审批</t>
  </si>
  <si>
    <t>指标1：各项工作圆满完成，涉及单位部门对相关工作认可</t>
  </si>
  <si>
    <t>政协委员调研培训经费</t>
  </si>
  <si>
    <t>尊重和支持委员依照政协章程履行职责，教育引导委员坚持为国履职、为民尽责的情怀，把事业放在心上，把责任扛在肩上，当好人民政协制度参与者、实践者、推动者。强化政协委员的政治责任、履职责任、纪律责任，积极引导广大委员旗帜鲜明讲政治，在重大原则问题上立场坚定、敢于发声。积极探索促使委员更好履职的可行途径和有效方法，围绕“政治协商聚焦大事、参政议政关注实事、民主监督紧盯难事”发挥委员的主体作用。</t>
  </si>
  <si>
    <t>培训次数&gt;=1</t>
  </si>
  <si>
    <t>按全年各项工作目标，完成调研培训</t>
  </si>
  <si>
    <t>按时完成</t>
  </si>
  <si>
    <t>教育引导委员坚持为国履职、为民尽责的情怀</t>
  </si>
  <si>
    <t>强化政协委员的政治责任、履职责任</t>
  </si>
  <si>
    <t>社会满意度、受益对象满意度</t>
  </si>
  <si>
    <t>两会工作经费</t>
  </si>
  <si>
    <t>围绕区委、区政府的中心工作，认真履行政协工作职责，圆满完成政协换届选举工作，有序开展协商议政工作。继续拓展委员履职平台。发挥政协民主监督力度，促进稳步推进重点工作进程。聚焦热点工作落实。提高提案工作水平，规范提案办理流程，加强提案跟踪督办，全力提升提案办理质量。</t>
  </si>
  <si>
    <t>提案督办促进民生改善</t>
  </si>
  <si>
    <t>实施发展战略的协同推进</t>
  </si>
  <si>
    <t>有序推进</t>
  </si>
  <si>
    <t>推进</t>
  </si>
  <si>
    <t>拓宽民主监督渠道</t>
  </si>
  <si>
    <t>拓展委员履职平台</t>
  </si>
  <si>
    <t>促进稳步推进重点工作进程</t>
  </si>
  <si>
    <t>业务工作专项经费</t>
  </si>
  <si>
    <t>有序开展协商议政工作，业务工作专项经费</t>
  </si>
  <si>
    <t>发挥政协民主监督力度，促进稳步推进重点工作进程。</t>
  </si>
  <si>
    <t>聚焦热点工作落实。完成年度工作要点。</t>
  </si>
  <si>
    <t>社会公众满意度</t>
  </si>
  <si>
    <t>公务接待经费</t>
  </si>
  <si>
    <t>在协商议政、建言献策上有新作为，在服务中心、干事创业上有新成就，进一步拓展政协发挥作用的空间。</t>
  </si>
  <si>
    <t>接待各地调研，严格按照规定执行</t>
  </si>
  <si>
    <t>严格按照规定执行</t>
  </si>
  <si>
    <t>推动人民政协各项事业与时俱进发展,围绕中心工作履职</t>
  </si>
  <si>
    <t>突出政治协商作用,加大民主监督力度</t>
  </si>
  <si>
    <t>基层政协履职能力提升经费</t>
  </si>
  <si>
    <t>主要用于基层政协履职能力组织的各项培训、视察和调研</t>
  </si>
  <si>
    <t xml:space="preserve"> 组织培训次数</t>
  </si>
  <si>
    <t>1次</t>
  </si>
  <si>
    <t>资金及时拨付</t>
  </si>
  <si>
    <t>资金拨付成本</t>
  </si>
  <si>
    <t>基层政协履职能力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</si>
</sst>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8">
    <font>
      <sz val="11"/>
      <color indexed="8"/>
      <name val="宋体"/>
      <charset val="134"/>
      <scheme val="minor"/>
    </font>
    <font>
      <sz val="11"/>
      <color theme="1"/>
      <name val="宋体"/>
      <charset val="134"/>
      <scheme val="minor"/>
    </font>
    <font>
      <sz val="20"/>
      <color theme="1"/>
      <name val="方正小标宋_GBK"/>
      <charset val="134"/>
    </font>
    <font>
      <sz val="11"/>
      <color rgb="FFFF0000"/>
      <name val="宋体"/>
      <charset val="134"/>
      <scheme val="minor"/>
    </font>
    <font>
      <sz val="12"/>
      <name val="宋体"/>
      <charset val="134"/>
    </font>
    <font>
      <sz val="24"/>
      <name val="宋体"/>
      <charset val="134"/>
    </font>
    <font>
      <sz val="12"/>
      <color indexed="8"/>
      <name val="宋体"/>
      <charset val="134"/>
    </font>
    <font>
      <b/>
      <sz val="24"/>
      <color indexed="8"/>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5" borderId="2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9" applyNumberFormat="0" applyFill="0" applyAlignment="0" applyProtection="0">
      <alignment vertical="center"/>
    </xf>
    <xf numFmtId="0" fontId="25" fillId="0" borderId="29" applyNumberFormat="0" applyFill="0" applyAlignment="0" applyProtection="0">
      <alignment vertical="center"/>
    </xf>
    <xf numFmtId="0" fontId="26" fillId="0" borderId="30" applyNumberFormat="0" applyFill="0" applyAlignment="0" applyProtection="0">
      <alignment vertical="center"/>
    </xf>
    <xf numFmtId="0" fontId="26" fillId="0" borderId="0" applyNumberFormat="0" applyFill="0" applyBorder="0" applyAlignment="0" applyProtection="0">
      <alignment vertical="center"/>
    </xf>
    <xf numFmtId="0" fontId="27" fillId="6" borderId="31" applyNumberFormat="0" applyAlignment="0" applyProtection="0">
      <alignment vertical="center"/>
    </xf>
    <xf numFmtId="0" fontId="28" fillId="7" borderId="32" applyNumberFormat="0" applyAlignment="0" applyProtection="0">
      <alignment vertical="center"/>
    </xf>
    <xf numFmtId="0" fontId="29" fillId="7" borderId="31" applyNumberFormat="0" applyAlignment="0" applyProtection="0">
      <alignment vertical="center"/>
    </xf>
    <xf numFmtId="0" fontId="30" fillId="8" borderId="33" applyNumberFormat="0" applyAlignment="0" applyProtection="0">
      <alignment vertical="center"/>
    </xf>
    <xf numFmtId="0" fontId="31" fillId="0" borderId="34" applyNumberFormat="0" applyFill="0" applyAlignment="0" applyProtection="0">
      <alignment vertical="center"/>
    </xf>
    <xf numFmtId="0" fontId="32" fillId="0" borderId="35"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xf numFmtId="0" fontId="4" fillId="0" borderId="0"/>
  </cellStyleXfs>
  <cellXfs count="131">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2"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9" fontId="1" fillId="0" borderId="2" xfId="3" applyBorder="1" applyAlignment="1">
      <alignment horizontal="center" vertical="center" wrapText="1"/>
    </xf>
    <xf numFmtId="9" fontId="1" fillId="0" borderId="4" xfId="3"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1" fillId="2" borderId="1" xfId="0" applyFont="1" applyFill="1" applyBorder="1" applyAlignment="1">
      <alignment horizontal="right" vertical="center" wrapText="1"/>
    </xf>
    <xf numFmtId="0" fontId="3" fillId="0" borderId="0" xfId="0" applyFont="1" applyFill="1" applyAlignment="1">
      <alignment vertical="center"/>
    </xf>
    <xf numFmtId="9" fontId="1" fillId="0" borderId="2" xfId="3" applyNumberFormat="1" applyBorder="1" applyAlignment="1">
      <alignment horizontal="center" vertical="center" wrapText="1"/>
    </xf>
    <xf numFmtId="0" fontId="4" fillId="0" borderId="0" xfId="0" applyFont="1" applyFill="1" applyBorder="1" applyAlignment="1">
      <alignment vertical="center"/>
    </xf>
    <xf numFmtId="0" fontId="5" fillId="0" borderId="1" xfId="0" applyFont="1" applyFill="1" applyBorder="1" applyAlignment="1">
      <alignment horizontal="center" vertical="center"/>
    </xf>
    <xf numFmtId="49" fontId="6" fillId="0" borderId="10" xfId="0" applyNumberFormat="1" applyFont="1" applyFill="1" applyBorder="1" applyAlignment="1" applyProtection="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 fontId="4" fillId="0" borderId="0" xfId="0" applyNumberFormat="1" applyFont="1" applyFill="1" applyBorder="1" applyAlignment="1">
      <alignment vertical="center"/>
    </xf>
    <xf numFmtId="0" fontId="7" fillId="0" borderId="11" xfId="0" applyNumberFormat="1" applyFont="1" applyFill="1" applyBorder="1" applyAlignment="1" applyProtection="1">
      <alignment horizontal="center" vertical="center"/>
    </xf>
    <xf numFmtId="0" fontId="7" fillId="0" borderId="12" xfId="0" applyNumberFormat="1" applyFont="1" applyFill="1" applyBorder="1" applyAlignment="1" applyProtection="1">
      <alignment horizontal="center" vertical="center"/>
    </xf>
    <xf numFmtId="0" fontId="6" fillId="0" borderId="13"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left" vertical="center" wrapText="1"/>
    </xf>
    <xf numFmtId="0" fontId="6" fillId="0" borderId="15" xfId="0" applyNumberFormat="1" applyFont="1" applyFill="1" applyBorder="1" applyAlignment="1" applyProtection="1">
      <alignment horizontal="left" vertical="center" wrapText="1"/>
    </xf>
    <xf numFmtId="49" fontId="6" fillId="0" borderId="14" xfId="0" applyNumberFormat="1" applyFont="1" applyFill="1" applyBorder="1" applyAlignment="1" applyProtection="1">
      <alignment horizontal="left" vertical="center" wrapText="1"/>
    </xf>
    <xf numFmtId="49" fontId="6" fillId="0" borderId="16" xfId="0" applyNumberFormat="1" applyFont="1" applyFill="1" applyBorder="1" applyAlignment="1" applyProtection="1">
      <alignment horizontal="left" vertical="center" wrapText="1"/>
    </xf>
    <xf numFmtId="0" fontId="6" fillId="0" borderId="11" xfId="0" applyNumberFormat="1" applyFont="1" applyFill="1" applyBorder="1" applyAlignment="1" applyProtection="1">
      <alignment horizontal="left" vertical="center" wrapText="1"/>
    </xf>
    <xf numFmtId="0" fontId="6" fillId="0" borderId="17" xfId="0" applyNumberFormat="1" applyFont="1" applyFill="1" applyBorder="1" applyAlignment="1" applyProtection="1">
      <alignment horizontal="left" vertical="center" wrapText="1"/>
    </xf>
    <xf numFmtId="49" fontId="6" fillId="0" borderId="11" xfId="0" applyNumberFormat="1" applyFont="1" applyFill="1" applyBorder="1" applyAlignment="1" applyProtection="1">
      <alignment horizontal="left" vertical="center" wrapText="1"/>
    </xf>
    <xf numFmtId="49" fontId="6" fillId="0" borderId="12" xfId="0" applyNumberFormat="1" applyFont="1" applyFill="1" applyBorder="1" applyAlignment="1" applyProtection="1">
      <alignment horizontal="left" vertical="center" wrapText="1"/>
    </xf>
    <xf numFmtId="0" fontId="6" fillId="0" borderId="18" xfId="0" applyNumberFormat="1" applyFont="1" applyFill="1" applyBorder="1" applyAlignment="1" applyProtection="1">
      <alignment horizontal="center" vertical="center" wrapText="1"/>
    </xf>
    <xf numFmtId="0" fontId="6" fillId="0" borderId="19" xfId="0" applyNumberFormat="1" applyFont="1" applyFill="1" applyBorder="1" applyAlignment="1" applyProtection="1">
      <alignment horizontal="center" vertical="center" wrapText="1"/>
    </xf>
    <xf numFmtId="0" fontId="6" fillId="0" borderId="19" xfId="0" applyNumberFormat="1" applyFont="1" applyFill="1" applyBorder="1" applyAlignment="1" applyProtection="1">
      <alignment horizontal="left" vertical="center" wrapText="1"/>
    </xf>
    <xf numFmtId="0" fontId="6" fillId="0" borderId="20" xfId="0" applyNumberFormat="1" applyFont="1" applyFill="1" applyBorder="1" applyAlignment="1" applyProtection="1">
      <alignment horizontal="left" vertical="center" wrapText="1"/>
    </xf>
    <xf numFmtId="0" fontId="6" fillId="0" borderId="18"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49" fontId="6" fillId="0" borderId="11" xfId="0" applyNumberFormat="1" applyFont="1" applyFill="1" applyBorder="1" applyAlignment="1" applyProtection="1">
      <alignment horizontal="center" vertical="center" wrapText="1"/>
    </xf>
    <xf numFmtId="49" fontId="6" fillId="0" borderId="12" xfId="0" applyNumberFormat="1" applyFont="1" applyFill="1" applyBorder="1" applyAlignment="1" applyProtection="1">
      <alignment horizontal="center" vertical="center" wrapText="1"/>
    </xf>
    <xf numFmtId="0" fontId="7" fillId="0" borderId="17" xfId="0" applyNumberFormat="1" applyFont="1" applyFill="1" applyBorder="1" applyAlignment="1" applyProtection="1">
      <alignment horizontal="center" vertical="center"/>
    </xf>
    <xf numFmtId="49" fontId="6" fillId="0" borderId="15" xfId="0" applyNumberFormat="1" applyFont="1" applyFill="1" applyBorder="1" applyAlignment="1" applyProtection="1">
      <alignment horizontal="left" vertical="center" wrapText="1"/>
    </xf>
    <xf numFmtId="49" fontId="6" fillId="0" borderId="17" xfId="0" applyNumberFormat="1" applyFont="1" applyFill="1" applyBorder="1" applyAlignment="1" applyProtection="1">
      <alignment horizontal="left" vertical="center" wrapText="1"/>
    </xf>
    <xf numFmtId="49" fontId="6" fillId="0" borderId="17" xfId="0" applyNumberFormat="1" applyFont="1" applyFill="1" applyBorder="1" applyAlignment="1" applyProtection="1">
      <alignment horizontal="center" vertical="center" wrapText="1"/>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8" fillId="0" borderId="0" xfId="0" applyFont="1" applyFill="1" applyAlignment="1">
      <alignment horizontal="center"/>
    </xf>
    <xf numFmtId="0" fontId="9" fillId="0" borderId="0" xfId="0" applyFont="1" applyFill="1" applyBorder="1" applyAlignment="1"/>
    <xf numFmtId="0" fontId="10" fillId="0" borderId="0" xfId="0" applyFont="1" applyFill="1" applyBorder="1" applyAlignment="1"/>
    <xf numFmtId="0" fontId="11" fillId="0" borderId="0" xfId="0" applyFont="1" applyFill="1" applyBorder="1" applyAlignment="1"/>
    <xf numFmtId="0" fontId="10"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21" xfId="0" applyNumberFormat="1" applyFont="1" applyFill="1" applyBorder="1" applyAlignment="1">
      <alignment horizontal="center" vertical="center" shrinkToFit="1"/>
    </xf>
    <xf numFmtId="4" fontId="12" fillId="0" borderId="22" xfId="0" applyNumberFormat="1" applyFont="1" applyFill="1" applyBorder="1" applyAlignment="1">
      <alignment horizontal="center" vertical="center" shrinkToFit="1"/>
    </xf>
    <xf numFmtId="0" fontId="12" fillId="0" borderId="5"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6"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12" fillId="2" borderId="1" xfId="0" applyFont="1" applyFill="1" applyBorder="1" applyAlignment="1">
      <alignment horizontal="center" vertical="center" shrinkToFit="1"/>
    </xf>
    <xf numFmtId="4" fontId="12" fillId="2" borderId="1" xfId="0" applyNumberFormat="1" applyFont="1" applyFill="1" applyBorder="1" applyAlignment="1">
      <alignment horizontal="right" vertical="center" shrinkToFit="1"/>
    </xf>
    <xf numFmtId="4" fontId="12" fillId="0" borderId="1" xfId="0" applyNumberFormat="1" applyFont="1" applyFill="1" applyBorder="1" applyAlignment="1">
      <alignment horizontal="right" vertical="center" shrinkToFit="1"/>
    </xf>
    <xf numFmtId="0" fontId="13" fillId="0" borderId="0" xfId="0" applyFont="1" applyFill="1" applyAlignment="1">
      <alignment horizontal="left" vertical="top" wrapText="1"/>
    </xf>
    <xf numFmtId="0" fontId="8" fillId="0" borderId="0" xfId="0" applyFont="1" applyFill="1" applyAlignment="1">
      <alignment horizontal="center" wrapText="1"/>
    </xf>
    <xf numFmtId="0" fontId="4" fillId="0" borderId="0" xfId="0" applyFont="1" applyFill="1" applyBorder="1" applyAlignment="1">
      <alignment wrapText="1"/>
    </xf>
    <xf numFmtId="4" fontId="12" fillId="0" borderId="22" xfId="0" applyNumberFormat="1" applyFont="1" applyFill="1" applyBorder="1" applyAlignment="1">
      <alignment horizontal="center" vertical="center" wrapText="1" shrinkToFit="1"/>
    </xf>
    <xf numFmtId="4" fontId="12" fillId="0" borderId="23"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4" fontId="12" fillId="0" borderId="1" xfId="0" applyNumberFormat="1" applyFont="1" applyFill="1" applyBorder="1" applyAlignment="1">
      <alignment horizontal="right" vertical="center" wrapText="1" shrinkToFit="1"/>
    </xf>
    <xf numFmtId="0" fontId="4" fillId="0" borderId="1" xfId="0" applyFont="1" applyFill="1" applyBorder="1" applyAlignment="1"/>
    <xf numFmtId="0" fontId="10" fillId="0" borderId="0" xfId="0" applyFont="1" applyFill="1" applyBorder="1" applyAlignment="1">
      <alignment horizontal="right"/>
    </xf>
    <xf numFmtId="0" fontId="12" fillId="0" borderId="23"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14" fillId="0" borderId="0" xfId="0" applyFont="1" applyAlignment="1">
      <alignment horizontal="center" vertical="center"/>
    </xf>
    <xf numFmtId="0" fontId="4" fillId="0" borderId="0" xfId="0" applyFont="1" applyAlignment="1"/>
    <xf numFmtId="0" fontId="15" fillId="3" borderId="24" xfId="0" applyNumberFormat="1" applyFont="1" applyFill="1" applyBorder="1" applyAlignment="1">
      <alignment horizontal="center" vertical="center"/>
    </xf>
    <xf numFmtId="0" fontId="15" fillId="3" borderId="24" xfId="0" applyNumberFormat="1" applyFont="1" applyFill="1" applyBorder="1" applyAlignment="1">
      <alignment horizontal="left" vertical="center"/>
    </xf>
    <xf numFmtId="0" fontId="15" fillId="4" borderId="24" xfId="0" applyNumberFormat="1" applyFont="1" applyFill="1" applyBorder="1" applyAlignment="1">
      <alignment horizontal="center" vertical="center"/>
    </xf>
    <xf numFmtId="4" fontId="15" fillId="4" borderId="24" xfId="0" applyNumberFormat="1" applyFont="1" applyFill="1" applyBorder="1" applyAlignment="1">
      <alignment horizontal="right" vertical="center"/>
    </xf>
    <xf numFmtId="4" fontId="15" fillId="2" borderId="24" xfId="0" applyNumberFormat="1" applyFont="1" applyFill="1" applyBorder="1" applyAlignment="1">
      <alignment horizontal="right" vertical="center"/>
    </xf>
    <xf numFmtId="0" fontId="3" fillId="0" borderId="0" xfId="0" applyFont="1" applyFill="1">
      <alignment vertical="center"/>
    </xf>
    <xf numFmtId="0" fontId="15" fillId="0" borderId="24" xfId="0" applyNumberFormat="1" applyFont="1" applyFill="1" applyBorder="1" applyAlignment="1">
      <alignment horizontal="center" vertical="center"/>
    </xf>
    <xf numFmtId="0" fontId="15" fillId="4" borderId="24" xfId="0" applyNumberFormat="1" applyFont="1" applyFill="1" applyBorder="1" applyAlignment="1">
      <alignment horizontal="left" vertical="center" wrapText="1"/>
    </xf>
    <xf numFmtId="0" fontId="16" fillId="0" borderId="0" xfId="0" applyFont="1" applyAlignment="1"/>
    <xf numFmtId="0" fontId="4" fillId="0" borderId="0" xfId="0" applyFont="1" applyAlignment="1">
      <alignment wrapText="1"/>
    </xf>
    <xf numFmtId="0" fontId="15" fillId="3" borderId="24" xfId="0" applyNumberFormat="1" applyFont="1" applyFill="1" applyBorder="1" applyAlignment="1">
      <alignment horizontal="center" vertical="center" wrapText="1"/>
    </xf>
    <xf numFmtId="0" fontId="17" fillId="3" borderId="24" xfId="0" applyNumberFormat="1" applyFont="1" applyFill="1" applyBorder="1" applyAlignment="1">
      <alignment horizontal="left" vertical="center" wrapText="1"/>
    </xf>
    <xf numFmtId="0" fontId="15" fillId="4" borderId="24" xfId="0" applyNumberFormat="1" applyFont="1" applyFill="1" applyBorder="1" applyAlignment="1">
      <alignment horizontal="center" vertical="center" wrapText="1"/>
    </xf>
    <xf numFmtId="0" fontId="15" fillId="3" borderId="24" xfId="0" applyNumberFormat="1" applyFont="1" applyFill="1" applyBorder="1" applyAlignment="1">
      <alignment horizontal="left" vertical="center" wrapText="1"/>
    </xf>
    <xf numFmtId="4" fontId="15" fillId="4" borderId="24" xfId="0" applyNumberFormat="1" applyFont="1" applyFill="1" applyBorder="1" applyAlignment="1">
      <alignment horizontal="right" vertical="center" wrapText="1"/>
    </xf>
    <xf numFmtId="0" fontId="15" fillId="0" borderId="24" xfId="0" applyNumberFormat="1" applyFont="1" applyFill="1" applyBorder="1" applyAlignment="1">
      <alignment horizontal="center" vertical="center" wrapText="1"/>
    </xf>
    <xf numFmtId="177" fontId="15" fillId="0" borderId="24" xfId="0" applyNumberFormat="1" applyFont="1" applyFill="1" applyBorder="1" applyAlignment="1">
      <alignment horizontal="right" vertical="center" wrapText="1"/>
    </xf>
    <xf numFmtId="177" fontId="15" fillId="4" borderId="24" xfId="0" applyNumberFormat="1" applyFont="1" applyFill="1" applyBorder="1" applyAlignment="1">
      <alignment horizontal="right" vertical="center" wrapText="1"/>
    </xf>
    <xf numFmtId="0" fontId="0" fillId="0" borderId="0" xfId="0" applyFont="1" applyFill="1">
      <alignment vertical="center"/>
    </xf>
    <xf numFmtId="0" fontId="0" fillId="2" borderId="0" xfId="0" applyFont="1" applyFill="1">
      <alignment vertical="center"/>
    </xf>
    <xf numFmtId="0" fontId="18" fillId="0" borderId="0" xfId="0" applyFont="1" applyFill="1" applyAlignment="1">
      <alignment horizontal="center" vertical="center"/>
    </xf>
    <xf numFmtId="4" fontId="15" fillId="0" borderId="24" xfId="0" applyNumberFormat="1" applyFont="1" applyFill="1" applyBorder="1" applyAlignment="1">
      <alignment horizontal="right" vertical="center"/>
    </xf>
    <xf numFmtId="0" fontId="15" fillId="4" borderId="24" xfId="0" applyNumberFormat="1" applyFont="1" applyFill="1" applyBorder="1" applyAlignment="1">
      <alignment horizontal="left" vertical="center"/>
    </xf>
    <xf numFmtId="0" fontId="18" fillId="0" borderId="0" xfId="0" applyFont="1" applyAlignment="1">
      <alignment horizontal="center" vertical="center"/>
    </xf>
    <xf numFmtId="0" fontId="18" fillId="0" borderId="0" xfId="0" applyFont="1" applyAlignment="1"/>
    <xf numFmtId="0" fontId="13" fillId="0" borderId="0" xfId="0" applyFont="1" applyAlignment="1"/>
    <xf numFmtId="0" fontId="15" fillId="0" borderId="24" xfId="0" applyNumberFormat="1" applyFont="1" applyFill="1" applyBorder="1" applyAlignment="1">
      <alignment horizontal="left" vertical="center"/>
    </xf>
    <xf numFmtId="0" fontId="15" fillId="0" borderId="25" xfId="0" applyNumberFormat="1" applyFont="1" applyFill="1" applyBorder="1" applyAlignment="1">
      <alignment horizontal="center" vertical="center"/>
    </xf>
    <xf numFmtId="0" fontId="15" fillId="0" borderId="26" xfId="0" applyNumberFormat="1" applyFont="1" applyFill="1" applyBorder="1" applyAlignment="1">
      <alignment horizontal="center" vertical="center"/>
    </xf>
    <xf numFmtId="0" fontId="15" fillId="0" borderId="27" xfId="0" applyNumberFormat="1" applyFont="1" applyFill="1" applyBorder="1" applyAlignment="1">
      <alignment horizontal="center" vertical="center"/>
    </xf>
    <xf numFmtId="0" fontId="15" fillId="0" borderId="24" xfId="0" applyNumberFormat="1" applyFont="1" applyFill="1" applyBorder="1" applyAlignment="1">
      <alignment horizontal="right" vertical="center"/>
    </xf>
    <xf numFmtId="0" fontId="3" fillId="0" borderId="0" xfId="0" applyFont="1">
      <alignment vertical="center"/>
    </xf>
    <xf numFmtId="0" fontId="1" fillId="0" borderId="1" xfId="0" applyFont="1" applyFill="1" applyBorder="1" applyAlignment="1" quotePrefix="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www.wps.cn/officeDocument/2021/sharedlinks" Target="sharedlinks.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8"/>
  <sheetViews>
    <sheetView workbookViewId="0">
      <pane ySplit="6" topLeftCell="A7" activePane="bottomLeft" state="frozen"/>
      <selection/>
      <selection pane="bottomLeft" activeCell="F1" sqref="F1"/>
    </sheetView>
  </sheetViews>
  <sheetFormatPr defaultColWidth="9" defaultRowHeight="13.5" outlineLevelCol="6"/>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s="117" customFormat="1" ht="27" spans="3:7">
      <c r="C1" s="119" t="s">
        <v>0</v>
      </c>
      <c r="G1" s="104"/>
    </row>
    <row r="2" ht="14.25" spans="6:7">
      <c r="F2" s="98" t="s">
        <v>1</v>
      </c>
      <c r="G2" s="130"/>
    </row>
    <row r="3" ht="14.25" spans="1:7">
      <c r="A3" s="98" t="s">
        <v>2</v>
      </c>
      <c r="F3" s="98" t="s">
        <v>3</v>
      </c>
      <c r="G3" s="130"/>
    </row>
    <row r="4" ht="19.5" customHeight="1" spans="1:6">
      <c r="A4" s="105" t="s">
        <v>4</v>
      </c>
      <c r="B4" s="105"/>
      <c r="C4" s="105"/>
      <c r="D4" s="105" t="s">
        <v>5</v>
      </c>
      <c r="E4" s="105"/>
      <c r="F4" s="105"/>
    </row>
    <row r="5" ht="19.5" customHeight="1" spans="1:6">
      <c r="A5" s="105" t="s">
        <v>6</v>
      </c>
      <c r="B5" s="105" t="s">
        <v>7</v>
      </c>
      <c r="C5" s="105" t="s">
        <v>8</v>
      </c>
      <c r="D5" s="105" t="s">
        <v>9</v>
      </c>
      <c r="E5" s="105" t="s">
        <v>7</v>
      </c>
      <c r="F5" s="105" t="s">
        <v>8</v>
      </c>
    </row>
    <row r="6" ht="19.5" customHeight="1" spans="1:6">
      <c r="A6" s="105" t="s">
        <v>10</v>
      </c>
      <c r="B6" s="105"/>
      <c r="C6" s="105" t="s">
        <v>11</v>
      </c>
      <c r="D6" s="105" t="s">
        <v>10</v>
      </c>
      <c r="E6" s="105"/>
      <c r="F6" s="105" t="s">
        <v>12</v>
      </c>
    </row>
    <row r="7" ht="19.5" customHeight="1" spans="1:6">
      <c r="A7" s="125" t="s">
        <v>13</v>
      </c>
      <c r="B7" s="105" t="s">
        <v>11</v>
      </c>
      <c r="C7" s="120">
        <v>1513.664208</v>
      </c>
      <c r="D7" s="125" t="s">
        <v>14</v>
      </c>
      <c r="E7" s="105" t="s">
        <v>15</v>
      </c>
      <c r="F7" s="120">
        <v>1025.676882</v>
      </c>
    </row>
    <row r="8" ht="19.5" customHeight="1" spans="1:6">
      <c r="A8" s="125" t="s">
        <v>16</v>
      </c>
      <c r="B8" s="105" t="s">
        <v>12</v>
      </c>
      <c r="C8" s="120">
        <v>30</v>
      </c>
      <c r="D8" s="125" t="s">
        <v>17</v>
      </c>
      <c r="E8" s="105" t="s">
        <v>18</v>
      </c>
      <c r="F8" s="120"/>
    </row>
    <row r="9" ht="19.5" customHeight="1" spans="1:6">
      <c r="A9" s="125" t="s">
        <v>19</v>
      </c>
      <c r="B9" s="105" t="s">
        <v>20</v>
      </c>
      <c r="C9" s="120"/>
      <c r="D9" s="125" t="s">
        <v>21</v>
      </c>
      <c r="E9" s="105" t="s">
        <v>22</v>
      </c>
      <c r="F9" s="120"/>
    </row>
    <row r="10" ht="19.5" customHeight="1" spans="1:6">
      <c r="A10" s="125" t="s">
        <v>23</v>
      </c>
      <c r="B10" s="105" t="s">
        <v>24</v>
      </c>
      <c r="C10" s="120"/>
      <c r="D10" s="125" t="s">
        <v>25</v>
      </c>
      <c r="E10" s="105" t="s">
        <v>26</v>
      </c>
      <c r="F10" s="120"/>
    </row>
    <row r="11" ht="19.5" customHeight="1" spans="1:6">
      <c r="A11" s="125" t="s">
        <v>27</v>
      </c>
      <c r="B11" s="105" t="s">
        <v>28</v>
      </c>
      <c r="C11" s="120"/>
      <c r="D11" s="125" t="s">
        <v>29</v>
      </c>
      <c r="E11" s="105" t="s">
        <v>30</v>
      </c>
      <c r="F11" s="120"/>
    </row>
    <row r="12" ht="19.5" customHeight="1" spans="1:6">
      <c r="A12" s="125" t="s">
        <v>31</v>
      </c>
      <c r="B12" s="105" t="s">
        <v>32</v>
      </c>
      <c r="C12" s="120"/>
      <c r="D12" s="125" t="s">
        <v>33</v>
      </c>
      <c r="E12" s="105" t="s">
        <v>34</v>
      </c>
      <c r="F12" s="120"/>
    </row>
    <row r="13" ht="19.5" customHeight="1" spans="1:6">
      <c r="A13" s="125" t="s">
        <v>35</v>
      </c>
      <c r="B13" s="105" t="s">
        <v>36</v>
      </c>
      <c r="C13" s="120"/>
      <c r="D13" s="125" t="s">
        <v>37</v>
      </c>
      <c r="E13" s="105" t="s">
        <v>38</v>
      </c>
      <c r="F13" s="120"/>
    </row>
    <row r="14" ht="19.5" customHeight="1" spans="1:6">
      <c r="A14" s="125" t="s">
        <v>39</v>
      </c>
      <c r="B14" s="105" t="s">
        <v>40</v>
      </c>
      <c r="C14" s="120"/>
      <c r="D14" s="125" t="s">
        <v>41</v>
      </c>
      <c r="E14" s="105" t="s">
        <v>42</v>
      </c>
      <c r="F14" s="120">
        <v>282.428</v>
      </c>
    </row>
    <row r="15" ht="19.5" customHeight="1" spans="1:6">
      <c r="A15" s="125"/>
      <c r="B15" s="105" t="s">
        <v>43</v>
      </c>
      <c r="C15" s="129"/>
      <c r="D15" s="125" t="s">
        <v>44</v>
      </c>
      <c r="E15" s="105" t="s">
        <v>45</v>
      </c>
      <c r="F15" s="120">
        <v>108.745926</v>
      </c>
    </row>
    <row r="16" ht="19.5" customHeight="1" spans="1:6">
      <c r="A16" s="125"/>
      <c r="B16" s="105" t="s">
        <v>46</v>
      </c>
      <c r="C16" s="129"/>
      <c r="D16" s="125" t="s">
        <v>47</v>
      </c>
      <c r="E16" s="105" t="s">
        <v>48</v>
      </c>
      <c r="F16" s="120"/>
    </row>
    <row r="17" ht="19.5" customHeight="1" spans="1:6">
      <c r="A17" s="125"/>
      <c r="B17" s="105" t="s">
        <v>49</v>
      </c>
      <c r="C17" s="129"/>
      <c r="D17" s="125" t="s">
        <v>50</v>
      </c>
      <c r="E17" s="105" t="s">
        <v>51</v>
      </c>
      <c r="F17" s="120">
        <v>30</v>
      </c>
    </row>
    <row r="18" ht="19.5" customHeight="1" spans="1:6">
      <c r="A18" s="125"/>
      <c r="B18" s="105" t="s">
        <v>52</v>
      </c>
      <c r="C18" s="129"/>
      <c r="D18" s="125" t="s">
        <v>53</v>
      </c>
      <c r="E18" s="105" t="s">
        <v>54</v>
      </c>
      <c r="F18" s="120"/>
    </row>
    <row r="19" ht="19.5" customHeight="1" spans="1:6">
      <c r="A19" s="125"/>
      <c r="B19" s="105" t="s">
        <v>55</v>
      </c>
      <c r="C19" s="129"/>
      <c r="D19" s="125" t="s">
        <v>56</v>
      </c>
      <c r="E19" s="105" t="s">
        <v>57</v>
      </c>
      <c r="F19" s="120"/>
    </row>
    <row r="20" ht="19.5" customHeight="1" spans="1:6">
      <c r="A20" s="125"/>
      <c r="B20" s="105" t="s">
        <v>58</v>
      </c>
      <c r="C20" s="129"/>
      <c r="D20" s="125" t="s">
        <v>59</v>
      </c>
      <c r="E20" s="105" t="s">
        <v>60</v>
      </c>
      <c r="F20" s="120"/>
    </row>
    <row r="21" ht="19.5" customHeight="1" spans="1:6">
      <c r="A21" s="125"/>
      <c r="B21" s="105" t="s">
        <v>61</v>
      </c>
      <c r="C21" s="129"/>
      <c r="D21" s="125" t="s">
        <v>62</v>
      </c>
      <c r="E21" s="105" t="s">
        <v>63</v>
      </c>
      <c r="F21" s="120"/>
    </row>
    <row r="22" ht="19.5" customHeight="1" spans="1:6">
      <c r="A22" s="125"/>
      <c r="B22" s="105" t="s">
        <v>64</v>
      </c>
      <c r="C22" s="129"/>
      <c r="D22" s="125" t="s">
        <v>65</v>
      </c>
      <c r="E22" s="105" t="s">
        <v>66</v>
      </c>
      <c r="F22" s="120"/>
    </row>
    <row r="23" ht="19.5" customHeight="1" spans="1:6">
      <c r="A23" s="125"/>
      <c r="B23" s="105" t="s">
        <v>67</v>
      </c>
      <c r="C23" s="129"/>
      <c r="D23" s="125" t="s">
        <v>68</v>
      </c>
      <c r="E23" s="105" t="s">
        <v>69</v>
      </c>
      <c r="F23" s="120"/>
    </row>
    <row r="24" ht="19.5" customHeight="1" spans="1:6">
      <c r="A24" s="125"/>
      <c r="B24" s="105" t="s">
        <v>70</v>
      </c>
      <c r="C24" s="129"/>
      <c r="D24" s="125" t="s">
        <v>71</v>
      </c>
      <c r="E24" s="105" t="s">
        <v>72</v>
      </c>
      <c r="F24" s="120"/>
    </row>
    <row r="25" ht="19.5" customHeight="1" spans="1:6">
      <c r="A25" s="125"/>
      <c r="B25" s="105" t="s">
        <v>73</v>
      </c>
      <c r="C25" s="129"/>
      <c r="D25" s="125" t="s">
        <v>74</v>
      </c>
      <c r="E25" s="105" t="s">
        <v>75</v>
      </c>
      <c r="F25" s="120">
        <v>96.8134</v>
      </c>
    </row>
    <row r="26" ht="19.5" customHeight="1" spans="1:6">
      <c r="A26" s="125"/>
      <c r="B26" s="105" t="s">
        <v>76</v>
      </c>
      <c r="C26" s="129"/>
      <c r="D26" s="125" t="s">
        <v>77</v>
      </c>
      <c r="E26" s="105" t="s">
        <v>78</v>
      </c>
      <c r="F26" s="120"/>
    </row>
    <row r="27" ht="19.5" customHeight="1" spans="1:6">
      <c r="A27" s="125"/>
      <c r="B27" s="105" t="s">
        <v>79</v>
      </c>
      <c r="C27" s="129"/>
      <c r="D27" s="125" t="s">
        <v>80</v>
      </c>
      <c r="E27" s="105" t="s">
        <v>81</v>
      </c>
      <c r="F27" s="120"/>
    </row>
    <row r="28" ht="19.5" customHeight="1" spans="1:6">
      <c r="A28" s="125"/>
      <c r="B28" s="105" t="s">
        <v>82</v>
      </c>
      <c r="C28" s="129"/>
      <c r="D28" s="125" t="s">
        <v>83</v>
      </c>
      <c r="E28" s="105" t="s">
        <v>84</v>
      </c>
      <c r="F28" s="120"/>
    </row>
    <row r="29" ht="19.5" customHeight="1" spans="1:6">
      <c r="A29" s="125"/>
      <c r="B29" s="105" t="s">
        <v>85</v>
      </c>
      <c r="C29" s="129"/>
      <c r="D29" s="125" t="s">
        <v>86</v>
      </c>
      <c r="E29" s="105" t="s">
        <v>87</v>
      </c>
      <c r="F29" s="120"/>
    </row>
    <row r="30" ht="19.5" customHeight="1" spans="1:6">
      <c r="A30" s="105"/>
      <c r="B30" s="105" t="s">
        <v>88</v>
      </c>
      <c r="C30" s="129"/>
      <c r="D30" s="125" t="s">
        <v>89</v>
      </c>
      <c r="E30" s="105" t="s">
        <v>90</v>
      </c>
      <c r="F30" s="120"/>
    </row>
    <row r="31" ht="19.5" customHeight="1" spans="1:6">
      <c r="A31" s="105"/>
      <c r="B31" s="105" t="s">
        <v>91</v>
      </c>
      <c r="C31" s="129"/>
      <c r="D31" s="125" t="s">
        <v>92</v>
      </c>
      <c r="E31" s="105" t="s">
        <v>93</v>
      </c>
      <c r="F31" s="120"/>
    </row>
    <row r="32" ht="19.5" customHeight="1" spans="1:6">
      <c r="A32" s="105"/>
      <c r="B32" s="105" t="s">
        <v>94</v>
      </c>
      <c r="C32" s="129"/>
      <c r="D32" s="125" t="s">
        <v>95</v>
      </c>
      <c r="E32" s="105" t="s">
        <v>96</v>
      </c>
      <c r="F32" s="120"/>
    </row>
    <row r="33" ht="19.5" customHeight="1" spans="1:6">
      <c r="A33" s="105" t="s">
        <v>97</v>
      </c>
      <c r="B33" s="105" t="s">
        <v>98</v>
      </c>
      <c r="C33" s="120">
        <v>1543.664208</v>
      </c>
      <c r="D33" s="105" t="s">
        <v>99</v>
      </c>
      <c r="E33" s="105" t="s">
        <v>100</v>
      </c>
      <c r="F33" s="120">
        <v>1543.664208</v>
      </c>
    </row>
    <row r="34" ht="19.5" customHeight="1" spans="1:6">
      <c r="A34" s="125" t="s">
        <v>101</v>
      </c>
      <c r="B34" s="105" t="s">
        <v>102</v>
      </c>
      <c r="C34" s="120"/>
      <c r="D34" s="125" t="s">
        <v>103</v>
      </c>
      <c r="E34" s="105" t="s">
        <v>104</v>
      </c>
      <c r="F34" s="120"/>
    </row>
    <row r="35" ht="19.5" customHeight="1" spans="1:6">
      <c r="A35" s="125" t="s">
        <v>105</v>
      </c>
      <c r="B35" s="105" t="s">
        <v>106</v>
      </c>
      <c r="C35" s="120"/>
      <c r="D35" s="125" t="s">
        <v>107</v>
      </c>
      <c r="E35" s="105" t="s">
        <v>108</v>
      </c>
      <c r="F35" s="120"/>
    </row>
    <row r="36" ht="19.5" customHeight="1" spans="1:6">
      <c r="A36" s="105" t="s">
        <v>109</v>
      </c>
      <c r="B36" s="105" t="s">
        <v>110</v>
      </c>
      <c r="C36" s="120">
        <v>1543.664208</v>
      </c>
      <c r="D36" s="105" t="s">
        <v>109</v>
      </c>
      <c r="E36" s="105" t="s">
        <v>111</v>
      </c>
      <c r="F36" s="120">
        <v>1543.664208</v>
      </c>
    </row>
    <row r="37" ht="19.5" customHeight="1" spans="1:6">
      <c r="A37" s="121" t="s">
        <v>112</v>
      </c>
      <c r="B37" s="121"/>
      <c r="C37" s="121"/>
      <c r="D37" s="121"/>
      <c r="E37" s="121"/>
      <c r="F37" s="121"/>
    </row>
    <row r="38" ht="19.5" customHeight="1" spans="1:6">
      <c r="A38" s="121" t="s">
        <v>113</v>
      </c>
      <c r="B38" s="121"/>
      <c r="C38" s="121"/>
      <c r="D38" s="121"/>
      <c r="E38" s="121"/>
      <c r="F38" s="12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3"/>
  <sheetViews>
    <sheetView topLeftCell="A14" workbookViewId="0">
      <selection activeCell="D33" sqref="D33"/>
    </sheetView>
  </sheetViews>
  <sheetFormatPr defaultColWidth="9" defaultRowHeight="13.5" outlineLevelCol="5"/>
  <cols>
    <col min="1" max="1" width="41.25" customWidth="1"/>
    <col min="2" max="2" width="10" customWidth="1"/>
    <col min="3" max="5" width="27.1333333333333" customWidth="1"/>
  </cols>
  <sheetData>
    <row r="1" ht="25.5" spans="3:3">
      <c r="C1" s="97" t="s">
        <v>442</v>
      </c>
    </row>
    <row r="2" ht="14.25" spans="5:5">
      <c r="E2" s="98" t="s">
        <v>443</v>
      </c>
    </row>
    <row r="3" ht="28.5" spans="1:5">
      <c r="A3" s="98" t="s">
        <v>2</v>
      </c>
      <c r="E3" s="108" t="s">
        <v>444</v>
      </c>
    </row>
    <row r="4" ht="15" customHeight="1" spans="1:5">
      <c r="A4" s="109" t="s">
        <v>445</v>
      </c>
      <c r="B4" s="109" t="s">
        <v>7</v>
      </c>
      <c r="C4" s="109" t="s">
        <v>446</v>
      </c>
      <c r="D4" s="109" t="s">
        <v>447</v>
      </c>
      <c r="E4" s="109" t="s">
        <v>448</v>
      </c>
    </row>
    <row r="5" ht="15" customHeight="1" spans="1:5">
      <c r="A5" s="109" t="s">
        <v>449</v>
      </c>
      <c r="B5" s="109"/>
      <c r="C5" s="109" t="s">
        <v>11</v>
      </c>
      <c r="D5" s="109" t="s">
        <v>12</v>
      </c>
      <c r="E5" s="109" t="s">
        <v>20</v>
      </c>
    </row>
    <row r="6" ht="15" customHeight="1" spans="1:5">
      <c r="A6" s="110" t="s">
        <v>450</v>
      </c>
      <c r="B6" s="109" t="s">
        <v>11</v>
      </c>
      <c r="C6" s="111" t="s">
        <v>451</v>
      </c>
      <c r="D6" s="111" t="s">
        <v>451</v>
      </c>
      <c r="E6" s="111" t="s">
        <v>451</v>
      </c>
    </row>
    <row r="7" ht="15" customHeight="1" spans="1:5">
      <c r="A7" s="112" t="s">
        <v>452</v>
      </c>
      <c r="B7" s="109" t="s">
        <v>12</v>
      </c>
      <c r="C7" s="113">
        <v>4.24</v>
      </c>
      <c r="D7" s="113">
        <v>4.24</v>
      </c>
      <c r="E7" s="113">
        <v>0.8829</v>
      </c>
    </row>
    <row r="8" ht="15" customHeight="1" spans="1:5">
      <c r="A8" s="112" t="s">
        <v>453</v>
      </c>
      <c r="B8" s="109" t="s">
        <v>20</v>
      </c>
      <c r="C8" s="113"/>
      <c r="D8" s="113"/>
      <c r="E8" s="113"/>
    </row>
    <row r="9" ht="15" customHeight="1" spans="1:5">
      <c r="A9" s="112" t="s">
        <v>454</v>
      </c>
      <c r="B9" s="109" t="s">
        <v>24</v>
      </c>
      <c r="C9" s="113">
        <v>3.24</v>
      </c>
      <c r="D9" s="113">
        <v>3.24</v>
      </c>
      <c r="E9" s="113"/>
    </row>
    <row r="10" ht="15" customHeight="1" spans="1:5">
      <c r="A10" s="112" t="s">
        <v>455</v>
      </c>
      <c r="B10" s="109" t="s">
        <v>28</v>
      </c>
      <c r="C10" s="113"/>
      <c r="D10" s="113"/>
      <c r="E10" s="113"/>
    </row>
    <row r="11" ht="15" customHeight="1" spans="1:5">
      <c r="A11" s="112" t="s">
        <v>456</v>
      </c>
      <c r="B11" s="109" t="s">
        <v>32</v>
      </c>
      <c r="C11" s="113">
        <v>3.24</v>
      </c>
      <c r="D11" s="113">
        <v>3.24</v>
      </c>
      <c r="E11" s="113"/>
    </row>
    <row r="12" ht="15" customHeight="1" spans="1:6">
      <c r="A12" s="112" t="s">
        <v>457</v>
      </c>
      <c r="B12" s="109" t="s">
        <v>36</v>
      </c>
      <c r="C12" s="113">
        <v>1</v>
      </c>
      <c r="D12" s="113">
        <v>1</v>
      </c>
      <c r="E12" s="113">
        <v>0.8829</v>
      </c>
      <c r="F12" s="104"/>
    </row>
    <row r="13" ht="15" customHeight="1" spans="1:5">
      <c r="A13" s="112" t="s">
        <v>458</v>
      </c>
      <c r="B13" s="109" t="s">
        <v>40</v>
      </c>
      <c r="C13" s="113">
        <v>1</v>
      </c>
      <c r="D13" s="113">
        <v>1</v>
      </c>
      <c r="E13" s="113">
        <v>0.8829</v>
      </c>
    </row>
    <row r="14" ht="15" customHeight="1" spans="1:5">
      <c r="A14" s="112" t="s">
        <v>459</v>
      </c>
      <c r="B14" s="109" t="s">
        <v>43</v>
      </c>
      <c r="C14" s="114" t="s">
        <v>451</v>
      </c>
      <c r="D14" s="114" t="s">
        <v>451</v>
      </c>
      <c r="E14" s="113"/>
    </row>
    <row r="15" ht="15" customHeight="1" spans="1:5">
      <c r="A15" s="112" t="s">
        <v>460</v>
      </c>
      <c r="B15" s="109" t="s">
        <v>46</v>
      </c>
      <c r="C15" s="114" t="s">
        <v>451</v>
      </c>
      <c r="D15" s="114" t="s">
        <v>451</v>
      </c>
      <c r="E15" s="113"/>
    </row>
    <row r="16" ht="15" customHeight="1" spans="1:5">
      <c r="A16" s="112" t="s">
        <v>461</v>
      </c>
      <c r="B16" s="109" t="s">
        <v>49</v>
      </c>
      <c r="C16" s="111" t="s">
        <v>451</v>
      </c>
      <c r="D16" s="111" t="s">
        <v>451</v>
      </c>
      <c r="E16" s="111" t="s">
        <v>451</v>
      </c>
    </row>
    <row r="17" ht="15" customHeight="1" spans="1:5">
      <c r="A17" s="112" t="s">
        <v>462</v>
      </c>
      <c r="B17" s="109" t="s">
        <v>52</v>
      </c>
      <c r="C17" s="111" t="s">
        <v>451</v>
      </c>
      <c r="D17" s="111" t="s">
        <v>451</v>
      </c>
      <c r="E17" s="113"/>
    </row>
    <row r="18" ht="15" customHeight="1" spans="1:5">
      <c r="A18" s="112" t="s">
        <v>463</v>
      </c>
      <c r="B18" s="109" t="s">
        <v>55</v>
      </c>
      <c r="C18" s="111" t="s">
        <v>451</v>
      </c>
      <c r="D18" s="111" t="s">
        <v>451</v>
      </c>
      <c r="E18" s="113"/>
    </row>
    <row r="19" ht="15" customHeight="1" spans="1:5">
      <c r="A19" s="112" t="s">
        <v>464</v>
      </c>
      <c r="B19" s="109" t="s">
        <v>58</v>
      </c>
      <c r="C19" s="111" t="s">
        <v>451</v>
      </c>
      <c r="D19" s="111" t="s">
        <v>451</v>
      </c>
      <c r="E19" s="113"/>
    </row>
    <row r="20" ht="15" customHeight="1" spans="1:5">
      <c r="A20" s="112" t="s">
        <v>465</v>
      </c>
      <c r="B20" s="109" t="s">
        <v>61</v>
      </c>
      <c r="C20" s="111" t="s">
        <v>451</v>
      </c>
      <c r="D20" s="111" t="s">
        <v>451</v>
      </c>
      <c r="E20" s="113"/>
    </row>
    <row r="21" ht="15" customHeight="1" spans="1:5">
      <c r="A21" s="112" t="s">
        <v>466</v>
      </c>
      <c r="B21" s="109" t="s">
        <v>64</v>
      </c>
      <c r="C21" s="111" t="s">
        <v>451</v>
      </c>
      <c r="D21" s="111" t="s">
        <v>451</v>
      </c>
      <c r="E21" s="115">
        <v>9</v>
      </c>
    </row>
    <row r="22" ht="15" customHeight="1" spans="1:5">
      <c r="A22" s="112" t="s">
        <v>467</v>
      </c>
      <c r="B22" s="109" t="s">
        <v>67</v>
      </c>
      <c r="C22" s="111" t="s">
        <v>451</v>
      </c>
      <c r="D22" s="111" t="s">
        <v>451</v>
      </c>
      <c r="E22" s="113"/>
    </row>
    <row r="23" ht="15" customHeight="1" spans="1:5">
      <c r="A23" s="112" t="s">
        <v>468</v>
      </c>
      <c r="B23" s="109" t="s">
        <v>70</v>
      </c>
      <c r="C23" s="111" t="s">
        <v>451</v>
      </c>
      <c r="D23" s="111" t="s">
        <v>451</v>
      </c>
      <c r="E23" s="116">
        <v>145</v>
      </c>
    </row>
    <row r="24" ht="15" customHeight="1" spans="1:5">
      <c r="A24" s="112" t="s">
        <v>469</v>
      </c>
      <c r="B24" s="109" t="s">
        <v>73</v>
      </c>
      <c r="C24" s="111" t="s">
        <v>451</v>
      </c>
      <c r="D24" s="111" t="s">
        <v>451</v>
      </c>
      <c r="E24" s="113"/>
    </row>
    <row r="25" ht="15" customHeight="1" spans="1:5">
      <c r="A25" s="112" t="s">
        <v>470</v>
      </c>
      <c r="B25" s="109" t="s">
        <v>76</v>
      </c>
      <c r="C25" s="111" t="s">
        <v>451</v>
      </c>
      <c r="D25" s="111" t="s">
        <v>451</v>
      </c>
      <c r="E25" s="113"/>
    </row>
    <row r="26" ht="15" customHeight="1" spans="1:5">
      <c r="A26" s="112" t="s">
        <v>471</v>
      </c>
      <c r="B26" s="109" t="s">
        <v>79</v>
      </c>
      <c r="C26" s="111" t="s">
        <v>451</v>
      </c>
      <c r="D26" s="111" t="s">
        <v>451</v>
      </c>
      <c r="E26" s="113"/>
    </row>
    <row r="27" ht="15" customHeight="1" spans="1:5">
      <c r="A27" s="110" t="s">
        <v>472</v>
      </c>
      <c r="B27" s="109" t="s">
        <v>82</v>
      </c>
      <c r="C27" s="111" t="s">
        <v>451</v>
      </c>
      <c r="D27" s="111" t="s">
        <v>451</v>
      </c>
      <c r="E27" s="113">
        <v>86.877662</v>
      </c>
    </row>
    <row r="28" ht="15" customHeight="1" spans="1:5">
      <c r="A28" s="112" t="s">
        <v>473</v>
      </c>
      <c r="B28" s="109" t="s">
        <v>85</v>
      </c>
      <c r="C28" s="111" t="s">
        <v>451</v>
      </c>
      <c r="D28" s="111" t="s">
        <v>451</v>
      </c>
      <c r="E28" s="113">
        <v>86.877662</v>
      </c>
    </row>
    <row r="29" ht="15" customHeight="1" spans="1:5">
      <c r="A29" s="112" t="s">
        <v>474</v>
      </c>
      <c r="B29" s="109" t="s">
        <v>88</v>
      </c>
      <c r="C29" s="111" t="s">
        <v>451</v>
      </c>
      <c r="D29" s="111" t="s">
        <v>451</v>
      </c>
      <c r="E29" s="113"/>
    </row>
    <row r="30" ht="41.25" customHeight="1" spans="1:5">
      <c r="A30" s="106" t="s">
        <v>475</v>
      </c>
      <c r="B30" s="106"/>
      <c r="C30" s="106"/>
      <c r="D30" s="106"/>
      <c r="E30" s="106"/>
    </row>
    <row r="31" ht="21" customHeight="1" spans="1:5">
      <c r="A31" s="106" t="s">
        <v>476</v>
      </c>
      <c r="B31" s="106"/>
      <c r="C31" s="106"/>
      <c r="D31" s="106"/>
      <c r="E31" s="106"/>
    </row>
    <row r="33" spans="3:3">
      <c r="C33" s="107" t="s">
        <v>477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18"/>
  <sheetViews>
    <sheetView workbookViewId="0">
      <selection activeCell="E22" sqref="E22"/>
    </sheetView>
  </sheetViews>
  <sheetFormatPr defaultColWidth="9" defaultRowHeight="13.5" outlineLevelCol="5"/>
  <cols>
    <col min="1" max="1" width="43.75" customWidth="1"/>
    <col min="2" max="2" width="11" customWidth="1"/>
    <col min="3" max="5" width="16.25" customWidth="1"/>
  </cols>
  <sheetData>
    <row r="1" ht="25.5" spans="2:2">
      <c r="B1" s="97" t="s">
        <v>478</v>
      </c>
    </row>
    <row r="2" ht="14.25" spans="5:5">
      <c r="E2" s="98" t="s">
        <v>479</v>
      </c>
    </row>
    <row r="3" ht="14.25" spans="1:5">
      <c r="A3" s="98" t="s">
        <v>2</v>
      </c>
      <c r="E3" s="98" t="s">
        <v>3</v>
      </c>
    </row>
    <row r="4" ht="15" customHeight="1" spans="1:5">
      <c r="A4" s="99" t="s">
        <v>445</v>
      </c>
      <c r="B4" s="99" t="s">
        <v>7</v>
      </c>
      <c r="C4" s="99" t="s">
        <v>446</v>
      </c>
      <c r="D4" s="99" t="s">
        <v>447</v>
      </c>
      <c r="E4" s="99" t="s">
        <v>448</v>
      </c>
    </row>
    <row r="5" ht="15" customHeight="1" spans="1:5">
      <c r="A5" s="100" t="s">
        <v>449</v>
      </c>
      <c r="B5" s="101"/>
      <c r="C5" s="101" t="s">
        <v>11</v>
      </c>
      <c r="D5" s="101" t="s">
        <v>12</v>
      </c>
      <c r="E5" s="101" t="s">
        <v>20</v>
      </c>
    </row>
    <row r="6" ht="15" customHeight="1" spans="1:5">
      <c r="A6" s="100" t="s">
        <v>480</v>
      </c>
      <c r="B6" s="101" t="s">
        <v>11</v>
      </c>
      <c r="C6" s="101" t="s">
        <v>451</v>
      </c>
      <c r="D6" s="101" t="s">
        <v>451</v>
      </c>
      <c r="E6" s="101" t="s">
        <v>451</v>
      </c>
    </row>
    <row r="7" ht="15" customHeight="1" spans="1:5">
      <c r="A7" s="100" t="s">
        <v>452</v>
      </c>
      <c r="B7" s="101" t="s">
        <v>12</v>
      </c>
      <c r="C7" s="102">
        <v>4.24</v>
      </c>
      <c r="D7" s="102">
        <v>4.24</v>
      </c>
      <c r="E7" s="102">
        <v>0.8829</v>
      </c>
    </row>
    <row r="8" ht="15" customHeight="1" spans="1:5">
      <c r="A8" s="100" t="s">
        <v>453</v>
      </c>
      <c r="B8" s="101" t="s">
        <v>20</v>
      </c>
      <c r="C8" s="102"/>
      <c r="D8" s="102"/>
      <c r="E8" s="102"/>
    </row>
    <row r="9" ht="15" customHeight="1" spans="1:5">
      <c r="A9" s="100" t="s">
        <v>454</v>
      </c>
      <c r="B9" s="101" t="s">
        <v>24</v>
      </c>
      <c r="C9" s="103"/>
      <c r="D9" s="103"/>
      <c r="E9" s="103"/>
    </row>
    <row r="10" ht="15" customHeight="1" spans="1:5">
      <c r="A10" s="100" t="s">
        <v>455</v>
      </c>
      <c r="B10" s="101" t="s">
        <v>28</v>
      </c>
      <c r="C10" s="103"/>
      <c r="D10" s="103"/>
      <c r="E10" s="103"/>
    </row>
    <row r="11" ht="15" customHeight="1" spans="1:6">
      <c r="A11" s="100" t="s">
        <v>456</v>
      </c>
      <c r="B11" s="101" t="s">
        <v>32</v>
      </c>
      <c r="C11" s="103">
        <v>3.24</v>
      </c>
      <c r="D11" s="103">
        <v>3.24</v>
      </c>
      <c r="E11" s="103"/>
      <c r="F11" s="104"/>
    </row>
    <row r="12" ht="15" customHeight="1" spans="1:5">
      <c r="A12" s="100" t="s">
        <v>457</v>
      </c>
      <c r="B12" s="101" t="s">
        <v>36</v>
      </c>
      <c r="C12" s="103">
        <v>1</v>
      </c>
      <c r="D12" s="103">
        <v>1</v>
      </c>
      <c r="E12" s="103">
        <v>0.8829</v>
      </c>
    </row>
    <row r="13" ht="15" customHeight="1" spans="1:5">
      <c r="A13" s="100" t="s">
        <v>458</v>
      </c>
      <c r="B13" s="101" t="s">
        <v>40</v>
      </c>
      <c r="C13" s="103">
        <v>1</v>
      </c>
      <c r="D13" s="103">
        <v>1</v>
      </c>
      <c r="E13" s="103">
        <v>0.88</v>
      </c>
    </row>
    <row r="14" ht="15" customHeight="1" spans="1:5">
      <c r="A14" s="100" t="s">
        <v>459</v>
      </c>
      <c r="B14" s="101" t="s">
        <v>43</v>
      </c>
      <c r="C14" s="103" t="s">
        <v>451</v>
      </c>
      <c r="D14" s="103" t="s">
        <v>451</v>
      </c>
      <c r="E14" s="103"/>
    </row>
    <row r="15" ht="15" customHeight="1" spans="1:5">
      <c r="A15" s="100" t="s">
        <v>460</v>
      </c>
      <c r="B15" s="101" t="s">
        <v>46</v>
      </c>
      <c r="C15" s="105" t="s">
        <v>451</v>
      </c>
      <c r="D15" s="105" t="s">
        <v>451</v>
      </c>
      <c r="E15" s="102"/>
    </row>
    <row r="16" ht="48" customHeight="1" spans="1:5">
      <c r="A16" s="106" t="s">
        <v>481</v>
      </c>
      <c r="B16" s="106"/>
      <c r="C16" s="106"/>
      <c r="D16" s="106"/>
      <c r="E16" s="106"/>
    </row>
    <row r="18" spans="2:2">
      <c r="B18" s="107" t="s">
        <v>477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B3" sqref="B3"/>
    </sheetView>
  </sheetViews>
  <sheetFormatPr defaultColWidth="9" defaultRowHeight="14.25"/>
  <cols>
    <col min="1" max="1" width="6.25" style="60" customWidth="1"/>
    <col min="2" max="2" width="5.13333333333333" style="60" customWidth="1"/>
    <col min="3" max="4" width="9.75" style="60" customWidth="1"/>
    <col min="5" max="5" width="9.13333333333333" style="60" customWidth="1"/>
    <col min="6" max="11" width="6.75" style="60" customWidth="1"/>
    <col min="12" max="12" width="8.5" style="60" customWidth="1"/>
    <col min="13" max="13" width="7.88333333333333" style="60" customWidth="1"/>
    <col min="14" max="14" width="7.25" style="61" customWidth="1"/>
    <col min="15" max="15" width="7.25" style="60" customWidth="1"/>
    <col min="16" max="16" width="9.13333333333333" style="60" customWidth="1"/>
    <col min="17" max="17" width="9" style="60"/>
    <col min="18" max="20" width="7.38333333333333" style="60" customWidth="1"/>
    <col min="21" max="21" width="6.75" style="60" customWidth="1"/>
    <col min="22" max="16384" width="9" style="60"/>
  </cols>
  <sheetData>
    <row r="1" s="58" customFormat="1" ht="36" customHeight="1" spans="1:21">
      <c r="A1" s="62" t="s">
        <v>482</v>
      </c>
      <c r="B1" s="62"/>
      <c r="C1" s="62"/>
      <c r="D1" s="62"/>
      <c r="E1" s="62"/>
      <c r="F1" s="62"/>
      <c r="G1" s="62"/>
      <c r="H1" s="62"/>
      <c r="I1" s="62"/>
      <c r="J1" s="62"/>
      <c r="K1" s="62"/>
      <c r="L1" s="62"/>
      <c r="M1" s="62"/>
      <c r="N1" s="81"/>
      <c r="O1" s="62"/>
      <c r="P1" s="62"/>
      <c r="Q1" s="62"/>
      <c r="R1" s="62"/>
      <c r="S1" s="62"/>
      <c r="T1" s="62"/>
      <c r="U1" s="62"/>
    </row>
    <row r="2" s="58" customFormat="1" ht="18" customHeight="1" spans="1:21">
      <c r="A2" s="63"/>
      <c r="B2" s="63"/>
      <c r="C2" s="63"/>
      <c r="D2" s="63"/>
      <c r="E2" s="63"/>
      <c r="F2" s="63"/>
      <c r="G2" s="63"/>
      <c r="H2" s="63"/>
      <c r="I2" s="63"/>
      <c r="J2" s="63"/>
      <c r="K2" s="63"/>
      <c r="L2" s="63"/>
      <c r="M2" s="63"/>
      <c r="N2" s="82"/>
      <c r="U2" s="91" t="s">
        <v>483</v>
      </c>
    </row>
    <row r="3" s="58" customFormat="1" ht="18" customHeight="1" spans="1:21">
      <c r="A3" s="64" t="s">
        <v>484</v>
      </c>
      <c r="B3" s="65" t="s">
        <v>485</v>
      </c>
      <c r="C3" s="63"/>
      <c r="D3" s="63"/>
      <c r="E3" s="66"/>
      <c r="F3" s="66"/>
      <c r="G3" s="63"/>
      <c r="H3" s="63"/>
      <c r="I3" s="63"/>
      <c r="J3" s="63"/>
      <c r="K3" s="63"/>
      <c r="L3" s="63"/>
      <c r="M3" s="63"/>
      <c r="N3" s="82"/>
      <c r="U3" s="91" t="s">
        <v>3</v>
      </c>
    </row>
    <row r="4" s="58" customFormat="1" ht="24" customHeight="1" spans="1:21">
      <c r="A4" s="67" t="s">
        <v>6</v>
      </c>
      <c r="B4" s="67" t="s">
        <v>7</v>
      </c>
      <c r="C4" s="68" t="s">
        <v>486</v>
      </c>
      <c r="D4" s="69" t="s">
        <v>487</v>
      </c>
      <c r="E4" s="67" t="s">
        <v>488</v>
      </c>
      <c r="F4" s="70" t="s">
        <v>489</v>
      </c>
      <c r="G4" s="71"/>
      <c r="H4" s="71"/>
      <c r="I4" s="71"/>
      <c r="J4" s="71"/>
      <c r="K4" s="71"/>
      <c r="L4" s="71"/>
      <c r="M4" s="71"/>
      <c r="N4" s="83"/>
      <c r="O4" s="84"/>
      <c r="P4" s="85" t="s">
        <v>490</v>
      </c>
      <c r="Q4" s="67" t="s">
        <v>491</v>
      </c>
      <c r="R4" s="68" t="s">
        <v>492</v>
      </c>
      <c r="S4" s="92"/>
      <c r="T4" s="93" t="s">
        <v>493</v>
      </c>
      <c r="U4" s="92"/>
    </row>
    <row r="5" s="58" customFormat="1" ht="36" customHeight="1" spans="1:21">
      <c r="A5" s="67"/>
      <c r="B5" s="67"/>
      <c r="C5" s="72"/>
      <c r="D5" s="69"/>
      <c r="E5" s="67"/>
      <c r="F5" s="73" t="s">
        <v>124</v>
      </c>
      <c r="G5" s="73"/>
      <c r="H5" s="73" t="s">
        <v>494</v>
      </c>
      <c r="I5" s="73"/>
      <c r="J5" s="86" t="s">
        <v>495</v>
      </c>
      <c r="K5" s="87"/>
      <c r="L5" s="88" t="s">
        <v>496</v>
      </c>
      <c r="M5" s="88"/>
      <c r="N5" s="31" t="s">
        <v>497</v>
      </c>
      <c r="O5" s="31"/>
      <c r="P5" s="85"/>
      <c r="Q5" s="67"/>
      <c r="R5" s="74"/>
      <c r="S5" s="94"/>
      <c r="T5" s="95"/>
      <c r="U5" s="94"/>
    </row>
    <row r="6" s="58" customFormat="1" ht="24" customHeight="1" spans="1:21">
      <c r="A6" s="67"/>
      <c r="B6" s="67"/>
      <c r="C6" s="74"/>
      <c r="D6" s="69"/>
      <c r="E6" s="67"/>
      <c r="F6" s="73" t="s">
        <v>498</v>
      </c>
      <c r="G6" s="75" t="s">
        <v>499</v>
      </c>
      <c r="H6" s="73" t="s">
        <v>498</v>
      </c>
      <c r="I6" s="75" t="s">
        <v>499</v>
      </c>
      <c r="J6" s="73" t="s">
        <v>498</v>
      </c>
      <c r="K6" s="75" t="s">
        <v>499</v>
      </c>
      <c r="L6" s="73" t="s">
        <v>498</v>
      </c>
      <c r="M6" s="75" t="s">
        <v>499</v>
      </c>
      <c r="N6" s="73" t="s">
        <v>498</v>
      </c>
      <c r="O6" s="75" t="s">
        <v>499</v>
      </c>
      <c r="P6" s="85"/>
      <c r="Q6" s="67"/>
      <c r="R6" s="73" t="s">
        <v>498</v>
      </c>
      <c r="S6" s="96" t="s">
        <v>499</v>
      </c>
      <c r="T6" s="73" t="s">
        <v>498</v>
      </c>
      <c r="U6" s="75" t="s">
        <v>499</v>
      </c>
    </row>
    <row r="7" s="59" customFormat="1" ht="24" customHeight="1" spans="1:21">
      <c r="A7" s="67" t="s">
        <v>10</v>
      </c>
      <c r="B7" s="67"/>
      <c r="C7" s="67">
        <v>1</v>
      </c>
      <c r="D7" s="75" t="s">
        <v>12</v>
      </c>
      <c r="E7" s="67">
        <v>3</v>
      </c>
      <c r="F7" s="67">
        <v>4</v>
      </c>
      <c r="G7" s="75" t="s">
        <v>28</v>
      </c>
      <c r="H7" s="67">
        <v>6</v>
      </c>
      <c r="I7" s="67">
        <v>7</v>
      </c>
      <c r="J7" s="75" t="s">
        <v>40</v>
      </c>
      <c r="K7" s="67">
        <v>9</v>
      </c>
      <c r="L7" s="67">
        <v>10</v>
      </c>
      <c r="M7" s="75" t="s">
        <v>49</v>
      </c>
      <c r="N7" s="67">
        <v>12</v>
      </c>
      <c r="O7" s="67">
        <v>13</v>
      </c>
      <c r="P7" s="75" t="s">
        <v>58</v>
      </c>
      <c r="Q7" s="67">
        <v>15</v>
      </c>
      <c r="R7" s="67">
        <v>16</v>
      </c>
      <c r="S7" s="75" t="s">
        <v>67</v>
      </c>
      <c r="T7" s="67">
        <v>18</v>
      </c>
      <c r="U7" s="67">
        <v>19</v>
      </c>
    </row>
    <row r="8" s="58" customFormat="1" ht="24" customHeight="1" spans="1:21">
      <c r="A8" s="76" t="s">
        <v>129</v>
      </c>
      <c r="B8" s="67">
        <v>1</v>
      </c>
      <c r="C8" s="77">
        <f>+E8+G8+S8</f>
        <v>35.86</v>
      </c>
      <c r="D8" s="77">
        <f>+E8+F8+R8</f>
        <v>90.76</v>
      </c>
      <c r="E8" s="73">
        <v>1.22</v>
      </c>
      <c r="F8" s="78">
        <f>+N8</f>
        <v>88.2</v>
      </c>
      <c r="G8" s="78">
        <f>+O8</f>
        <v>33.85</v>
      </c>
      <c r="H8" s="79"/>
      <c r="I8" s="79"/>
      <c r="J8" s="79"/>
      <c r="K8" s="79"/>
      <c r="L8" s="79"/>
      <c r="M8" s="79"/>
      <c r="N8" s="89">
        <v>88.2</v>
      </c>
      <c r="O8" s="89">
        <v>33.85</v>
      </c>
      <c r="P8" s="90"/>
      <c r="Q8" s="90"/>
      <c r="R8" s="89">
        <v>1.34</v>
      </c>
      <c r="S8" s="89">
        <v>0.79</v>
      </c>
      <c r="T8" s="90"/>
      <c r="U8" s="90"/>
    </row>
    <row r="9" s="58" customFormat="1" ht="49" customHeight="1" spans="1:21">
      <c r="A9" s="80" t="s">
        <v>500</v>
      </c>
      <c r="B9" s="80"/>
      <c r="C9" s="80"/>
      <c r="D9" s="80"/>
      <c r="E9" s="80"/>
      <c r="F9" s="80"/>
      <c r="G9" s="80"/>
      <c r="H9" s="80"/>
      <c r="I9" s="80"/>
      <c r="J9" s="80"/>
      <c r="K9" s="80"/>
      <c r="L9" s="80"/>
      <c r="M9" s="80"/>
      <c r="N9" s="80"/>
      <c r="O9" s="80"/>
      <c r="P9" s="80"/>
      <c r="Q9" s="80"/>
      <c r="R9" s="80"/>
      <c r="S9" s="80"/>
      <c r="T9" s="80"/>
      <c r="U9" s="80"/>
    </row>
    <row r="10" s="60" customFormat="1" ht="26.25" customHeight="1" spans="14:14">
      <c r="N10" s="61"/>
    </row>
    <row r="11" s="60" customFormat="1" ht="26.25" customHeight="1" spans="14:14">
      <c r="N11" s="61"/>
    </row>
    <row r="12" s="60" customFormat="1" ht="26.25" customHeight="1" spans="14:14">
      <c r="N12" s="61"/>
    </row>
    <row r="13" s="60" customFormat="1" ht="26.25" customHeight="1" spans="14:14">
      <c r="N13" s="61"/>
    </row>
    <row r="14" s="60" customFormat="1" ht="26.25" customHeight="1" spans="14:14">
      <c r="N14" s="61"/>
    </row>
    <row r="15" s="60" customFormat="1" ht="26.25" customHeight="1" spans="14:14">
      <c r="N15" s="61"/>
    </row>
    <row r="16" s="60" customFormat="1" ht="26.25" customHeight="1" spans="14:14">
      <c r="N16" s="61"/>
    </row>
    <row r="17" s="60" customFormat="1" ht="26.25" customHeight="1" spans="14:14">
      <c r="N17" s="61"/>
    </row>
    <row r="18" s="60" customFormat="1" ht="26.25" customHeight="1" spans="14:14">
      <c r="N18" s="61"/>
    </row>
    <row r="19" s="60" customFormat="1" ht="26.25" customHeight="1" spans="14:14">
      <c r="N19" s="61"/>
    </row>
    <row r="20" s="60" customFormat="1" ht="26.25" customHeight="1" spans="14:14">
      <c r="N20" s="61"/>
    </row>
    <row r="21" s="60" customFormat="1" ht="26.25" customHeight="1" spans="14:14">
      <c r="N21" s="61"/>
    </row>
    <row r="22" s="60" customFormat="1" ht="26.25" customHeight="1" spans="14:14">
      <c r="N22" s="61"/>
    </row>
    <row r="23" s="60" customFormat="1" ht="26.25" customHeight="1" spans="14:14">
      <c r="N23" s="61"/>
    </row>
    <row r="24" s="60" customFormat="1" ht="26.25" customHeight="1" spans="14:14">
      <c r="N24" s="61"/>
    </row>
    <row r="25" s="60" customFormat="1" ht="26.25" customHeight="1" spans="14:14">
      <c r="N25" s="61"/>
    </row>
    <row r="26" s="60" customFormat="1" ht="26.25" customHeight="1" spans="14:14">
      <c r="N26" s="61"/>
    </row>
    <row r="27" s="60" customFormat="1" ht="26.25" customHeight="1" spans="14:14">
      <c r="N27" s="61"/>
    </row>
    <row r="28" s="60" customFormat="1" ht="26.25" customHeight="1" spans="14:14">
      <c r="N28" s="61"/>
    </row>
    <row r="29" s="60" customFormat="1" ht="26.25" customHeight="1" spans="14:14">
      <c r="N29" s="61"/>
    </row>
    <row r="30" s="60" customFormat="1" ht="26.25" customHeight="1" spans="14:14">
      <c r="N30" s="61"/>
    </row>
    <row r="31" s="60" customFormat="1" ht="26.25" customHeight="1" spans="14:14">
      <c r="N31" s="61"/>
    </row>
    <row r="32" s="60" customFormat="1" ht="26.25" customHeight="1" spans="14:14">
      <c r="N32" s="61"/>
    </row>
    <row r="33" s="60" customFormat="1" ht="26.25" customHeight="1" spans="14:14">
      <c r="N33" s="61"/>
    </row>
    <row r="34" s="60" customFormat="1" ht="26.25" customHeight="1" spans="14:14">
      <c r="N34" s="61"/>
    </row>
    <row r="35" s="60" customFormat="1" ht="26.25" customHeight="1" spans="14:14">
      <c r="N35" s="61"/>
    </row>
    <row r="36" s="60" customFormat="1" ht="26.25" customHeight="1" spans="14:14">
      <c r="N36" s="61"/>
    </row>
    <row r="37" s="60" customFormat="1" ht="26.25" customHeight="1" spans="14:14">
      <c r="N37" s="61"/>
    </row>
    <row r="38" s="60" customFormat="1" ht="26.25" customHeight="1" spans="14:14">
      <c r="N38" s="61"/>
    </row>
    <row r="39" s="60" customFormat="1" ht="26.25" customHeight="1" spans="14:14">
      <c r="N39" s="61"/>
    </row>
    <row r="40" s="60" customFormat="1" ht="26.25" customHeight="1" spans="14:14">
      <c r="N40" s="61"/>
    </row>
    <row r="41" s="60" customFormat="1" ht="26.25" customHeight="1" spans="14:14">
      <c r="N41" s="61"/>
    </row>
    <row r="42" s="60" customFormat="1" ht="26.25" customHeight="1" spans="14:14">
      <c r="N42" s="61"/>
    </row>
    <row r="43" s="60" customFormat="1" ht="26.25" customHeight="1" spans="14:14">
      <c r="N43" s="61"/>
    </row>
    <row r="44" s="60" customFormat="1" ht="26.25" customHeight="1" spans="14:14">
      <c r="N44" s="61"/>
    </row>
    <row r="45" s="60" customFormat="1" ht="26.25" customHeight="1" spans="14:14">
      <c r="N45" s="61"/>
    </row>
    <row r="46" s="60" customFormat="1" ht="26.25" customHeight="1" spans="14:14">
      <c r="N46" s="61"/>
    </row>
    <row r="47" s="60" customFormat="1" ht="26.25" customHeight="1" spans="14:14">
      <c r="N47" s="61"/>
    </row>
    <row r="48" s="60" customFormat="1" ht="26.25" customHeight="1" spans="14:14">
      <c r="N48" s="61"/>
    </row>
    <row r="49" s="60" customFormat="1" ht="26.25" customHeight="1" spans="14:14">
      <c r="N49" s="61"/>
    </row>
    <row r="50" s="60" customFormat="1" ht="26.25" customHeight="1" spans="14:14">
      <c r="N50" s="61"/>
    </row>
    <row r="51" s="60" customFormat="1" ht="26.25" customHeight="1" spans="14:14">
      <c r="N51" s="61"/>
    </row>
    <row r="52" s="60" customFormat="1" ht="26.25" customHeight="1" spans="14:14">
      <c r="N52" s="61"/>
    </row>
    <row r="53" s="60" customFormat="1" ht="26.25" customHeight="1" spans="14:14">
      <c r="N53" s="61"/>
    </row>
    <row r="54" s="60" customFormat="1" ht="26.25" customHeight="1" spans="14:14">
      <c r="N54" s="61"/>
    </row>
    <row r="55" s="60" customFormat="1" ht="26.25" customHeight="1" spans="14:14">
      <c r="N55" s="61"/>
    </row>
    <row r="56" s="60" customFormat="1" ht="26.25" customHeight="1" spans="14:14">
      <c r="N56" s="61"/>
    </row>
    <row r="57" s="60" customFormat="1" ht="26.25" customHeight="1" spans="14:14">
      <c r="N57" s="61"/>
    </row>
    <row r="58" s="60" customFormat="1" ht="26.25" customHeight="1" spans="14:14">
      <c r="N58" s="61"/>
    </row>
    <row r="59" s="60" customFormat="1" ht="26.25" customHeight="1" spans="14:14">
      <c r="N59" s="61"/>
    </row>
    <row r="60" s="60" customFormat="1" ht="26.25" customHeight="1" spans="14:14">
      <c r="N60" s="61"/>
    </row>
    <row r="61" s="60" customFormat="1" ht="26.25" customHeight="1" spans="14:14">
      <c r="N61" s="61"/>
    </row>
    <row r="62" s="60" customFormat="1" ht="26.25" customHeight="1" spans="14:14">
      <c r="N62" s="61"/>
    </row>
    <row r="63" s="60" customFormat="1" ht="26.25" customHeight="1" spans="14:14">
      <c r="N63" s="61"/>
    </row>
    <row r="64" s="60" customFormat="1" ht="26.25" customHeight="1" spans="14:14">
      <c r="N64" s="61"/>
    </row>
    <row r="65" s="60" customFormat="1" ht="26.25" customHeight="1" spans="14:14">
      <c r="N65" s="61"/>
    </row>
    <row r="66" s="60" customFormat="1" ht="26.25" customHeight="1" spans="14:14">
      <c r="N66" s="61"/>
    </row>
    <row r="67" s="60" customFormat="1" ht="26.25" customHeight="1" spans="14:14">
      <c r="N67" s="61"/>
    </row>
    <row r="68" s="60" customFormat="1" ht="26.25" customHeight="1" spans="14:14">
      <c r="N68" s="61"/>
    </row>
    <row r="69" s="60" customFormat="1" ht="26.25" customHeight="1" spans="14:14">
      <c r="N69" s="61"/>
    </row>
    <row r="70" s="60" customFormat="1" ht="26.25" customHeight="1" spans="14:14">
      <c r="N70" s="61"/>
    </row>
    <row r="71" s="60" customFormat="1" ht="26.25" customHeight="1" spans="14:14">
      <c r="N71" s="61"/>
    </row>
    <row r="72" s="60" customFormat="1" ht="26.25" customHeight="1" spans="14:14">
      <c r="N72" s="61"/>
    </row>
    <row r="73" s="60" customFormat="1" ht="26.25" customHeight="1" spans="14:14">
      <c r="N73" s="61"/>
    </row>
    <row r="74" s="60" customFormat="1" ht="26.25" customHeight="1" spans="14:14">
      <c r="N74" s="61"/>
    </row>
    <row r="75" s="60" customFormat="1" ht="26.25" customHeight="1" spans="14:14">
      <c r="N75" s="61"/>
    </row>
    <row r="76" s="60" customFormat="1" ht="26.25" customHeight="1" spans="14:14">
      <c r="N76" s="61"/>
    </row>
    <row r="77" s="60" customFormat="1" ht="26.25" customHeight="1" spans="14:14">
      <c r="N77" s="61"/>
    </row>
    <row r="78" s="60" customFormat="1" ht="26.25" customHeight="1" spans="14:14">
      <c r="N78" s="61"/>
    </row>
    <row r="79" s="60" customFormat="1" ht="26.25" customHeight="1" spans="14:14">
      <c r="N79" s="61"/>
    </row>
    <row r="80" s="60" customFormat="1" ht="26.25" customHeight="1" spans="14:14">
      <c r="N80" s="61"/>
    </row>
    <row r="81" s="60" customFormat="1" ht="26.25" customHeight="1" spans="14:14">
      <c r="N81" s="61"/>
    </row>
    <row r="82" s="60" customFormat="1" ht="26.25" customHeight="1" spans="14:14">
      <c r="N82" s="61"/>
    </row>
    <row r="83" s="60" customFormat="1" ht="26.25" customHeight="1" spans="14:14">
      <c r="N83" s="61"/>
    </row>
    <row r="84" s="60" customFormat="1" ht="26.25" customHeight="1" spans="14:14">
      <c r="N84" s="61"/>
    </row>
    <row r="85" s="60" customFormat="1" ht="26.25" customHeight="1" spans="14:14">
      <c r="N85" s="61"/>
    </row>
    <row r="86" s="60" customFormat="1" ht="26.25" customHeight="1" spans="14:14">
      <c r="N86" s="61"/>
    </row>
    <row r="87" s="60" customFormat="1" ht="26.25" customHeight="1" spans="14:14">
      <c r="N87" s="61"/>
    </row>
    <row r="88" s="60" customFormat="1" ht="26.25" customHeight="1" spans="14:14">
      <c r="N88" s="61"/>
    </row>
    <row r="89" s="60" customFormat="1" ht="26.25" customHeight="1" spans="14:14">
      <c r="N89" s="61"/>
    </row>
    <row r="90" s="60" customFormat="1" ht="26.25" customHeight="1" spans="14:14">
      <c r="N90" s="61"/>
    </row>
    <row r="91" s="60" customFormat="1" ht="26.25" customHeight="1" spans="14:14">
      <c r="N91" s="61"/>
    </row>
    <row r="92" s="60" customFormat="1" ht="26.25" customHeight="1" spans="14:14">
      <c r="N92" s="61"/>
    </row>
    <row r="93" s="60" customFormat="1" ht="26.25" customHeight="1" spans="14:14">
      <c r="N93" s="61"/>
    </row>
    <row r="94" s="60" customFormat="1" ht="26.25" customHeight="1" spans="14:14">
      <c r="N94" s="61"/>
    </row>
    <row r="95" s="60" customFormat="1" ht="26.25" customHeight="1" spans="14:14">
      <c r="N95" s="61"/>
    </row>
    <row r="96" s="60" customFormat="1" ht="26.25" customHeight="1" spans="14:14">
      <c r="N96" s="61"/>
    </row>
    <row r="97" s="60" customFormat="1" ht="26.25" customHeight="1" spans="14:14">
      <c r="N97" s="61"/>
    </row>
    <row r="98" s="60" customFormat="1" ht="26.25" customHeight="1" spans="14:14">
      <c r="N98" s="61"/>
    </row>
    <row r="99" s="60" customFormat="1" ht="26.25" customHeight="1" spans="14:14">
      <c r="N99" s="61"/>
    </row>
    <row r="100" s="60" customFormat="1" ht="26.25" customHeight="1" spans="14:14">
      <c r="N100" s="61"/>
    </row>
    <row r="101" s="60" customFormat="1" ht="26.25" customHeight="1" spans="14:14">
      <c r="N101" s="61"/>
    </row>
    <row r="102" s="60" customFormat="1" ht="26.25" customHeight="1" spans="14:14">
      <c r="N102" s="61"/>
    </row>
    <row r="103" s="60" customFormat="1" ht="26.25" customHeight="1" spans="14:14">
      <c r="N103" s="61"/>
    </row>
    <row r="104" s="60" customFormat="1" ht="26.25" customHeight="1" spans="14:14">
      <c r="N104" s="61"/>
    </row>
    <row r="105" s="60" customFormat="1" ht="26.25" customHeight="1" spans="14:14">
      <c r="N105" s="61"/>
    </row>
    <row r="106" s="60" customFormat="1" ht="26.25" customHeight="1" spans="14:14">
      <c r="N106" s="61"/>
    </row>
    <row r="107" s="60" customFormat="1" ht="26.25" customHeight="1" spans="14:14">
      <c r="N107" s="61"/>
    </row>
    <row r="108" s="60" customFormat="1" ht="26.25" customHeight="1" spans="14:14">
      <c r="N108" s="61"/>
    </row>
    <row r="109" s="60" customFormat="1" ht="26.25" customHeight="1" spans="14:14">
      <c r="N109" s="61"/>
    </row>
    <row r="110" s="60" customFormat="1" ht="26.25" customHeight="1" spans="14:14">
      <c r="N110" s="61"/>
    </row>
    <row r="111" s="60" customFormat="1" ht="26.25" customHeight="1" spans="14:14">
      <c r="N111" s="61"/>
    </row>
    <row r="112" s="60" customFormat="1" ht="26.25" customHeight="1" spans="14:14">
      <c r="N112" s="61"/>
    </row>
    <row r="113" s="60" customFormat="1" ht="26.25" customHeight="1" spans="14:14">
      <c r="N113" s="61"/>
    </row>
    <row r="114" s="60" customFormat="1" ht="26.25" customHeight="1" spans="14:14">
      <c r="N114" s="61"/>
    </row>
    <row r="115" s="60" customFormat="1" ht="26.25" customHeight="1" spans="14:14">
      <c r="N115" s="61"/>
    </row>
    <row r="116" s="60" customFormat="1" ht="26.25" customHeight="1" spans="14:14">
      <c r="N116" s="61"/>
    </row>
    <row r="117" s="60" customFormat="1" ht="26.25" customHeight="1" spans="14:14">
      <c r="N117" s="61"/>
    </row>
    <row r="118" s="60" customFormat="1" ht="26.25" customHeight="1" spans="14:14">
      <c r="N118" s="61"/>
    </row>
    <row r="119" s="60" customFormat="1" ht="26.25" customHeight="1" spans="14:14">
      <c r="N119" s="61"/>
    </row>
    <row r="120" s="60" customFormat="1" ht="26.25" customHeight="1" spans="14:14">
      <c r="N120" s="61"/>
    </row>
    <row r="121" s="60" customFormat="1" ht="26.25" customHeight="1" spans="14:14">
      <c r="N121" s="61"/>
    </row>
    <row r="122" s="60" customFormat="1" ht="26.25" customHeight="1" spans="14:14">
      <c r="N122" s="61"/>
    </row>
    <row r="123" s="60" customFormat="1" ht="26.25" customHeight="1" spans="14:14">
      <c r="N123" s="61"/>
    </row>
    <row r="124" s="60" customFormat="1" ht="26.25" customHeight="1" spans="14:14">
      <c r="N124" s="61"/>
    </row>
    <row r="125" s="60" customFormat="1" ht="26.25" customHeight="1" spans="14:14">
      <c r="N125" s="61"/>
    </row>
    <row r="126" s="60" customFormat="1" ht="26.25" customHeight="1" spans="14:14">
      <c r="N126" s="61"/>
    </row>
    <row r="127" s="60" customFormat="1" ht="26.25" customHeight="1" spans="14:14">
      <c r="N127" s="61"/>
    </row>
    <row r="128" s="60" customFormat="1" ht="26.25" customHeight="1" spans="14:14">
      <c r="N128" s="61"/>
    </row>
    <row r="129" s="60" customFormat="1" ht="26.25" customHeight="1" spans="14:14">
      <c r="N129" s="61"/>
    </row>
    <row r="130" s="60" customFormat="1" ht="26.25" customHeight="1" spans="14:14">
      <c r="N130" s="61"/>
    </row>
    <row r="131" s="60" customFormat="1" ht="26.25" customHeight="1" spans="14:14">
      <c r="N131" s="61"/>
    </row>
    <row r="132" s="60" customFormat="1" ht="26.25" customHeight="1" spans="14:14">
      <c r="N132" s="61"/>
    </row>
    <row r="133" s="60" customFormat="1" ht="26.25" customHeight="1" spans="14:14">
      <c r="N133" s="61"/>
    </row>
    <row r="134" s="60" customFormat="1" ht="26.25" customHeight="1" spans="14:14">
      <c r="N134" s="61"/>
    </row>
    <row r="135" s="60" customFormat="1" ht="26.25" customHeight="1" spans="14:14">
      <c r="N135" s="61"/>
    </row>
    <row r="136" s="60" customFormat="1" ht="26.25" customHeight="1" spans="14:14">
      <c r="N136" s="61"/>
    </row>
    <row r="137" s="60" customFormat="1" ht="26.25" customHeight="1" spans="14:14">
      <c r="N137" s="61"/>
    </row>
    <row r="138" s="60" customFormat="1" ht="26.25" customHeight="1" spans="14:14">
      <c r="N138" s="61"/>
    </row>
    <row r="139" s="60" customFormat="1" ht="26.25" customHeight="1" spans="14:14">
      <c r="N139" s="61"/>
    </row>
    <row r="140" s="60" customFormat="1" ht="26.25" customHeight="1" spans="14:14">
      <c r="N140" s="61"/>
    </row>
    <row r="141" s="60" customFormat="1" ht="26.25" customHeight="1" spans="14:14">
      <c r="N141" s="61"/>
    </row>
    <row r="142" s="60" customFormat="1" ht="26.25" customHeight="1" spans="14:14">
      <c r="N142" s="61"/>
    </row>
    <row r="143" s="60" customFormat="1" ht="26.25" customHeight="1" spans="14:14">
      <c r="N143" s="61"/>
    </row>
    <row r="144" s="60" customFormat="1" ht="26.25" customHeight="1" spans="14:14">
      <c r="N144" s="61"/>
    </row>
    <row r="145" s="60" customFormat="1" ht="26.25" customHeight="1" spans="14:14">
      <c r="N145" s="61"/>
    </row>
    <row r="146" s="60" customFormat="1" ht="26.25" customHeight="1" spans="14:14">
      <c r="N146" s="61"/>
    </row>
    <row r="147" s="60" customFormat="1" ht="26.25" customHeight="1" spans="14:14">
      <c r="N147" s="61"/>
    </row>
    <row r="148" s="60" customFormat="1" ht="26.25" customHeight="1" spans="14:14">
      <c r="N148" s="61"/>
    </row>
    <row r="149" s="60" customFormat="1" ht="26.25" customHeight="1" spans="14:14">
      <c r="N149" s="61"/>
    </row>
    <row r="150" s="60" customFormat="1" ht="26.25" customHeight="1" spans="14:14">
      <c r="N150" s="61"/>
    </row>
    <row r="151" s="60" customFormat="1" ht="26.25" customHeight="1" spans="14:14">
      <c r="N151" s="61"/>
    </row>
    <row r="152" s="60" customFormat="1" ht="19.9" customHeight="1" spans="14:14">
      <c r="N152" s="61"/>
    </row>
    <row r="153" s="60" customFormat="1" ht="19.9" customHeight="1" spans="14:14">
      <c r="N153" s="61"/>
    </row>
    <row r="154" s="60" customFormat="1" ht="19.9" customHeight="1" spans="14:14">
      <c r="N154" s="61"/>
    </row>
    <row r="155" s="60" customFormat="1" ht="19.9" customHeight="1" spans="14:14">
      <c r="N155" s="6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D8" sqref="D8:I8"/>
    </sheetView>
  </sheetViews>
  <sheetFormatPr defaultColWidth="9" defaultRowHeight="14.25"/>
  <cols>
    <col min="1" max="1" width="11.8" style="28" customWidth="1"/>
    <col min="2" max="2" width="13.0916666666667" style="28" customWidth="1"/>
    <col min="3" max="3" width="16.3" style="28" customWidth="1"/>
    <col min="4" max="8" width="9" style="28" customWidth="1"/>
    <col min="9" max="9" width="18.1916666666667" style="28" customWidth="1"/>
    <col min="10" max="256" width="9" style="28" customWidth="1"/>
    <col min="257" max="16384" width="9" style="28"/>
  </cols>
  <sheetData>
    <row r="1" s="28" customFormat="1" ht="54.6" customHeight="1" spans="1:9">
      <c r="A1" s="35" t="s">
        <v>501</v>
      </c>
      <c r="B1" s="36"/>
      <c r="C1" s="36"/>
      <c r="D1" s="36"/>
      <c r="E1" s="36"/>
      <c r="F1" s="36"/>
      <c r="G1" s="36"/>
      <c r="H1" s="36"/>
      <c r="I1" s="54"/>
    </row>
    <row r="2" s="28" customFormat="1" ht="24" customHeight="1" spans="1:9">
      <c r="A2" s="30" t="s">
        <v>2</v>
      </c>
      <c r="B2" s="30"/>
      <c r="C2" s="30"/>
      <c r="D2" s="30"/>
      <c r="E2" s="30"/>
      <c r="F2" s="30"/>
      <c r="G2" s="30"/>
      <c r="H2" s="30"/>
      <c r="I2" s="30"/>
    </row>
    <row r="3" s="28" customFormat="1" ht="129" customHeight="1" spans="1:9">
      <c r="A3" s="37" t="s">
        <v>502</v>
      </c>
      <c r="B3" s="38" t="s">
        <v>503</v>
      </c>
      <c r="C3" s="39"/>
      <c r="D3" s="40" t="s">
        <v>504</v>
      </c>
      <c r="E3" s="41"/>
      <c r="F3" s="41"/>
      <c r="G3" s="41"/>
      <c r="H3" s="41"/>
      <c r="I3" s="55"/>
    </row>
    <row r="4" s="28" customFormat="1" ht="70.05" customHeight="1" spans="1:9">
      <c r="A4" s="37"/>
      <c r="B4" s="42" t="s">
        <v>505</v>
      </c>
      <c r="C4" s="43"/>
      <c r="D4" s="44" t="s">
        <v>506</v>
      </c>
      <c r="E4" s="45"/>
      <c r="F4" s="45"/>
      <c r="G4" s="45"/>
      <c r="H4" s="45"/>
      <c r="I4" s="56"/>
    </row>
    <row r="5" s="28" customFormat="1" ht="70.05" customHeight="1" spans="1:9">
      <c r="A5" s="37"/>
      <c r="B5" s="42" t="s">
        <v>507</v>
      </c>
      <c r="C5" s="43"/>
      <c r="D5" s="44" t="s">
        <v>508</v>
      </c>
      <c r="E5" s="45"/>
      <c r="F5" s="45"/>
      <c r="G5" s="45"/>
      <c r="H5" s="45"/>
      <c r="I5" s="56"/>
    </row>
    <row r="6" s="28" customFormat="1" ht="70.05" customHeight="1" spans="1:9">
      <c r="A6" s="46"/>
      <c r="B6" s="42" t="s">
        <v>509</v>
      </c>
      <c r="C6" s="43"/>
      <c r="D6" s="44" t="s">
        <v>510</v>
      </c>
      <c r="E6" s="45"/>
      <c r="F6" s="45"/>
      <c r="G6" s="45"/>
      <c r="H6" s="45"/>
      <c r="I6" s="56"/>
    </row>
    <row r="7" s="28" customFormat="1" ht="70.05" customHeight="1" spans="1:9">
      <c r="A7" s="47" t="s">
        <v>511</v>
      </c>
      <c r="B7" s="42" t="s">
        <v>512</v>
      </c>
      <c r="C7" s="43"/>
      <c r="D7" s="44" t="s">
        <v>513</v>
      </c>
      <c r="E7" s="45"/>
      <c r="F7" s="45"/>
      <c r="G7" s="45"/>
      <c r="H7" s="45"/>
      <c r="I7" s="56"/>
    </row>
    <row r="8" s="28" customFormat="1" ht="70.05" customHeight="1" spans="1:9">
      <c r="A8" s="37"/>
      <c r="B8" s="48" t="s">
        <v>514</v>
      </c>
      <c r="C8" s="49" t="s">
        <v>515</v>
      </c>
      <c r="D8" s="44" t="s">
        <v>516</v>
      </c>
      <c r="E8" s="45"/>
      <c r="F8" s="45"/>
      <c r="G8" s="45"/>
      <c r="H8" s="45"/>
      <c r="I8" s="56"/>
    </row>
    <row r="9" s="28" customFormat="1" ht="70.05" customHeight="1" spans="1:9">
      <c r="A9" s="46"/>
      <c r="B9" s="50"/>
      <c r="C9" s="49" t="s">
        <v>517</v>
      </c>
      <c r="D9" s="44" t="s">
        <v>518</v>
      </c>
      <c r="E9" s="45"/>
      <c r="F9" s="45"/>
      <c r="G9" s="45"/>
      <c r="H9" s="45"/>
      <c r="I9" s="56"/>
    </row>
    <row r="10" s="28" customFormat="1" ht="175" customHeight="1" spans="1:9">
      <c r="A10" s="42" t="s">
        <v>519</v>
      </c>
      <c r="B10" s="51"/>
      <c r="C10" s="43"/>
      <c r="D10" s="44" t="s">
        <v>520</v>
      </c>
      <c r="E10" s="45"/>
      <c r="F10" s="45"/>
      <c r="G10" s="45"/>
      <c r="H10" s="45"/>
      <c r="I10" s="56"/>
    </row>
    <row r="11" s="28" customFormat="1" ht="70.05" customHeight="1" spans="1:9">
      <c r="A11" s="42" t="s">
        <v>521</v>
      </c>
      <c r="B11" s="51"/>
      <c r="C11" s="43"/>
      <c r="D11" s="44" t="s">
        <v>522</v>
      </c>
      <c r="E11" s="45"/>
      <c r="F11" s="45"/>
      <c r="G11" s="45"/>
      <c r="H11" s="45"/>
      <c r="I11" s="56"/>
    </row>
    <row r="12" s="28" customFormat="1" ht="70.05" customHeight="1" spans="1:9">
      <c r="A12" s="42" t="s">
        <v>523</v>
      </c>
      <c r="B12" s="51"/>
      <c r="C12" s="43"/>
      <c r="D12" s="44" t="s">
        <v>524</v>
      </c>
      <c r="E12" s="45"/>
      <c r="F12" s="45"/>
      <c r="G12" s="45"/>
      <c r="H12" s="45"/>
      <c r="I12" s="56"/>
    </row>
    <row r="13" s="28" customFormat="1" ht="70.05" customHeight="1" spans="1:9">
      <c r="A13" s="42" t="s">
        <v>525</v>
      </c>
      <c r="B13" s="51"/>
      <c r="C13" s="43"/>
      <c r="D13" s="44" t="s">
        <v>526</v>
      </c>
      <c r="E13" s="45"/>
      <c r="F13" s="45"/>
      <c r="G13" s="45"/>
      <c r="H13" s="45"/>
      <c r="I13" s="56"/>
    </row>
    <row r="14" s="28" customFormat="1" ht="70.05" customHeight="1" spans="1:9">
      <c r="A14" s="42" t="s">
        <v>527</v>
      </c>
      <c r="B14" s="51"/>
      <c r="C14" s="43"/>
      <c r="D14" s="52" t="s">
        <v>528</v>
      </c>
      <c r="E14" s="53"/>
      <c r="F14" s="53"/>
      <c r="G14" s="53"/>
      <c r="H14" s="53"/>
      <c r="I14" s="57"/>
    </row>
  </sheetData>
  <mergeCells count="27">
    <mergeCell ref="A1:I1"/>
    <mergeCell ref="A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D6" sqref="D6"/>
    </sheetView>
  </sheetViews>
  <sheetFormatPr defaultColWidth="9" defaultRowHeight="14.25"/>
  <cols>
    <col min="1" max="1" width="9" style="28" customWidth="1"/>
    <col min="2" max="2" width="12.5" style="28" customWidth="1"/>
    <col min="3" max="3" width="30.8" style="28" customWidth="1"/>
    <col min="4" max="4" width="25.8" style="28" customWidth="1"/>
    <col min="5" max="5" width="26.8" style="28"/>
    <col min="6" max="6" width="25.1916666666667" style="28" customWidth="1"/>
    <col min="7" max="11" width="9" style="28" customWidth="1"/>
    <col min="12" max="12" width="14.3" style="28" customWidth="1"/>
    <col min="13" max="256" width="9" style="28" customWidth="1"/>
    <col min="257" max="16384" width="9" style="28"/>
  </cols>
  <sheetData>
    <row r="1" s="28" customFormat="1" ht="55.2" customHeight="1" spans="1:6">
      <c r="A1" s="29" t="s">
        <v>529</v>
      </c>
      <c r="B1" s="29"/>
      <c r="C1" s="29"/>
      <c r="D1" s="29"/>
      <c r="E1" s="29"/>
      <c r="F1" s="29"/>
    </row>
    <row r="2" s="28" customFormat="1" ht="24" customHeight="1" spans="1:6">
      <c r="A2" s="30" t="s">
        <v>2</v>
      </c>
      <c r="B2" s="30"/>
      <c r="C2" s="30"/>
      <c r="D2" s="30"/>
      <c r="E2" s="30"/>
      <c r="F2" s="30"/>
    </row>
    <row r="3" s="28" customFormat="1" ht="26.4" customHeight="1" spans="1:6">
      <c r="A3" s="31" t="s">
        <v>530</v>
      </c>
      <c r="B3" s="31" t="s">
        <v>531</v>
      </c>
      <c r="C3" s="31" t="s">
        <v>532</v>
      </c>
      <c r="D3" s="31" t="s">
        <v>533</v>
      </c>
      <c r="E3" s="31" t="s">
        <v>534</v>
      </c>
      <c r="F3" s="31" t="s">
        <v>535</v>
      </c>
    </row>
    <row r="4" s="28" customFormat="1" ht="79.95" customHeight="1" spans="1:12">
      <c r="A4" s="32" t="s">
        <v>536</v>
      </c>
      <c r="B4" s="32" t="s">
        <v>537</v>
      </c>
      <c r="C4" s="33" t="s">
        <v>538</v>
      </c>
      <c r="D4" s="33" t="s">
        <v>539</v>
      </c>
      <c r="E4" s="33" t="s">
        <v>540</v>
      </c>
      <c r="F4" s="33" t="s">
        <v>528</v>
      </c>
      <c r="L4" s="34"/>
    </row>
    <row r="5" s="28" customFormat="1" ht="79.95" customHeight="1" spans="1:12">
      <c r="A5" s="32"/>
      <c r="B5" s="32" t="s">
        <v>541</v>
      </c>
      <c r="C5" s="33" t="s">
        <v>542</v>
      </c>
      <c r="D5" s="33" t="s">
        <v>543</v>
      </c>
      <c r="E5" s="33" t="s">
        <v>544</v>
      </c>
      <c r="F5" s="33" t="s">
        <v>528</v>
      </c>
      <c r="L5" s="34"/>
    </row>
    <row r="6" s="28" customFormat="1" ht="79.95" customHeight="1" spans="1:6">
      <c r="A6" s="32"/>
      <c r="B6" s="32" t="s">
        <v>545</v>
      </c>
      <c r="C6" s="33" t="s">
        <v>546</v>
      </c>
      <c r="D6" s="33" t="s">
        <v>547</v>
      </c>
      <c r="E6" s="33" t="s">
        <v>544</v>
      </c>
      <c r="F6" s="33" t="s">
        <v>528</v>
      </c>
    </row>
    <row r="7" s="28" customFormat="1" ht="79.95" customHeight="1" spans="1:6">
      <c r="A7" s="32"/>
      <c r="B7" s="32" t="s">
        <v>548</v>
      </c>
      <c r="C7" s="33" t="s">
        <v>549</v>
      </c>
      <c r="D7" s="33" t="s">
        <v>550</v>
      </c>
      <c r="E7" s="33" t="s">
        <v>551</v>
      </c>
      <c r="F7" s="33" t="s">
        <v>528</v>
      </c>
    </row>
    <row r="8" s="28" customFormat="1" ht="79.95" customHeight="1" spans="1:6">
      <c r="A8" s="32" t="s">
        <v>552</v>
      </c>
      <c r="B8" s="32" t="s">
        <v>553</v>
      </c>
      <c r="C8" s="33" t="s">
        <v>554</v>
      </c>
      <c r="D8" s="33" t="s">
        <v>555</v>
      </c>
      <c r="E8" s="33" t="s">
        <v>556</v>
      </c>
      <c r="F8" s="33" t="s">
        <v>528</v>
      </c>
    </row>
    <row r="9" s="28" customFormat="1" ht="79.95" customHeight="1" spans="1:6">
      <c r="A9" s="32"/>
      <c r="B9" s="32" t="s">
        <v>557</v>
      </c>
      <c r="C9" s="33" t="s">
        <v>558</v>
      </c>
      <c r="D9" s="33" t="s">
        <v>508</v>
      </c>
      <c r="E9" s="33" t="s">
        <v>556</v>
      </c>
      <c r="F9" s="33" t="s">
        <v>528</v>
      </c>
    </row>
    <row r="10" s="28" customFormat="1" ht="79.95" customHeight="1" spans="1:6">
      <c r="A10" s="32"/>
      <c r="B10" s="32" t="s">
        <v>559</v>
      </c>
      <c r="C10" s="33" t="s">
        <v>560</v>
      </c>
      <c r="D10" s="33" t="s">
        <v>561</v>
      </c>
      <c r="E10" s="33" t="s">
        <v>556</v>
      </c>
      <c r="F10" s="33" t="s">
        <v>528</v>
      </c>
    </row>
    <row r="11" s="28" customFormat="1" ht="79.95" customHeight="1" spans="1:6">
      <c r="A11" s="32"/>
      <c r="B11" s="32" t="s">
        <v>562</v>
      </c>
      <c r="C11" s="33" t="s">
        <v>563</v>
      </c>
      <c r="D11" s="33" t="s">
        <v>564</v>
      </c>
      <c r="E11" s="33" t="s">
        <v>565</v>
      </c>
      <c r="F11" s="33" t="s">
        <v>528</v>
      </c>
    </row>
    <row r="12" s="28" customFormat="1" ht="79.95" customHeight="1" spans="1:6">
      <c r="A12" s="32" t="s">
        <v>566</v>
      </c>
      <c r="B12" s="32" t="s">
        <v>567</v>
      </c>
      <c r="C12" s="33" t="s">
        <v>568</v>
      </c>
      <c r="D12" s="33" t="s">
        <v>539</v>
      </c>
      <c r="E12" s="33" t="s">
        <v>540</v>
      </c>
      <c r="F12" s="33" t="s">
        <v>528</v>
      </c>
    </row>
    <row r="13" s="28" customFormat="1" ht="79.95" customHeight="1" spans="1:6">
      <c r="A13" s="32"/>
      <c r="B13" s="32" t="s">
        <v>569</v>
      </c>
      <c r="C13" s="33" t="s">
        <v>570</v>
      </c>
      <c r="D13" s="33" t="s">
        <v>571</v>
      </c>
      <c r="E13" s="33" t="s">
        <v>572</v>
      </c>
      <c r="F13" s="33" t="s">
        <v>528</v>
      </c>
    </row>
    <row r="14" s="28" customFormat="1" ht="79.95" customHeight="1" spans="1:6">
      <c r="A14" s="32"/>
      <c r="B14" s="32" t="s">
        <v>573</v>
      </c>
      <c r="C14" s="33" t="s">
        <v>574</v>
      </c>
      <c r="D14" s="33" t="s">
        <v>575</v>
      </c>
      <c r="E14" s="33" t="s">
        <v>576</v>
      </c>
      <c r="F14" s="33" t="s">
        <v>528</v>
      </c>
    </row>
    <row r="15" s="28" customFormat="1" ht="79.95" customHeight="1" spans="1:6">
      <c r="A15" s="32"/>
      <c r="B15" s="32" t="s">
        <v>577</v>
      </c>
      <c r="C15" s="33" t="s">
        <v>563</v>
      </c>
      <c r="D15" s="33" t="s">
        <v>564</v>
      </c>
      <c r="E15" s="33" t="s">
        <v>578</v>
      </c>
      <c r="F15" s="33" t="s">
        <v>528</v>
      </c>
    </row>
    <row r="16" s="28" customFormat="1" ht="79.95" customHeight="1" spans="1:6">
      <c r="A16" s="32" t="s">
        <v>579</v>
      </c>
      <c r="B16" s="32" t="s">
        <v>580</v>
      </c>
      <c r="C16" s="33" t="s">
        <v>581</v>
      </c>
      <c r="D16" s="33" t="s">
        <v>582</v>
      </c>
      <c r="E16" s="33" t="s">
        <v>583</v>
      </c>
      <c r="F16" s="33" t="s">
        <v>528</v>
      </c>
    </row>
    <row r="17" s="28" customFormat="1" ht="79.95" customHeight="1" spans="1:6">
      <c r="A17" s="32"/>
      <c r="B17" s="32" t="s">
        <v>584</v>
      </c>
      <c r="C17" s="33" t="s">
        <v>585</v>
      </c>
      <c r="D17" s="33" t="s">
        <v>586</v>
      </c>
      <c r="E17" s="33" t="s">
        <v>587</v>
      </c>
      <c r="F17" s="33" t="s">
        <v>528</v>
      </c>
    </row>
    <row r="18" s="28" customFormat="1" ht="79.95" customHeight="1" spans="1:6">
      <c r="A18" s="32"/>
      <c r="B18" s="32" t="s">
        <v>588</v>
      </c>
      <c r="C18" s="33" t="s">
        <v>589</v>
      </c>
      <c r="D18" s="33" t="s">
        <v>590</v>
      </c>
      <c r="E18" s="33" t="s">
        <v>591</v>
      </c>
      <c r="F18" s="33" t="s">
        <v>528</v>
      </c>
    </row>
  </sheetData>
  <mergeCells count="6">
    <mergeCell ref="A1:F1"/>
    <mergeCell ref="A2:F2"/>
    <mergeCell ref="A4:A7"/>
    <mergeCell ref="A8:A11"/>
    <mergeCell ref="A12:A15"/>
    <mergeCell ref="A16:A1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592</v>
      </c>
      <c r="B2" s="4"/>
      <c r="C2" s="4"/>
      <c r="D2" s="4"/>
      <c r="E2" s="4"/>
      <c r="F2" s="4"/>
      <c r="G2" s="4"/>
      <c r="H2" s="4"/>
      <c r="I2" s="4"/>
      <c r="J2" s="4"/>
      <c r="K2" s="4"/>
      <c r="L2" s="4"/>
      <c r="M2" s="4"/>
      <c r="N2" s="4"/>
      <c r="O2" s="4"/>
    </row>
    <row r="3" s="1" customFormat="1" ht="17" customHeight="1" spans="1:15">
      <c r="A3" s="5" t="s">
        <v>593</v>
      </c>
      <c r="B3" s="6"/>
      <c r="C3" s="5" t="s">
        <v>594</v>
      </c>
      <c r="D3" s="5"/>
      <c r="E3" s="5"/>
      <c r="F3" s="5"/>
      <c r="G3" s="5"/>
      <c r="H3" s="5"/>
      <c r="I3" s="5"/>
      <c r="J3" s="5"/>
      <c r="K3" s="5"/>
      <c r="L3" s="5"/>
      <c r="M3" s="5"/>
      <c r="N3" s="5"/>
      <c r="O3" s="5"/>
    </row>
    <row r="4" s="1" customFormat="1" ht="16" customHeight="1" spans="1:15">
      <c r="A4" s="5" t="s">
        <v>595</v>
      </c>
      <c r="B4" s="6"/>
      <c r="C4" s="5" t="s">
        <v>485</v>
      </c>
      <c r="D4" s="5"/>
      <c r="E4" s="5"/>
      <c r="F4" s="5"/>
      <c r="G4" s="5"/>
      <c r="H4" s="5"/>
      <c r="I4" s="5" t="s">
        <v>596</v>
      </c>
      <c r="J4" s="5"/>
      <c r="K4" s="5" t="s">
        <v>485</v>
      </c>
      <c r="L4" s="5"/>
      <c r="M4" s="5"/>
      <c r="N4" s="5"/>
      <c r="O4" s="5"/>
    </row>
    <row r="5" s="1" customFormat="1" ht="16" customHeight="1" spans="1:15">
      <c r="A5" s="5" t="s">
        <v>597</v>
      </c>
      <c r="B5" s="5"/>
      <c r="C5" s="5"/>
      <c r="D5" s="5"/>
      <c r="E5" s="5" t="s">
        <v>598</v>
      </c>
      <c r="F5" s="5"/>
      <c r="G5" s="5" t="s">
        <v>447</v>
      </c>
      <c r="H5" s="6"/>
      <c r="I5" s="5" t="s">
        <v>599</v>
      </c>
      <c r="J5" s="5"/>
      <c r="K5" s="5" t="s">
        <v>600</v>
      </c>
      <c r="L5" s="6"/>
      <c r="M5" s="5" t="s">
        <v>601</v>
      </c>
      <c r="N5" s="6"/>
      <c r="O5" s="6" t="s">
        <v>602</v>
      </c>
    </row>
    <row r="6" s="1" customFormat="1" ht="16" customHeight="1" spans="1:15">
      <c r="A6" s="5"/>
      <c r="B6" s="5"/>
      <c r="C6" s="7" t="s">
        <v>603</v>
      </c>
      <c r="D6" s="7"/>
      <c r="E6" s="8">
        <v>2.4</v>
      </c>
      <c r="F6" s="5"/>
      <c r="G6" s="8">
        <v>2.4</v>
      </c>
      <c r="H6" s="5"/>
      <c r="I6" s="8">
        <v>2.4</v>
      </c>
      <c r="J6" s="5"/>
      <c r="K6" s="11">
        <v>10</v>
      </c>
      <c r="L6" s="13"/>
      <c r="M6" s="21">
        <f>+I6/G6</f>
        <v>1</v>
      </c>
      <c r="N6" s="22"/>
      <c r="O6" s="6">
        <v>10</v>
      </c>
    </row>
    <row r="7" s="1" customFormat="1" ht="17" customHeight="1" spans="1:15">
      <c r="A7" s="5"/>
      <c r="B7" s="5"/>
      <c r="C7" s="5" t="s">
        <v>604</v>
      </c>
      <c r="D7" s="5"/>
      <c r="E7" s="8">
        <v>2.4</v>
      </c>
      <c r="F7" s="5"/>
      <c r="G7" s="8">
        <v>2.4</v>
      </c>
      <c r="H7" s="5"/>
      <c r="I7" s="8">
        <v>2.4</v>
      </c>
      <c r="J7" s="5"/>
      <c r="K7" s="11" t="s">
        <v>451</v>
      </c>
      <c r="L7" s="13"/>
      <c r="M7" s="21">
        <f>+I7/G7</f>
        <v>1</v>
      </c>
      <c r="N7" s="22"/>
      <c r="O7" s="6" t="s">
        <v>451</v>
      </c>
    </row>
    <row r="8" s="1" customFormat="1" ht="17" customHeight="1" spans="1:15">
      <c r="A8" s="5"/>
      <c r="B8" s="5"/>
      <c r="C8" s="9" t="s">
        <v>605</v>
      </c>
      <c r="D8" s="9"/>
      <c r="E8" s="10"/>
      <c r="F8" s="10"/>
      <c r="G8" s="10"/>
      <c r="H8" s="10"/>
      <c r="I8" s="10"/>
      <c r="J8" s="10"/>
      <c r="K8" s="11" t="s">
        <v>451</v>
      </c>
      <c r="L8" s="13"/>
      <c r="M8" s="11"/>
      <c r="N8" s="13"/>
      <c r="O8" s="6" t="s">
        <v>451</v>
      </c>
    </row>
    <row r="9" s="1" customFormat="1" ht="17" customHeight="1" spans="1:15">
      <c r="A9" s="5"/>
      <c r="B9" s="5"/>
      <c r="C9" s="5" t="s">
        <v>606</v>
      </c>
      <c r="D9" s="5"/>
      <c r="E9" s="10"/>
      <c r="F9" s="10"/>
      <c r="G9" s="10"/>
      <c r="H9" s="10"/>
      <c r="I9" s="10"/>
      <c r="J9" s="10"/>
      <c r="K9" s="11" t="s">
        <v>451</v>
      </c>
      <c r="L9" s="13"/>
      <c r="M9" s="11"/>
      <c r="N9" s="13"/>
      <c r="O9" s="6" t="s">
        <v>451</v>
      </c>
    </row>
    <row r="10" s="1" customFormat="1" ht="25" customHeight="1" spans="1:15">
      <c r="A10" s="5" t="s">
        <v>607</v>
      </c>
      <c r="B10" s="5" t="s">
        <v>608</v>
      </c>
      <c r="C10" s="5"/>
      <c r="D10" s="5"/>
      <c r="E10" s="5"/>
      <c r="F10" s="5"/>
      <c r="G10" s="5"/>
      <c r="H10" s="5"/>
      <c r="I10" s="5" t="s">
        <v>609</v>
      </c>
      <c r="J10" s="5"/>
      <c r="K10" s="5"/>
      <c r="L10" s="5"/>
      <c r="M10" s="5"/>
      <c r="N10" s="5"/>
      <c r="O10" s="5"/>
    </row>
    <row r="11" s="1" customFormat="1" ht="44" customHeight="1" spans="1:15">
      <c r="A11" s="5"/>
      <c r="B11" s="11" t="s">
        <v>610</v>
      </c>
      <c r="C11" s="12"/>
      <c r="D11" s="12"/>
      <c r="E11" s="12"/>
      <c r="F11" s="12"/>
      <c r="G11" s="12"/>
      <c r="H11" s="13"/>
      <c r="I11" s="11" t="s">
        <v>611</v>
      </c>
      <c r="J11" s="12"/>
      <c r="K11" s="12"/>
      <c r="L11" s="12"/>
      <c r="M11" s="12"/>
      <c r="N11" s="12"/>
      <c r="O11" s="13"/>
    </row>
    <row r="12" s="1" customFormat="1" ht="30" customHeight="1" spans="1:15">
      <c r="A12" s="5" t="s">
        <v>612</v>
      </c>
      <c r="B12" s="6" t="s">
        <v>613</v>
      </c>
      <c r="C12" s="6" t="s">
        <v>614</v>
      </c>
      <c r="D12" s="5" t="s">
        <v>615</v>
      </c>
      <c r="E12" s="5"/>
      <c r="F12" s="5"/>
      <c r="G12" s="5"/>
      <c r="H12" s="5" t="s">
        <v>616</v>
      </c>
      <c r="I12" s="5" t="s">
        <v>617</v>
      </c>
      <c r="J12" s="5" t="s">
        <v>600</v>
      </c>
      <c r="K12" s="6"/>
      <c r="L12" s="5" t="s">
        <v>602</v>
      </c>
      <c r="M12" s="6"/>
      <c r="N12" s="5" t="s">
        <v>618</v>
      </c>
      <c r="O12" s="6"/>
    </row>
    <row r="13" s="1" customFormat="1" ht="70" customHeight="1" spans="1:15">
      <c r="A13" s="5"/>
      <c r="B13" s="5" t="s">
        <v>619</v>
      </c>
      <c r="C13" s="5" t="s">
        <v>620</v>
      </c>
      <c r="D13" s="7" t="s">
        <v>621</v>
      </c>
      <c r="E13" s="7"/>
      <c r="F13" s="7"/>
      <c r="G13" s="7"/>
      <c r="H13" s="131" t="s">
        <v>622</v>
      </c>
      <c r="I13" s="15">
        <v>1</v>
      </c>
      <c r="J13" s="11">
        <v>20</v>
      </c>
      <c r="K13" s="13"/>
      <c r="L13" s="11">
        <v>20</v>
      </c>
      <c r="M13" s="13"/>
      <c r="N13" s="11" t="s">
        <v>623</v>
      </c>
      <c r="O13" s="13"/>
    </row>
    <row r="14" s="1" customFormat="1" ht="67" customHeight="1" spans="1:15">
      <c r="A14" s="5"/>
      <c r="B14" s="5"/>
      <c r="C14" s="5" t="s">
        <v>624</v>
      </c>
      <c r="D14" s="7" t="s">
        <v>625</v>
      </c>
      <c r="E14" s="7"/>
      <c r="F14" s="7"/>
      <c r="G14" s="7"/>
      <c r="H14" s="131" t="s">
        <v>622</v>
      </c>
      <c r="I14" s="15">
        <v>1</v>
      </c>
      <c r="J14" s="11">
        <v>20</v>
      </c>
      <c r="K14" s="13"/>
      <c r="L14" s="11">
        <v>20</v>
      </c>
      <c r="M14" s="13"/>
      <c r="N14" s="11" t="s">
        <v>623</v>
      </c>
      <c r="O14" s="13"/>
    </row>
    <row r="15" s="1" customFormat="1" ht="99" customHeight="1" spans="1:15">
      <c r="A15" s="5"/>
      <c r="B15" s="5"/>
      <c r="C15" s="5" t="s">
        <v>626</v>
      </c>
      <c r="D15" s="7" t="s">
        <v>627</v>
      </c>
      <c r="E15" s="7"/>
      <c r="F15" s="7"/>
      <c r="G15" s="7"/>
      <c r="H15" s="15" t="s">
        <v>628</v>
      </c>
      <c r="I15" s="15" t="s">
        <v>629</v>
      </c>
      <c r="J15" s="11">
        <v>10</v>
      </c>
      <c r="K15" s="13"/>
      <c r="L15" s="11">
        <v>10</v>
      </c>
      <c r="M15" s="13"/>
      <c r="N15" s="11" t="s">
        <v>623</v>
      </c>
      <c r="O15" s="13"/>
    </row>
    <row r="16" s="1" customFormat="1" ht="38" customHeight="1" spans="1:15">
      <c r="A16" s="5"/>
      <c r="B16" s="5" t="s">
        <v>630</v>
      </c>
      <c r="C16" s="5" t="s">
        <v>631</v>
      </c>
      <c r="D16" s="7" t="s">
        <v>632</v>
      </c>
      <c r="E16" s="7"/>
      <c r="F16" s="7"/>
      <c r="G16" s="7"/>
      <c r="H16" s="15" t="s">
        <v>628</v>
      </c>
      <c r="I16" s="15" t="s">
        <v>629</v>
      </c>
      <c r="J16" s="11">
        <v>15</v>
      </c>
      <c r="K16" s="13"/>
      <c r="L16" s="11">
        <v>15</v>
      </c>
      <c r="M16" s="13"/>
      <c r="N16" s="11" t="s">
        <v>623</v>
      </c>
      <c r="O16" s="13"/>
    </row>
    <row r="17" s="1" customFormat="1" ht="34" customHeight="1" spans="1:15">
      <c r="A17" s="5"/>
      <c r="B17" s="5"/>
      <c r="C17" s="5" t="s">
        <v>633</v>
      </c>
      <c r="D17" s="7" t="s">
        <v>634</v>
      </c>
      <c r="E17" s="7"/>
      <c r="F17" s="7"/>
      <c r="G17" s="7"/>
      <c r="H17" s="15" t="s">
        <v>628</v>
      </c>
      <c r="I17" s="15" t="s">
        <v>629</v>
      </c>
      <c r="J17" s="11">
        <v>15</v>
      </c>
      <c r="K17" s="13"/>
      <c r="L17" s="11">
        <v>15</v>
      </c>
      <c r="M17" s="13"/>
      <c r="N17" s="11" t="s">
        <v>623</v>
      </c>
      <c r="O17" s="13"/>
    </row>
    <row r="18" s="1" customFormat="1" ht="43" customHeight="1" spans="1:15">
      <c r="A18" s="5"/>
      <c r="B18" s="5" t="s">
        <v>635</v>
      </c>
      <c r="C18" s="5" t="s">
        <v>636</v>
      </c>
      <c r="D18" s="7" t="s">
        <v>637</v>
      </c>
      <c r="E18" s="7"/>
      <c r="F18" s="7"/>
      <c r="G18" s="7"/>
      <c r="H18" s="15">
        <v>1</v>
      </c>
      <c r="I18" s="15">
        <v>1</v>
      </c>
      <c r="J18" s="11">
        <v>10</v>
      </c>
      <c r="K18" s="13"/>
      <c r="L18" s="11">
        <v>10</v>
      </c>
      <c r="M18" s="13"/>
      <c r="N18" s="11" t="s">
        <v>623</v>
      </c>
      <c r="O18" s="13"/>
    </row>
    <row r="19" s="1" customFormat="1" ht="45" customHeight="1" spans="1:15">
      <c r="A19" s="5"/>
      <c r="B19" s="11" t="s">
        <v>638</v>
      </c>
      <c r="C19" s="16"/>
      <c r="D19" s="11" t="s">
        <v>528</v>
      </c>
      <c r="E19" s="12"/>
      <c r="F19" s="12"/>
      <c r="G19" s="12"/>
      <c r="H19" s="12"/>
      <c r="I19" s="12"/>
      <c r="J19" s="12"/>
      <c r="K19" s="12"/>
      <c r="L19" s="12"/>
      <c r="M19" s="12"/>
      <c r="N19" s="12"/>
      <c r="O19" s="13"/>
    </row>
    <row r="20" s="1" customFormat="1" ht="18" customHeight="1" spans="1:15">
      <c r="A20" s="5"/>
      <c r="B20" s="11" t="s">
        <v>639</v>
      </c>
      <c r="C20" s="12"/>
      <c r="D20" s="12"/>
      <c r="E20" s="12"/>
      <c r="F20" s="12"/>
      <c r="G20" s="12"/>
      <c r="H20" s="12"/>
      <c r="I20" s="16"/>
      <c r="J20" s="11">
        <v>100</v>
      </c>
      <c r="K20" s="16"/>
      <c r="L20" s="11">
        <v>100</v>
      </c>
      <c r="M20" s="13"/>
      <c r="N20" s="11" t="s">
        <v>640</v>
      </c>
      <c r="O20" s="13"/>
    </row>
    <row r="21" s="1" customFormat="1" spans="1:15">
      <c r="A21" s="17" t="s">
        <v>641</v>
      </c>
      <c r="O21" s="23"/>
    </row>
    <row r="22" s="1" customFormat="1" spans="1:15">
      <c r="A22" s="18"/>
      <c r="O22" s="23"/>
    </row>
    <row r="23" s="1" customFormat="1" spans="1:15">
      <c r="A23" s="18"/>
      <c r="O23" s="23"/>
    </row>
    <row r="24" s="1" customFormat="1" ht="27" customHeight="1" spans="1:15">
      <c r="A24" s="19"/>
      <c r="B24" s="20"/>
      <c r="C24" s="20"/>
      <c r="D24" s="20"/>
      <c r="E24" s="20"/>
      <c r="F24" s="20"/>
      <c r="G24" s="20"/>
      <c r="H24" s="20"/>
      <c r="I24" s="20"/>
      <c r="J24" s="20"/>
      <c r="K24" s="20"/>
      <c r="L24" s="20"/>
      <c r="M24" s="20"/>
      <c r="N24" s="20"/>
      <c r="O24" s="24"/>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
  <sheetViews>
    <sheetView workbookViewId="0">
      <selection activeCell="A1" sqref="$A1:$XFD1048576"/>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6">
      <c r="A2" s="3" t="s">
        <v>592</v>
      </c>
      <c r="B2" s="4"/>
      <c r="C2" s="4"/>
      <c r="D2" s="4"/>
      <c r="E2" s="4"/>
      <c r="F2" s="4"/>
      <c r="G2" s="4"/>
      <c r="H2" s="4"/>
      <c r="I2" s="4"/>
      <c r="J2" s="4"/>
      <c r="K2" s="4"/>
      <c r="L2" s="4"/>
      <c r="M2" s="4"/>
      <c r="N2" s="4"/>
      <c r="O2" s="4"/>
      <c r="P2" s="26"/>
    </row>
    <row r="3" s="1" customFormat="1" ht="17" customHeight="1" spans="1:16">
      <c r="A3" s="5" t="s">
        <v>593</v>
      </c>
      <c r="B3" s="6"/>
      <c r="C3" s="5" t="s">
        <v>642</v>
      </c>
      <c r="D3" s="5"/>
      <c r="E3" s="5"/>
      <c r="F3" s="5"/>
      <c r="G3" s="5"/>
      <c r="H3" s="5"/>
      <c r="I3" s="5"/>
      <c r="J3" s="5"/>
      <c r="K3" s="5"/>
      <c r="L3" s="5"/>
      <c r="M3" s="5"/>
      <c r="N3" s="5"/>
      <c r="O3" s="5"/>
      <c r="P3" s="26"/>
    </row>
    <row r="4" s="1" customFormat="1" ht="16" customHeight="1" spans="1:16">
      <c r="A4" s="5" t="s">
        <v>595</v>
      </c>
      <c r="B4" s="6"/>
      <c r="C4" s="5" t="s">
        <v>485</v>
      </c>
      <c r="D4" s="5"/>
      <c r="E4" s="5"/>
      <c r="F4" s="5"/>
      <c r="G4" s="5"/>
      <c r="H4" s="5"/>
      <c r="I4" s="5" t="s">
        <v>596</v>
      </c>
      <c r="J4" s="5"/>
      <c r="K4" s="5" t="s">
        <v>485</v>
      </c>
      <c r="L4" s="5"/>
      <c r="M4" s="5"/>
      <c r="N4" s="5"/>
      <c r="O4" s="5"/>
      <c r="P4" s="26"/>
    </row>
    <row r="5" s="1" customFormat="1" ht="16" customHeight="1" spans="1:16">
      <c r="A5" s="5" t="s">
        <v>597</v>
      </c>
      <c r="B5" s="5"/>
      <c r="C5" s="5"/>
      <c r="D5" s="5"/>
      <c r="E5" s="5" t="s">
        <v>598</v>
      </c>
      <c r="F5" s="5"/>
      <c r="G5" s="5" t="s">
        <v>447</v>
      </c>
      <c r="H5" s="6"/>
      <c r="I5" s="5" t="s">
        <v>599</v>
      </c>
      <c r="J5" s="5"/>
      <c r="K5" s="5" t="s">
        <v>600</v>
      </c>
      <c r="L5" s="6"/>
      <c r="M5" s="5" t="s">
        <v>601</v>
      </c>
      <c r="N5" s="6"/>
      <c r="O5" s="6" t="s">
        <v>602</v>
      </c>
      <c r="P5" s="26"/>
    </row>
    <row r="6" s="1" customFormat="1" ht="16" customHeight="1" spans="1:15">
      <c r="A6" s="5"/>
      <c r="B6" s="5"/>
      <c r="C6" s="7" t="s">
        <v>603</v>
      </c>
      <c r="D6" s="7"/>
      <c r="E6" s="8">
        <v>0.5</v>
      </c>
      <c r="F6" s="5"/>
      <c r="G6" s="8">
        <v>0.5</v>
      </c>
      <c r="H6" s="5"/>
      <c r="I6" s="8">
        <v>0.5</v>
      </c>
      <c r="J6" s="5"/>
      <c r="K6" s="11">
        <v>10</v>
      </c>
      <c r="L6" s="13"/>
      <c r="M6" s="27">
        <v>1</v>
      </c>
      <c r="N6" s="22"/>
      <c r="O6" s="6">
        <v>10</v>
      </c>
    </row>
    <row r="7" s="1" customFormat="1" ht="17" customHeight="1" spans="1:15">
      <c r="A7" s="5"/>
      <c r="B7" s="5"/>
      <c r="C7" s="10" t="s">
        <v>604</v>
      </c>
      <c r="D7" s="10"/>
      <c r="E7" s="8">
        <v>0.5</v>
      </c>
      <c r="F7" s="5"/>
      <c r="G7" s="8">
        <v>0.5</v>
      </c>
      <c r="H7" s="5"/>
      <c r="I7" s="8">
        <v>0.5</v>
      </c>
      <c r="J7" s="5"/>
      <c r="K7" s="11" t="s">
        <v>451</v>
      </c>
      <c r="L7" s="13"/>
      <c r="M7" s="27">
        <v>1</v>
      </c>
      <c r="N7" s="22"/>
      <c r="O7" s="6" t="s">
        <v>451</v>
      </c>
    </row>
    <row r="8" s="1" customFormat="1" ht="17" customHeight="1" spans="1:15">
      <c r="A8" s="5"/>
      <c r="B8" s="5"/>
      <c r="C8" s="25" t="s">
        <v>605</v>
      </c>
      <c r="D8" s="25"/>
      <c r="E8" s="10"/>
      <c r="F8" s="10"/>
      <c r="G8" s="10"/>
      <c r="H8" s="10"/>
      <c r="I8" s="10"/>
      <c r="J8" s="10"/>
      <c r="K8" s="11" t="s">
        <v>451</v>
      </c>
      <c r="L8" s="13"/>
      <c r="M8" s="11"/>
      <c r="N8" s="13"/>
      <c r="O8" s="6" t="s">
        <v>451</v>
      </c>
    </row>
    <row r="9" s="1" customFormat="1" ht="17" customHeight="1" spans="1:15">
      <c r="A9" s="5"/>
      <c r="B9" s="5"/>
      <c r="C9" s="10" t="s">
        <v>606</v>
      </c>
      <c r="D9" s="10"/>
      <c r="E9" s="10"/>
      <c r="F9" s="10"/>
      <c r="G9" s="10"/>
      <c r="H9" s="10"/>
      <c r="I9" s="10"/>
      <c r="J9" s="10"/>
      <c r="K9" s="11" t="s">
        <v>451</v>
      </c>
      <c r="L9" s="13"/>
      <c r="M9" s="11"/>
      <c r="N9" s="13"/>
      <c r="O9" s="6" t="s">
        <v>451</v>
      </c>
    </row>
    <row r="10" s="1" customFormat="1" ht="25" customHeight="1" spans="1:15">
      <c r="A10" s="5" t="s">
        <v>607</v>
      </c>
      <c r="B10" s="5" t="s">
        <v>608</v>
      </c>
      <c r="C10" s="5"/>
      <c r="D10" s="5"/>
      <c r="E10" s="5"/>
      <c r="F10" s="5"/>
      <c r="G10" s="5"/>
      <c r="H10" s="5"/>
      <c r="I10" s="5" t="s">
        <v>609</v>
      </c>
      <c r="J10" s="5"/>
      <c r="K10" s="5"/>
      <c r="L10" s="5"/>
      <c r="M10" s="5"/>
      <c r="N10" s="5"/>
      <c r="O10" s="5"/>
    </row>
    <row r="11" s="1" customFormat="1" ht="44" customHeight="1" spans="1:15">
      <c r="A11" s="5"/>
      <c r="B11" s="11" t="s">
        <v>643</v>
      </c>
      <c r="C11" s="12"/>
      <c r="D11" s="12"/>
      <c r="E11" s="12"/>
      <c r="F11" s="12"/>
      <c r="G11" s="12"/>
      <c r="H11" s="13"/>
      <c r="I11" s="11" t="s">
        <v>611</v>
      </c>
      <c r="J11" s="12"/>
      <c r="K11" s="12"/>
      <c r="L11" s="12"/>
      <c r="M11" s="12"/>
      <c r="N11" s="12"/>
      <c r="O11" s="13"/>
    </row>
    <row r="12" s="1" customFormat="1" ht="30" customHeight="1" spans="1:15">
      <c r="A12" s="5" t="s">
        <v>612</v>
      </c>
      <c r="B12" s="6" t="s">
        <v>613</v>
      </c>
      <c r="C12" s="6" t="s">
        <v>614</v>
      </c>
      <c r="D12" s="5" t="s">
        <v>615</v>
      </c>
      <c r="E12" s="5"/>
      <c r="F12" s="5"/>
      <c r="G12" s="5"/>
      <c r="H12" s="5" t="s">
        <v>616</v>
      </c>
      <c r="I12" s="5" t="s">
        <v>617</v>
      </c>
      <c r="J12" s="5" t="s">
        <v>600</v>
      </c>
      <c r="K12" s="6"/>
      <c r="L12" s="5" t="s">
        <v>602</v>
      </c>
      <c r="M12" s="6"/>
      <c r="N12" s="5" t="s">
        <v>618</v>
      </c>
      <c r="O12" s="6"/>
    </row>
    <row r="13" s="1" customFormat="1" ht="70" customHeight="1" spans="1:15">
      <c r="A13" s="5"/>
      <c r="B13" s="5" t="s">
        <v>619</v>
      </c>
      <c r="C13" s="5" t="s">
        <v>620</v>
      </c>
      <c r="D13" s="7" t="s">
        <v>644</v>
      </c>
      <c r="E13" s="7"/>
      <c r="F13" s="7"/>
      <c r="G13" s="7"/>
      <c r="H13" s="131" t="s">
        <v>622</v>
      </c>
      <c r="I13" s="15">
        <v>1</v>
      </c>
      <c r="J13" s="11">
        <v>20</v>
      </c>
      <c r="K13" s="13"/>
      <c r="L13" s="11">
        <v>20</v>
      </c>
      <c r="M13" s="13"/>
      <c r="N13" s="11" t="s">
        <v>623</v>
      </c>
      <c r="O13" s="13"/>
    </row>
    <row r="14" s="1" customFormat="1" ht="67" customHeight="1" spans="1:15">
      <c r="A14" s="5"/>
      <c r="B14" s="5"/>
      <c r="C14" s="5" t="s">
        <v>624</v>
      </c>
      <c r="D14" s="7" t="s">
        <v>645</v>
      </c>
      <c r="E14" s="7"/>
      <c r="F14" s="7"/>
      <c r="G14" s="7"/>
      <c r="H14" s="131" t="s">
        <v>622</v>
      </c>
      <c r="I14" s="15">
        <v>1</v>
      </c>
      <c r="J14" s="11">
        <v>20</v>
      </c>
      <c r="K14" s="13"/>
      <c r="L14" s="11">
        <v>20</v>
      </c>
      <c r="M14" s="13"/>
      <c r="N14" s="11" t="s">
        <v>623</v>
      </c>
      <c r="O14" s="13"/>
    </row>
    <row r="15" s="1" customFormat="1" ht="111" customHeight="1" spans="1:15">
      <c r="A15" s="5"/>
      <c r="B15" s="5"/>
      <c r="C15" s="5" t="s">
        <v>626</v>
      </c>
      <c r="D15" s="7" t="s">
        <v>646</v>
      </c>
      <c r="E15" s="7"/>
      <c r="F15" s="7"/>
      <c r="G15" s="7"/>
      <c r="H15" s="15">
        <v>1</v>
      </c>
      <c r="I15" s="15">
        <v>1</v>
      </c>
      <c r="J15" s="11">
        <v>10</v>
      </c>
      <c r="K15" s="13"/>
      <c r="L15" s="11">
        <v>10</v>
      </c>
      <c r="M15" s="13"/>
      <c r="N15" s="11" t="s">
        <v>623</v>
      </c>
      <c r="O15" s="13"/>
    </row>
    <row r="16" s="1" customFormat="1" ht="38" customHeight="1" spans="1:15">
      <c r="A16" s="5"/>
      <c r="B16" s="5" t="s">
        <v>630</v>
      </c>
      <c r="C16" s="5" t="s">
        <v>631</v>
      </c>
      <c r="D16" s="7" t="s">
        <v>647</v>
      </c>
      <c r="E16" s="7"/>
      <c r="F16" s="7"/>
      <c r="G16" s="7"/>
      <c r="H16" s="15">
        <v>1</v>
      </c>
      <c r="I16" s="15">
        <v>1</v>
      </c>
      <c r="J16" s="11">
        <v>15</v>
      </c>
      <c r="K16" s="13"/>
      <c r="L16" s="11">
        <v>15</v>
      </c>
      <c r="M16" s="13"/>
      <c r="N16" s="11" t="s">
        <v>623</v>
      </c>
      <c r="O16" s="13"/>
    </row>
    <row r="17" s="1" customFormat="1" ht="34" customHeight="1" spans="1:15">
      <c r="A17" s="5"/>
      <c r="B17" s="5"/>
      <c r="C17" s="5" t="s">
        <v>633</v>
      </c>
      <c r="D17" s="7" t="s">
        <v>648</v>
      </c>
      <c r="E17" s="7"/>
      <c r="F17" s="7"/>
      <c r="G17" s="7"/>
      <c r="H17" s="15">
        <v>1</v>
      </c>
      <c r="I17" s="15">
        <v>1</v>
      </c>
      <c r="J17" s="11">
        <v>15</v>
      </c>
      <c r="K17" s="13"/>
      <c r="L17" s="11">
        <v>15</v>
      </c>
      <c r="M17" s="13"/>
      <c r="N17" s="11" t="s">
        <v>623</v>
      </c>
      <c r="O17" s="13"/>
    </row>
    <row r="18" s="1" customFormat="1" ht="43" customHeight="1" spans="1:15">
      <c r="A18" s="5"/>
      <c r="B18" s="5" t="s">
        <v>635</v>
      </c>
      <c r="C18" s="5" t="s">
        <v>636</v>
      </c>
      <c r="D18" s="7" t="s">
        <v>649</v>
      </c>
      <c r="E18" s="7"/>
      <c r="F18" s="7"/>
      <c r="G18" s="7"/>
      <c r="H18" s="15">
        <v>1</v>
      </c>
      <c r="I18" s="15">
        <v>1</v>
      </c>
      <c r="J18" s="11">
        <v>10</v>
      </c>
      <c r="K18" s="13"/>
      <c r="L18" s="11">
        <v>10</v>
      </c>
      <c r="M18" s="13"/>
      <c r="N18" s="11" t="s">
        <v>623</v>
      </c>
      <c r="O18" s="13"/>
    </row>
    <row r="19" s="1" customFormat="1" ht="45" customHeight="1" spans="1:15">
      <c r="A19" s="5"/>
      <c r="B19" s="11" t="s">
        <v>638</v>
      </c>
      <c r="C19" s="16"/>
      <c r="D19" s="11" t="s">
        <v>528</v>
      </c>
      <c r="E19" s="12"/>
      <c r="F19" s="12"/>
      <c r="G19" s="12"/>
      <c r="H19" s="12"/>
      <c r="I19" s="12"/>
      <c r="J19" s="12"/>
      <c r="K19" s="12"/>
      <c r="L19" s="12"/>
      <c r="M19" s="12"/>
      <c r="N19" s="12"/>
      <c r="O19" s="13"/>
    </row>
    <row r="20" s="1" customFormat="1" ht="18" customHeight="1" spans="1:15">
      <c r="A20" s="5"/>
      <c r="B20" s="11" t="s">
        <v>639</v>
      </c>
      <c r="C20" s="12"/>
      <c r="D20" s="12"/>
      <c r="E20" s="12"/>
      <c r="F20" s="12"/>
      <c r="G20" s="12"/>
      <c r="H20" s="12"/>
      <c r="I20" s="16"/>
      <c r="J20" s="11">
        <v>100</v>
      </c>
      <c r="K20" s="16"/>
      <c r="L20" s="11">
        <v>100</v>
      </c>
      <c r="M20" s="13"/>
      <c r="N20" s="11" t="s">
        <v>640</v>
      </c>
      <c r="O20" s="13"/>
    </row>
    <row r="21" s="1" customFormat="1" spans="1:15">
      <c r="A21" s="17" t="s">
        <v>641</v>
      </c>
      <c r="O21" s="23"/>
    </row>
    <row r="22" s="1" customFormat="1" spans="1:15">
      <c r="A22" s="18"/>
      <c r="O22" s="23"/>
    </row>
    <row r="23" s="1" customFormat="1" spans="1:15">
      <c r="A23" s="18"/>
      <c r="O23" s="23"/>
    </row>
    <row r="24" s="1" customFormat="1" ht="27" customHeight="1" spans="1:15">
      <c r="A24" s="19"/>
      <c r="B24" s="20"/>
      <c r="C24" s="20"/>
      <c r="D24" s="20"/>
      <c r="E24" s="20"/>
      <c r="F24" s="20"/>
      <c r="G24" s="20"/>
      <c r="H24" s="20"/>
      <c r="I24" s="20"/>
      <c r="J24" s="20"/>
      <c r="K24" s="20"/>
      <c r="L24" s="20"/>
      <c r="M24" s="20"/>
      <c r="N24" s="20"/>
      <c r="O24" s="24"/>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abSelected="1" workbookViewId="0">
      <selection activeCell="Q14" sqref="Q14"/>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592</v>
      </c>
      <c r="B2" s="4"/>
      <c r="C2" s="4"/>
      <c r="D2" s="4"/>
      <c r="E2" s="4"/>
      <c r="F2" s="4"/>
      <c r="G2" s="4"/>
      <c r="H2" s="4"/>
      <c r="I2" s="4"/>
      <c r="J2" s="4"/>
      <c r="K2" s="4"/>
      <c r="L2" s="4"/>
      <c r="M2" s="4"/>
      <c r="N2" s="4"/>
      <c r="O2" s="4"/>
    </row>
    <row r="3" s="1" customFormat="1" ht="17" customHeight="1" spans="1:15">
      <c r="A3" s="5" t="s">
        <v>593</v>
      </c>
      <c r="B3" s="6"/>
      <c r="C3" s="5" t="s">
        <v>650</v>
      </c>
      <c r="D3" s="5"/>
      <c r="E3" s="5"/>
      <c r="F3" s="5"/>
      <c r="G3" s="5"/>
      <c r="H3" s="5"/>
      <c r="I3" s="5"/>
      <c r="J3" s="5"/>
      <c r="K3" s="5"/>
      <c r="L3" s="5"/>
      <c r="M3" s="5"/>
      <c r="N3" s="5"/>
      <c r="O3" s="5"/>
    </row>
    <row r="4" s="1" customFormat="1" ht="16" customHeight="1" spans="1:15">
      <c r="A4" s="5" t="s">
        <v>595</v>
      </c>
      <c r="B4" s="6"/>
      <c r="C4" s="5" t="s">
        <v>485</v>
      </c>
      <c r="D4" s="5"/>
      <c r="E4" s="5"/>
      <c r="F4" s="5"/>
      <c r="G4" s="5"/>
      <c r="H4" s="5"/>
      <c r="I4" s="5" t="s">
        <v>596</v>
      </c>
      <c r="J4" s="5"/>
      <c r="K4" s="5" t="s">
        <v>485</v>
      </c>
      <c r="L4" s="5"/>
      <c r="M4" s="5"/>
      <c r="N4" s="5"/>
      <c r="O4" s="5"/>
    </row>
    <row r="5" s="1" customFormat="1" ht="16" customHeight="1" spans="1:15">
      <c r="A5" s="5" t="s">
        <v>597</v>
      </c>
      <c r="B5" s="5"/>
      <c r="C5" s="5"/>
      <c r="D5" s="5"/>
      <c r="E5" s="5" t="s">
        <v>598</v>
      </c>
      <c r="F5" s="5"/>
      <c r="G5" s="5" t="s">
        <v>447</v>
      </c>
      <c r="H5" s="6"/>
      <c r="I5" s="5" t="s">
        <v>599</v>
      </c>
      <c r="J5" s="5"/>
      <c r="K5" s="5" t="s">
        <v>600</v>
      </c>
      <c r="L5" s="6"/>
      <c r="M5" s="5" t="s">
        <v>601</v>
      </c>
      <c r="N5" s="6"/>
      <c r="O5" s="6" t="s">
        <v>602</v>
      </c>
    </row>
    <row r="6" s="1" customFormat="1" ht="16" customHeight="1" spans="1:15">
      <c r="A6" s="5"/>
      <c r="B6" s="5"/>
      <c r="C6" s="7" t="s">
        <v>603</v>
      </c>
      <c r="D6" s="7"/>
      <c r="E6" s="8">
        <v>30</v>
      </c>
      <c r="F6" s="5"/>
      <c r="G6" s="8">
        <v>30</v>
      </c>
      <c r="H6" s="5"/>
      <c r="I6" s="8">
        <v>30</v>
      </c>
      <c r="J6" s="5"/>
      <c r="K6" s="11">
        <v>10</v>
      </c>
      <c r="L6" s="13"/>
      <c r="M6" s="21">
        <f>+I6/G6</f>
        <v>1</v>
      </c>
      <c r="N6" s="22"/>
      <c r="O6" s="6">
        <v>10</v>
      </c>
    </row>
    <row r="7" s="1" customFormat="1" ht="17" customHeight="1" spans="1:15">
      <c r="A7" s="5"/>
      <c r="B7" s="5"/>
      <c r="C7" s="5" t="s">
        <v>604</v>
      </c>
      <c r="D7" s="5"/>
      <c r="E7" s="8">
        <v>30</v>
      </c>
      <c r="F7" s="5"/>
      <c r="G7" s="8">
        <v>30</v>
      </c>
      <c r="H7" s="5"/>
      <c r="I7" s="8">
        <v>30</v>
      </c>
      <c r="J7" s="5"/>
      <c r="K7" s="11" t="s">
        <v>451</v>
      </c>
      <c r="L7" s="13"/>
      <c r="M7" s="21">
        <f>+I7/G7</f>
        <v>1</v>
      </c>
      <c r="N7" s="22"/>
      <c r="O7" s="6" t="s">
        <v>451</v>
      </c>
    </row>
    <row r="8" s="1" customFormat="1" ht="17" customHeight="1" spans="1:15">
      <c r="A8" s="5"/>
      <c r="B8" s="5"/>
      <c r="C8" s="9" t="s">
        <v>605</v>
      </c>
      <c r="D8" s="9"/>
      <c r="E8" s="10"/>
      <c r="F8" s="10"/>
      <c r="G8" s="10"/>
      <c r="H8" s="10"/>
      <c r="I8" s="10"/>
      <c r="J8" s="10"/>
      <c r="K8" s="11" t="s">
        <v>451</v>
      </c>
      <c r="L8" s="13"/>
      <c r="M8" s="11"/>
      <c r="N8" s="13"/>
      <c r="O8" s="6" t="s">
        <v>451</v>
      </c>
    </row>
    <row r="9" s="1" customFormat="1" ht="17" customHeight="1" spans="1:15">
      <c r="A9" s="5"/>
      <c r="B9" s="5"/>
      <c r="C9" s="5" t="s">
        <v>606</v>
      </c>
      <c r="D9" s="5"/>
      <c r="E9" s="10"/>
      <c r="F9" s="10"/>
      <c r="G9" s="10"/>
      <c r="H9" s="10"/>
      <c r="I9" s="10"/>
      <c r="J9" s="10"/>
      <c r="K9" s="11" t="s">
        <v>451</v>
      </c>
      <c r="L9" s="13"/>
      <c r="M9" s="11"/>
      <c r="N9" s="13"/>
      <c r="O9" s="6" t="s">
        <v>451</v>
      </c>
    </row>
    <row r="10" s="1" customFormat="1" ht="25" customHeight="1" spans="1:15">
      <c r="A10" s="5" t="s">
        <v>607</v>
      </c>
      <c r="B10" s="5" t="s">
        <v>608</v>
      </c>
      <c r="C10" s="5"/>
      <c r="D10" s="5"/>
      <c r="E10" s="5"/>
      <c r="F10" s="5"/>
      <c r="G10" s="5"/>
      <c r="H10" s="5"/>
      <c r="I10" s="5" t="s">
        <v>609</v>
      </c>
      <c r="J10" s="5"/>
      <c r="K10" s="5"/>
      <c r="L10" s="5"/>
      <c r="M10" s="5"/>
      <c r="N10" s="5"/>
      <c r="O10" s="5"/>
    </row>
    <row r="11" s="1" customFormat="1" ht="44" customHeight="1" spans="1:15">
      <c r="A11" s="5"/>
      <c r="B11" s="11" t="s">
        <v>651</v>
      </c>
      <c r="C11" s="12"/>
      <c r="D11" s="12"/>
      <c r="E11" s="12"/>
      <c r="F11" s="12"/>
      <c r="G11" s="12"/>
      <c r="H11" s="13"/>
      <c r="I11" s="11" t="s">
        <v>611</v>
      </c>
      <c r="J11" s="12"/>
      <c r="K11" s="12"/>
      <c r="L11" s="12"/>
      <c r="M11" s="12"/>
      <c r="N11" s="12"/>
      <c r="O11" s="13"/>
    </row>
    <row r="12" s="1" customFormat="1" ht="30" customHeight="1" spans="1:15">
      <c r="A12" s="5" t="s">
        <v>612</v>
      </c>
      <c r="B12" s="6" t="s">
        <v>613</v>
      </c>
      <c r="C12" s="6" t="s">
        <v>614</v>
      </c>
      <c r="D12" s="5" t="s">
        <v>615</v>
      </c>
      <c r="E12" s="5"/>
      <c r="F12" s="5"/>
      <c r="G12" s="5"/>
      <c r="H12" s="5" t="s">
        <v>616</v>
      </c>
      <c r="I12" s="5" t="s">
        <v>617</v>
      </c>
      <c r="J12" s="5" t="s">
        <v>600</v>
      </c>
      <c r="K12" s="6"/>
      <c r="L12" s="5" t="s">
        <v>602</v>
      </c>
      <c r="M12" s="6"/>
      <c r="N12" s="5" t="s">
        <v>618</v>
      </c>
      <c r="O12" s="6"/>
    </row>
    <row r="13" s="1" customFormat="1" ht="70" customHeight="1" spans="1:15">
      <c r="A13" s="5"/>
      <c r="B13" s="5" t="s">
        <v>619</v>
      </c>
      <c r="C13" s="5" t="s">
        <v>620</v>
      </c>
      <c r="D13" s="7" t="s">
        <v>652</v>
      </c>
      <c r="E13" s="7"/>
      <c r="F13" s="7"/>
      <c r="G13" s="7"/>
      <c r="H13" s="131" t="s">
        <v>622</v>
      </c>
      <c r="I13" s="15">
        <v>1</v>
      </c>
      <c r="J13" s="11">
        <v>20</v>
      </c>
      <c r="K13" s="13"/>
      <c r="L13" s="11">
        <v>20</v>
      </c>
      <c r="M13" s="13"/>
      <c r="N13" s="11" t="s">
        <v>623</v>
      </c>
      <c r="O13" s="13"/>
    </row>
    <row r="14" s="1" customFormat="1" ht="67" customHeight="1" spans="1:15">
      <c r="A14" s="5"/>
      <c r="B14" s="5"/>
      <c r="C14" s="5" t="s">
        <v>624</v>
      </c>
      <c r="D14" s="7" t="s">
        <v>653</v>
      </c>
      <c r="E14" s="7"/>
      <c r="F14" s="7"/>
      <c r="G14" s="7"/>
      <c r="H14" s="131" t="s">
        <v>628</v>
      </c>
      <c r="I14" s="14" t="s">
        <v>629</v>
      </c>
      <c r="J14" s="11">
        <v>20</v>
      </c>
      <c r="K14" s="13"/>
      <c r="L14" s="11">
        <v>20</v>
      </c>
      <c r="M14" s="13"/>
      <c r="N14" s="11" t="s">
        <v>623</v>
      </c>
      <c r="O14" s="13"/>
    </row>
    <row r="15" s="1" customFormat="1" ht="72" customHeight="1" spans="1:15">
      <c r="A15" s="5"/>
      <c r="B15" s="5"/>
      <c r="C15" s="5" t="s">
        <v>626</v>
      </c>
      <c r="D15" s="7" t="s">
        <v>654</v>
      </c>
      <c r="E15" s="7"/>
      <c r="F15" s="7"/>
      <c r="G15" s="7"/>
      <c r="H15" s="15" t="s">
        <v>628</v>
      </c>
      <c r="I15" s="14" t="s">
        <v>629</v>
      </c>
      <c r="J15" s="11">
        <v>10</v>
      </c>
      <c r="K15" s="13"/>
      <c r="L15" s="11">
        <v>10</v>
      </c>
      <c r="M15" s="13"/>
      <c r="N15" s="11" t="s">
        <v>623</v>
      </c>
      <c r="O15" s="13"/>
    </row>
    <row r="16" s="1" customFormat="1" ht="38" customHeight="1" spans="1:15">
      <c r="A16" s="5"/>
      <c r="B16" s="5" t="s">
        <v>630</v>
      </c>
      <c r="C16" s="5" t="s">
        <v>631</v>
      </c>
      <c r="D16" s="7" t="s">
        <v>655</v>
      </c>
      <c r="E16" s="7"/>
      <c r="F16" s="7"/>
      <c r="G16" s="7"/>
      <c r="H16" s="15" t="s">
        <v>628</v>
      </c>
      <c r="I16" s="14" t="s">
        <v>629</v>
      </c>
      <c r="J16" s="11">
        <v>15</v>
      </c>
      <c r="K16" s="13"/>
      <c r="L16" s="11">
        <v>15</v>
      </c>
      <c r="M16" s="13"/>
      <c r="N16" s="11" t="s">
        <v>623</v>
      </c>
      <c r="O16" s="13"/>
    </row>
    <row r="17" s="1" customFormat="1" ht="34" customHeight="1" spans="1:15">
      <c r="A17" s="5"/>
      <c r="B17" s="5"/>
      <c r="C17" s="5" t="s">
        <v>633</v>
      </c>
      <c r="D17" s="7" t="s">
        <v>656</v>
      </c>
      <c r="E17" s="7"/>
      <c r="F17" s="7"/>
      <c r="G17" s="7"/>
      <c r="H17" s="15" t="s">
        <v>628</v>
      </c>
      <c r="I17" s="15">
        <v>1</v>
      </c>
      <c r="J17" s="11">
        <v>15</v>
      </c>
      <c r="K17" s="13"/>
      <c r="L17" s="11">
        <v>15</v>
      </c>
      <c r="M17" s="13"/>
      <c r="N17" s="11" t="s">
        <v>623</v>
      </c>
      <c r="O17" s="13"/>
    </row>
    <row r="18" s="1" customFormat="1" ht="43" customHeight="1" spans="1:15">
      <c r="A18" s="5"/>
      <c r="B18" s="5" t="s">
        <v>635</v>
      </c>
      <c r="C18" s="5" t="s">
        <v>636</v>
      </c>
      <c r="D18" s="7" t="s">
        <v>657</v>
      </c>
      <c r="E18" s="7"/>
      <c r="F18" s="7"/>
      <c r="G18" s="7"/>
      <c r="H18" s="15">
        <v>1</v>
      </c>
      <c r="I18" s="15">
        <v>1</v>
      </c>
      <c r="J18" s="11">
        <v>10</v>
      </c>
      <c r="K18" s="13"/>
      <c r="L18" s="11">
        <v>10</v>
      </c>
      <c r="M18" s="13"/>
      <c r="N18" s="11" t="s">
        <v>623</v>
      </c>
      <c r="O18" s="13"/>
    </row>
    <row r="19" s="1" customFormat="1" ht="45" customHeight="1" spans="1:15">
      <c r="A19" s="5"/>
      <c r="B19" s="11" t="s">
        <v>638</v>
      </c>
      <c r="C19" s="16"/>
      <c r="D19" s="11" t="s">
        <v>528</v>
      </c>
      <c r="E19" s="12"/>
      <c r="F19" s="12"/>
      <c r="G19" s="12"/>
      <c r="H19" s="12"/>
      <c r="I19" s="12"/>
      <c r="J19" s="12"/>
      <c r="K19" s="12"/>
      <c r="L19" s="12"/>
      <c r="M19" s="12"/>
      <c r="N19" s="12"/>
      <c r="O19" s="13"/>
    </row>
    <row r="20" s="1" customFormat="1" ht="18" customHeight="1" spans="1:15">
      <c r="A20" s="5"/>
      <c r="B20" s="11" t="s">
        <v>639</v>
      </c>
      <c r="C20" s="12"/>
      <c r="D20" s="12"/>
      <c r="E20" s="12"/>
      <c r="F20" s="12"/>
      <c r="G20" s="12"/>
      <c r="H20" s="12"/>
      <c r="I20" s="16"/>
      <c r="J20" s="11">
        <v>100</v>
      </c>
      <c r="K20" s="16"/>
      <c r="L20" s="11">
        <v>100</v>
      </c>
      <c r="M20" s="13"/>
      <c r="N20" s="11" t="s">
        <v>640</v>
      </c>
      <c r="O20" s="13"/>
    </row>
    <row r="21" s="1" customFormat="1" spans="1:15">
      <c r="A21" s="17" t="s">
        <v>641</v>
      </c>
      <c r="O21" s="23"/>
    </row>
    <row r="22" s="1" customFormat="1" spans="1:15">
      <c r="A22" s="18"/>
      <c r="O22" s="23"/>
    </row>
    <row r="23" s="1" customFormat="1" spans="1:15">
      <c r="A23" s="18"/>
      <c r="O23" s="23"/>
    </row>
    <row r="24" s="1" customFormat="1" ht="27" customHeight="1" spans="1:15">
      <c r="A24" s="19"/>
      <c r="B24" s="20"/>
      <c r="C24" s="20"/>
      <c r="D24" s="20"/>
      <c r="E24" s="20"/>
      <c r="F24" s="20"/>
      <c r="G24" s="20"/>
      <c r="H24" s="20"/>
      <c r="I24" s="20"/>
      <c r="J24" s="20"/>
      <c r="K24" s="20"/>
      <c r="L24" s="20"/>
      <c r="M24" s="20"/>
      <c r="N24" s="20"/>
      <c r="O24" s="24"/>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592</v>
      </c>
      <c r="B2" s="4"/>
      <c r="C2" s="4"/>
      <c r="D2" s="4"/>
      <c r="E2" s="4"/>
      <c r="F2" s="4"/>
      <c r="G2" s="4"/>
      <c r="H2" s="4"/>
      <c r="I2" s="4"/>
      <c r="J2" s="4"/>
      <c r="K2" s="4"/>
      <c r="L2" s="4"/>
      <c r="M2" s="4"/>
      <c r="N2" s="4"/>
      <c r="O2" s="4"/>
    </row>
    <row r="3" s="1" customFormat="1" ht="17" customHeight="1" spans="1:15">
      <c r="A3" s="5" t="s">
        <v>593</v>
      </c>
      <c r="B3" s="6"/>
      <c r="C3" s="5" t="s">
        <v>658</v>
      </c>
      <c r="D3" s="5"/>
      <c r="E3" s="5"/>
      <c r="F3" s="5"/>
      <c r="G3" s="5"/>
      <c r="H3" s="5"/>
      <c r="I3" s="5"/>
      <c r="J3" s="5"/>
      <c r="K3" s="5"/>
      <c r="L3" s="5"/>
      <c r="M3" s="5"/>
      <c r="N3" s="5"/>
      <c r="O3" s="5"/>
    </row>
    <row r="4" s="1" customFormat="1" ht="16" customHeight="1" spans="1:15">
      <c r="A4" s="5" t="s">
        <v>595</v>
      </c>
      <c r="B4" s="6"/>
      <c r="C4" s="5" t="s">
        <v>485</v>
      </c>
      <c r="D4" s="5"/>
      <c r="E4" s="5"/>
      <c r="F4" s="5"/>
      <c r="G4" s="5"/>
      <c r="H4" s="5"/>
      <c r="I4" s="5" t="s">
        <v>596</v>
      </c>
      <c r="J4" s="5"/>
      <c r="K4" s="5" t="s">
        <v>485</v>
      </c>
      <c r="L4" s="5"/>
      <c r="M4" s="5"/>
      <c r="N4" s="5"/>
      <c r="O4" s="5"/>
    </row>
    <row r="5" s="1" customFormat="1" ht="16" customHeight="1" spans="1:15">
      <c r="A5" s="5" t="s">
        <v>597</v>
      </c>
      <c r="B5" s="5"/>
      <c r="C5" s="5"/>
      <c r="D5" s="5"/>
      <c r="E5" s="5" t="s">
        <v>598</v>
      </c>
      <c r="F5" s="5"/>
      <c r="G5" s="5" t="s">
        <v>447</v>
      </c>
      <c r="H5" s="6"/>
      <c r="I5" s="5" t="s">
        <v>599</v>
      </c>
      <c r="J5" s="5"/>
      <c r="K5" s="5" t="s">
        <v>600</v>
      </c>
      <c r="L5" s="6"/>
      <c r="M5" s="5" t="s">
        <v>601</v>
      </c>
      <c r="N5" s="6"/>
      <c r="O5" s="6" t="s">
        <v>602</v>
      </c>
    </row>
    <row r="6" s="1" customFormat="1" ht="16" customHeight="1" spans="1:15">
      <c r="A6" s="5"/>
      <c r="B6" s="5"/>
      <c r="C6" s="7" t="s">
        <v>603</v>
      </c>
      <c r="D6" s="7"/>
      <c r="E6" s="5">
        <v>60.97</v>
      </c>
      <c r="F6" s="5"/>
      <c r="G6" s="5">
        <v>60.97</v>
      </c>
      <c r="H6" s="5"/>
      <c r="I6" s="5">
        <v>60.97</v>
      </c>
      <c r="J6" s="5"/>
      <c r="K6" s="11">
        <v>10</v>
      </c>
      <c r="L6" s="13"/>
      <c r="M6" s="21">
        <f>+I6/G6</f>
        <v>1</v>
      </c>
      <c r="N6" s="22"/>
      <c r="O6" s="6">
        <v>10</v>
      </c>
    </row>
    <row r="7" s="1" customFormat="1" ht="17" customHeight="1" spans="1:15">
      <c r="A7" s="5"/>
      <c r="B7" s="5"/>
      <c r="C7" s="5" t="s">
        <v>604</v>
      </c>
      <c r="D7" s="5"/>
      <c r="E7" s="5">
        <v>60.97</v>
      </c>
      <c r="F7" s="5"/>
      <c r="G7" s="5">
        <v>60.97</v>
      </c>
      <c r="H7" s="5"/>
      <c r="I7" s="5">
        <v>60.97</v>
      </c>
      <c r="J7" s="5"/>
      <c r="K7" s="11" t="s">
        <v>451</v>
      </c>
      <c r="L7" s="13"/>
      <c r="M7" s="21">
        <f>+I7/G7</f>
        <v>1</v>
      </c>
      <c r="N7" s="22"/>
      <c r="O7" s="6" t="s">
        <v>451</v>
      </c>
    </row>
    <row r="8" s="1" customFormat="1" ht="17" customHeight="1" spans="1:15">
      <c r="A8" s="5"/>
      <c r="B8" s="5"/>
      <c r="C8" s="9" t="s">
        <v>605</v>
      </c>
      <c r="D8" s="9"/>
      <c r="E8" s="10"/>
      <c r="F8" s="10"/>
      <c r="G8" s="10"/>
      <c r="H8" s="10"/>
      <c r="I8" s="10"/>
      <c r="J8" s="10"/>
      <c r="K8" s="11" t="s">
        <v>451</v>
      </c>
      <c r="L8" s="13"/>
      <c r="M8" s="11"/>
      <c r="N8" s="13"/>
      <c r="O8" s="6" t="s">
        <v>451</v>
      </c>
    </row>
    <row r="9" s="1" customFormat="1" ht="17" customHeight="1" spans="1:15">
      <c r="A9" s="5"/>
      <c r="B9" s="5"/>
      <c r="C9" s="5" t="s">
        <v>606</v>
      </c>
      <c r="D9" s="5"/>
      <c r="E9" s="10"/>
      <c r="F9" s="10"/>
      <c r="G9" s="10"/>
      <c r="H9" s="10"/>
      <c r="I9" s="10"/>
      <c r="J9" s="10"/>
      <c r="K9" s="11" t="s">
        <v>451</v>
      </c>
      <c r="L9" s="13"/>
      <c r="M9" s="11"/>
      <c r="N9" s="13"/>
      <c r="O9" s="6" t="s">
        <v>451</v>
      </c>
    </row>
    <row r="10" s="1" customFormat="1" ht="25" customHeight="1" spans="1:15">
      <c r="A10" s="5" t="s">
        <v>607</v>
      </c>
      <c r="B10" s="5" t="s">
        <v>608</v>
      </c>
      <c r="C10" s="5"/>
      <c r="D10" s="5"/>
      <c r="E10" s="5"/>
      <c r="F10" s="5"/>
      <c r="G10" s="5"/>
      <c r="H10" s="5"/>
      <c r="I10" s="5" t="s">
        <v>609</v>
      </c>
      <c r="J10" s="5"/>
      <c r="K10" s="5"/>
      <c r="L10" s="5"/>
      <c r="M10" s="5"/>
      <c r="N10" s="5"/>
      <c r="O10" s="5"/>
    </row>
    <row r="11" s="1" customFormat="1" ht="44" customHeight="1" spans="1:15">
      <c r="A11" s="5"/>
      <c r="B11" s="11" t="s">
        <v>659</v>
      </c>
      <c r="C11" s="12"/>
      <c r="D11" s="12"/>
      <c r="E11" s="12"/>
      <c r="F11" s="12"/>
      <c r="G11" s="12"/>
      <c r="H11" s="13"/>
      <c r="I11" s="11" t="s">
        <v>544</v>
      </c>
      <c r="J11" s="12"/>
      <c r="K11" s="12"/>
      <c r="L11" s="12"/>
      <c r="M11" s="12"/>
      <c r="N11" s="12"/>
      <c r="O11" s="13"/>
    </row>
    <row r="12" s="1" customFormat="1" ht="30" customHeight="1" spans="1:15">
      <c r="A12" s="5" t="s">
        <v>612</v>
      </c>
      <c r="B12" s="6" t="s">
        <v>613</v>
      </c>
      <c r="C12" s="6" t="s">
        <v>614</v>
      </c>
      <c r="D12" s="5" t="s">
        <v>615</v>
      </c>
      <c r="E12" s="5"/>
      <c r="F12" s="5"/>
      <c r="G12" s="5"/>
      <c r="H12" s="5" t="s">
        <v>616</v>
      </c>
      <c r="I12" s="5" t="s">
        <v>617</v>
      </c>
      <c r="J12" s="5" t="s">
        <v>600</v>
      </c>
      <c r="K12" s="6"/>
      <c r="L12" s="5" t="s">
        <v>602</v>
      </c>
      <c r="M12" s="6"/>
      <c r="N12" s="5" t="s">
        <v>618</v>
      </c>
      <c r="O12" s="6"/>
    </row>
    <row r="13" s="1" customFormat="1" ht="70" customHeight="1" spans="1:15">
      <c r="A13" s="5"/>
      <c r="B13" s="5" t="s">
        <v>619</v>
      </c>
      <c r="C13" s="5" t="s">
        <v>620</v>
      </c>
      <c r="D13" s="7" t="s">
        <v>660</v>
      </c>
      <c r="E13" s="7"/>
      <c r="F13" s="7"/>
      <c r="G13" s="7"/>
      <c r="H13" s="131" t="s">
        <v>622</v>
      </c>
      <c r="I13" s="15">
        <v>1</v>
      </c>
      <c r="J13" s="11">
        <v>20</v>
      </c>
      <c r="K13" s="13"/>
      <c r="L13" s="11">
        <v>20</v>
      </c>
      <c r="M13" s="13"/>
      <c r="N13" s="11" t="s">
        <v>623</v>
      </c>
      <c r="O13" s="13"/>
    </row>
    <row r="14" s="1" customFormat="1" ht="67" customHeight="1" spans="1:15">
      <c r="A14" s="5"/>
      <c r="B14" s="5"/>
      <c r="C14" s="5" t="s">
        <v>624</v>
      </c>
      <c r="D14" s="7" t="s">
        <v>661</v>
      </c>
      <c r="E14" s="7"/>
      <c r="F14" s="7"/>
      <c r="G14" s="7"/>
      <c r="H14" s="131" t="s">
        <v>662</v>
      </c>
      <c r="I14" s="15" t="s">
        <v>663</v>
      </c>
      <c r="J14" s="11">
        <v>20</v>
      </c>
      <c r="K14" s="13"/>
      <c r="L14" s="11">
        <v>20</v>
      </c>
      <c r="M14" s="13"/>
      <c r="N14" s="11" t="s">
        <v>623</v>
      </c>
      <c r="O14" s="13"/>
    </row>
    <row r="15" s="1" customFormat="1" ht="69" customHeight="1" spans="1:15">
      <c r="A15" s="5"/>
      <c r="B15" s="5"/>
      <c r="C15" s="5" t="s">
        <v>626</v>
      </c>
      <c r="D15" s="7" t="s">
        <v>664</v>
      </c>
      <c r="E15" s="7"/>
      <c r="F15" s="7"/>
      <c r="G15" s="7"/>
      <c r="H15" s="15" t="s">
        <v>628</v>
      </c>
      <c r="I15" s="15" t="s">
        <v>629</v>
      </c>
      <c r="J15" s="11">
        <v>10</v>
      </c>
      <c r="K15" s="13"/>
      <c r="L15" s="11">
        <v>10</v>
      </c>
      <c r="M15" s="13"/>
      <c r="N15" s="11" t="s">
        <v>623</v>
      </c>
      <c r="O15" s="13"/>
    </row>
    <row r="16" s="1" customFormat="1" ht="38" customHeight="1" spans="1:15">
      <c r="A16" s="5"/>
      <c r="B16" s="5" t="s">
        <v>630</v>
      </c>
      <c r="C16" s="5" t="s">
        <v>631</v>
      </c>
      <c r="D16" s="7" t="s">
        <v>665</v>
      </c>
      <c r="E16" s="7"/>
      <c r="F16" s="7"/>
      <c r="G16" s="7"/>
      <c r="H16" s="15" t="s">
        <v>628</v>
      </c>
      <c r="I16" s="15" t="s">
        <v>629</v>
      </c>
      <c r="J16" s="11">
        <v>15</v>
      </c>
      <c r="K16" s="13"/>
      <c r="L16" s="11">
        <v>15</v>
      </c>
      <c r="M16" s="13"/>
      <c r="N16" s="11" t="s">
        <v>623</v>
      </c>
      <c r="O16" s="13"/>
    </row>
    <row r="17" s="1" customFormat="1" ht="34" customHeight="1" spans="1:15">
      <c r="A17" s="5"/>
      <c r="B17" s="5"/>
      <c r="C17" s="5" t="s">
        <v>633</v>
      </c>
      <c r="D17" s="7" t="s">
        <v>666</v>
      </c>
      <c r="E17" s="7"/>
      <c r="F17" s="7"/>
      <c r="G17" s="7"/>
      <c r="H17" s="15" t="s">
        <v>628</v>
      </c>
      <c r="I17" s="15" t="s">
        <v>629</v>
      </c>
      <c r="J17" s="11">
        <v>15</v>
      </c>
      <c r="K17" s="13"/>
      <c r="L17" s="11">
        <v>15</v>
      </c>
      <c r="M17" s="13"/>
      <c r="N17" s="11" t="s">
        <v>623</v>
      </c>
      <c r="O17" s="13"/>
    </row>
    <row r="18" s="1" customFormat="1" ht="43" customHeight="1" spans="1:15">
      <c r="A18" s="5"/>
      <c r="B18" s="5" t="s">
        <v>635</v>
      </c>
      <c r="C18" s="5" t="s">
        <v>636</v>
      </c>
      <c r="D18" s="7" t="s">
        <v>649</v>
      </c>
      <c r="E18" s="7"/>
      <c r="F18" s="7"/>
      <c r="G18" s="7"/>
      <c r="H18" s="15">
        <v>1</v>
      </c>
      <c r="I18" s="15">
        <v>1</v>
      </c>
      <c r="J18" s="11">
        <v>10</v>
      </c>
      <c r="K18" s="13"/>
      <c r="L18" s="11">
        <v>10</v>
      </c>
      <c r="M18" s="13"/>
      <c r="N18" s="11" t="s">
        <v>623</v>
      </c>
      <c r="O18" s="13"/>
    </row>
    <row r="19" s="1" customFormat="1" ht="45" customHeight="1" spans="1:15">
      <c r="A19" s="5"/>
      <c r="B19" s="11" t="s">
        <v>638</v>
      </c>
      <c r="C19" s="16"/>
      <c r="D19" s="11" t="s">
        <v>528</v>
      </c>
      <c r="E19" s="12"/>
      <c r="F19" s="12"/>
      <c r="G19" s="12"/>
      <c r="H19" s="12"/>
      <c r="I19" s="12"/>
      <c r="J19" s="12"/>
      <c r="K19" s="12"/>
      <c r="L19" s="12"/>
      <c r="M19" s="12"/>
      <c r="N19" s="12"/>
      <c r="O19" s="13"/>
    </row>
    <row r="20" s="1" customFormat="1" ht="18" customHeight="1" spans="1:15">
      <c r="A20" s="5"/>
      <c r="B20" s="11" t="s">
        <v>639</v>
      </c>
      <c r="C20" s="12"/>
      <c r="D20" s="12"/>
      <c r="E20" s="12"/>
      <c r="F20" s="12"/>
      <c r="G20" s="12"/>
      <c r="H20" s="12"/>
      <c r="I20" s="16"/>
      <c r="J20" s="11">
        <v>100</v>
      </c>
      <c r="K20" s="16"/>
      <c r="L20" s="11">
        <v>100</v>
      </c>
      <c r="M20" s="16"/>
      <c r="N20" s="11" t="s">
        <v>640</v>
      </c>
      <c r="O20" s="13"/>
    </row>
    <row r="21" s="1" customFormat="1" spans="1:15">
      <c r="A21" s="17" t="s">
        <v>641</v>
      </c>
      <c r="O21" s="23"/>
    </row>
    <row r="22" s="1" customFormat="1" spans="1:15">
      <c r="A22" s="18"/>
      <c r="O22" s="23"/>
    </row>
    <row r="23" s="1" customFormat="1" spans="1:15">
      <c r="A23" s="18"/>
      <c r="O23" s="23"/>
    </row>
    <row r="24" s="1" customFormat="1" ht="27" customHeight="1" spans="1:15">
      <c r="A24" s="19"/>
      <c r="B24" s="20"/>
      <c r="C24" s="20"/>
      <c r="D24" s="20"/>
      <c r="E24" s="20"/>
      <c r="F24" s="20"/>
      <c r="G24" s="20"/>
      <c r="H24" s="20"/>
      <c r="I24" s="20"/>
      <c r="J24" s="20"/>
      <c r="K24" s="20"/>
      <c r="L24" s="20"/>
      <c r="M24" s="20"/>
      <c r="N24" s="20"/>
      <c r="O24" s="24"/>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592</v>
      </c>
      <c r="B2" s="4"/>
      <c r="C2" s="4"/>
      <c r="D2" s="4"/>
      <c r="E2" s="4"/>
      <c r="F2" s="4"/>
      <c r="G2" s="4"/>
      <c r="H2" s="4"/>
      <c r="I2" s="4"/>
      <c r="J2" s="4"/>
      <c r="K2" s="4"/>
      <c r="L2" s="4"/>
      <c r="M2" s="4"/>
      <c r="N2" s="4"/>
      <c r="O2" s="4"/>
    </row>
    <row r="3" s="1" customFormat="1" ht="17" customHeight="1" spans="1:15">
      <c r="A3" s="5" t="s">
        <v>593</v>
      </c>
      <c r="B3" s="6"/>
      <c r="C3" s="5" t="s">
        <v>667</v>
      </c>
      <c r="D3" s="5"/>
      <c r="E3" s="5"/>
      <c r="F3" s="5"/>
      <c r="G3" s="5"/>
      <c r="H3" s="5"/>
      <c r="I3" s="5"/>
      <c r="J3" s="5"/>
      <c r="K3" s="5"/>
      <c r="L3" s="5"/>
      <c r="M3" s="5"/>
      <c r="N3" s="5"/>
      <c r="O3" s="5"/>
    </row>
    <row r="4" s="1" customFormat="1" ht="16" customHeight="1" spans="1:15">
      <c r="A4" s="5" t="s">
        <v>595</v>
      </c>
      <c r="B4" s="6"/>
      <c r="C4" s="5" t="s">
        <v>485</v>
      </c>
      <c r="D4" s="5"/>
      <c r="E4" s="5"/>
      <c r="F4" s="5"/>
      <c r="G4" s="5"/>
      <c r="H4" s="5"/>
      <c r="I4" s="5" t="s">
        <v>596</v>
      </c>
      <c r="J4" s="5"/>
      <c r="K4" s="5" t="s">
        <v>485</v>
      </c>
      <c r="L4" s="5"/>
      <c r="M4" s="5"/>
      <c r="N4" s="5"/>
      <c r="O4" s="5"/>
    </row>
    <row r="5" s="1" customFormat="1" ht="16" customHeight="1" spans="1:15">
      <c r="A5" s="5" t="s">
        <v>597</v>
      </c>
      <c r="B5" s="5"/>
      <c r="C5" s="5"/>
      <c r="D5" s="5"/>
      <c r="E5" s="5" t="s">
        <v>598</v>
      </c>
      <c r="F5" s="5"/>
      <c r="G5" s="5" t="s">
        <v>447</v>
      </c>
      <c r="H5" s="6"/>
      <c r="I5" s="5" t="s">
        <v>599</v>
      </c>
      <c r="J5" s="5"/>
      <c r="K5" s="5" t="s">
        <v>600</v>
      </c>
      <c r="L5" s="6"/>
      <c r="M5" s="5" t="s">
        <v>601</v>
      </c>
      <c r="N5" s="6"/>
      <c r="O5" s="6" t="s">
        <v>602</v>
      </c>
    </row>
    <row r="6" s="1" customFormat="1" ht="16" customHeight="1" spans="1:15">
      <c r="A6" s="5"/>
      <c r="B6" s="5"/>
      <c r="C6" s="7" t="s">
        <v>603</v>
      </c>
      <c r="D6" s="7"/>
      <c r="E6" s="5">
        <v>62.39</v>
      </c>
      <c r="F6" s="5"/>
      <c r="G6" s="5">
        <v>62.39</v>
      </c>
      <c r="H6" s="5"/>
      <c r="I6" s="5">
        <v>62.39</v>
      </c>
      <c r="J6" s="5"/>
      <c r="K6" s="11">
        <v>10</v>
      </c>
      <c r="L6" s="13"/>
      <c r="M6" s="21">
        <f>+I6/G6</f>
        <v>1</v>
      </c>
      <c r="N6" s="22"/>
      <c r="O6" s="6">
        <v>10</v>
      </c>
    </row>
    <row r="7" s="1" customFormat="1" ht="17" customHeight="1" spans="1:15">
      <c r="A7" s="5"/>
      <c r="B7" s="5"/>
      <c r="C7" s="5" t="s">
        <v>604</v>
      </c>
      <c r="D7" s="5"/>
      <c r="E7" s="5">
        <v>62.39</v>
      </c>
      <c r="F7" s="5"/>
      <c r="G7" s="5">
        <v>62.39</v>
      </c>
      <c r="H7" s="5"/>
      <c r="I7" s="5">
        <v>62.39</v>
      </c>
      <c r="J7" s="5"/>
      <c r="K7" s="11" t="s">
        <v>451</v>
      </c>
      <c r="L7" s="13"/>
      <c r="M7" s="21">
        <f>+I7/G7</f>
        <v>1</v>
      </c>
      <c r="N7" s="22"/>
      <c r="O7" s="6" t="s">
        <v>451</v>
      </c>
    </row>
    <row r="8" s="1" customFormat="1" ht="17" customHeight="1" spans="1:15">
      <c r="A8" s="5"/>
      <c r="B8" s="5"/>
      <c r="C8" s="9" t="s">
        <v>605</v>
      </c>
      <c r="D8" s="9"/>
      <c r="E8" s="10"/>
      <c r="F8" s="10"/>
      <c r="G8" s="10"/>
      <c r="H8" s="10"/>
      <c r="I8" s="10"/>
      <c r="J8" s="10"/>
      <c r="K8" s="11" t="s">
        <v>451</v>
      </c>
      <c r="L8" s="13"/>
      <c r="M8" s="11"/>
      <c r="N8" s="13"/>
      <c r="O8" s="6" t="s">
        <v>451</v>
      </c>
    </row>
    <row r="9" s="1" customFormat="1" ht="17" customHeight="1" spans="1:15">
      <c r="A9" s="5"/>
      <c r="B9" s="5"/>
      <c r="C9" s="5" t="s">
        <v>606</v>
      </c>
      <c r="D9" s="5"/>
      <c r="E9" s="10"/>
      <c r="F9" s="10"/>
      <c r="G9" s="10"/>
      <c r="H9" s="10"/>
      <c r="I9" s="10"/>
      <c r="J9" s="10"/>
      <c r="K9" s="11" t="s">
        <v>451</v>
      </c>
      <c r="L9" s="13"/>
      <c r="M9" s="11"/>
      <c r="N9" s="13"/>
      <c r="O9" s="6" t="s">
        <v>451</v>
      </c>
    </row>
    <row r="10" s="1" customFormat="1" ht="25" customHeight="1" spans="1:15">
      <c r="A10" s="5" t="s">
        <v>607</v>
      </c>
      <c r="B10" s="5" t="s">
        <v>608</v>
      </c>
      <c r="C10" s="5"/>
      <c r="D10" s="5"/>
      <c r="E10" s="5"/>
      <c r="F10" s="5"/>
      <c r="G10" s="5"/>
      <c r="H10" s="5"/>
      <c r="I10" s="5" t="s">
        <v>609</v>
      </c>
      <c r="J10" s="5"/>
      <c r="K10" s="5"/>
      <c r="L10" s="5"/>
      <c r="M10" s="5"/>
      <c r="N10" s="5"/>
      <c r="O10" s="5"/>
    </row>
    <row r="11" s="1" customFormat="1" ht="44" customHeight="1" spans="1:15">
      <c r="A11" s="5"/>
      <c r="B11" s="11" t="s">
        <v>659</v>
      </c>
      <c r="C11" s="12"/>
      <c r="D11" s="12"/>
      <c r="E11" s="12"/>
      <c r="F11" s="12"/>
      <c r="G11" s="12"/>
      <c r="H11" s="13"/>
      <c r="I11" s="11"/>
      <c r="J11" s="12"/>
      <c r="K11" s="12"/>
      <c r="L11" s="12"/>
      <c r="M11" s="12"/>
      <c r="N11" s="12"/>
      <c r="O11" s="13"/>
    </row>
    <row r="12" s="1" customFormat="1" ht="30" customHeight="1" spans="1:15">
      <c r="A12" s="5" t="s">
        <v>612</v>
      </c>
      <c r="B12" s="6" t="s">
        <v>613</v>
      </c>
      <c r="C12" s="6" t="s">
        <v>614</v>
      </c>
      <c r="D12" s="5" t="s">
        <v>615</v>
      </c>
      <c r="E12" s="5"/>
      <c r="F12" s="5"/>
      <c r="G12" s="5"/>
      <c r="H12" s="5" t="s">
        <v>616</v>
      </c>
      <c r="I12" s="5" t="s">
        <v>617</v>
      </c>
      <c r="J12" s="5" t="s">
        <v>600</v>
      </c>
      <c r="K12" s="6"/>
      <c r="L12" s="5" t="s">
        <v>602</v>
      </c>
      <c r="M12" s="6"/>
      <c r="N12" s="5" t="s">
        <v>618</v>
      </c>
      <c r="O12" s="6"/>
    </row>
    <row r="13" s="1" customFormat="1" ht="70" customHeight="1" spans="1:15">
      <c r="A13" s="5"/>
      <c r="B13" s="5" t="s">
        <v>619</v>
      </c>
      <c r="C13" s="5" t="s">
        <v>620</v>
      </c>
      <c r="D13" s="7" t="s">
        <v>668</v>
      </c>
      <c r="E13" s="7"/>
      <c r="F13" s="7"/>
      <c r="G13" s="7"/>
      <c r="H13" s="15">
        <v>1</v>
      </c>
      <c r="I13" s="15">
        <v>1</v>
      </c>
      <c r="J13" s="11">
        <v>20</v>
      </c>
      <c r="K13" s="13"/>
      <c r="L13" s="11">
        <v>20</v>
      </c>
      <c r="M13" s="13"/>
      <c r="N13" s="11" t="s">
        <v>623</v>
      </c>
      <c r="O13" s="13"/>
    </row>
    <row r="14" s="1" customFormat="1" ht="67" customHeight="1" spans="1:15">
      <c r="A14" s="5"/>
      <c r="B14" s="5"/>
      <c r="C14" s="5" t="s">
        <v>624</v>
      </c>
      <c r="D14" s="7" t="s">
        <v>669</v>
      </c>
      <c r="E14" s="7"/>
      <c r="F14" s="7"/>
      <c r="G14" s="7"/>
      <c r="H14" s="6" t="s">
        <v>628</v>
      </c>
      <c r="I14" s="14" t="s">
        <v>629</v>
      </c>
      <c r="J14" s="11">
        <v>20</v>
      </c>
      <c r="K14" s="13"/>
      <c r="L14" s="11">
        <v>20</v>
      </c>
      <c r="M14" s="13"/>
      <c r="N14" s="11" t="s">
        <v>623</v>
      </c>
      <c r="O14" s="13"/>
    </row>
    <row r="15" s="1" customFormat="1" ht="111" customHeight="1" spans="1:15">
      <c r="A15" s="5"/>
      <c r="B15" s="5"/>
      <c r="C15" s="5" t="s">
        <v>626</v>
      </c>
      <c r="D15" s="7" t="s">
        <v>670</v>
      </c>
      <c r="E15" s="7"/>
      <c r="F15" s="7"/>
      <c r="G15" s="7"/>
      <c r="H15" s="6" t="s">
        <v>628</v>
      </c>
      <c r="I15" s="14" t="s">
        <v>629</v>
      </c>
      <c r="J15" s="11">
        <v>10</v>
      </c>
      <c r="K15" s="13"/>
      <c r="L15" s="11">
        <v>10</v>
      </c>
      <c r="M15" s="13"/>
      <c r="N15" s="11" t="s">
        <v>623</v>
      </c>
      <c r="O15" s="13"/>
    </row>
    <row r="16" s="1" customFormat="1" ht="38" customHeight="1" spans="1:15">
      <c r="A16" s="5"/>
      <c r="B16" s="5" t="s">
        <v>630</v>
      </c>
      <c r="C16" s="5" t="s">
        <v>631</v>
      </c>
      <c r="D16" s="7" t="s">
        <v>665</v>
      </c>
      <c r="E16" s="7"/>
      <c r="F16" s="7"/>
      <c r="G16" s="7"/>
      <c r="H16" s="15" t="s">
        <v>628</v>
      </c>
      <c r="I16" s="15" t="s">
        <v>629</v>
      </c>
      <c r="J16" s="11">
        <v>15</v>
      </c>
      <c r="K16" s="13"/>
      <c r="L16" s="11">
        <v>15</v>
      </c>
      <c r="M16" s="13"/>
      <c r="N16" s="11" t="s">
        <v>623</v>
      </c>
      <c r="O16" s="13"/>
    </row>
    <row r="17" s="1" customFormat="1" ht="34" customHeight="1" spans="1:15">
      <c r="A17" s="5"/>
      <c r="B17" s="5"/>
      <c r="C17" s="5" t="s">
        <v>633</v>
      </c>
      <c r="D17" s="7" t="s">
        <v>666</v>
      </c>
      <c r="E17" s="7"/>
      <c r="F17" s="7"/>
      <c r="G17" s="7"/>
      <c r="H17" s="15" t="s">
        <v>628</v>
      </c>
      <c r="I17" s="15" t="s">
        <v>629</v>
      </c>
      <c r="J17" s="11">
        <v>15</v>
      </c>
      <c r="K17" s="13"/>
      <c r="L17" s="11">
        <v>15</v>
      </c>
      <c r="M17" s="13"/>
      <c r="N17" s="11" t="s">
        <v>623</v>
      </c>
      <c r="O17" s="13"/>
    </row>
    <row r="18" s="1" customFormat="1" ht="43" customHeight="1" spans="1:15">
      <c r="A18" s="5"/>
      <c r="B18" s="5" t="s">
        <v>635</v>
      </c>
      <c r="C18" s="5" t="s">
        <v>636</v>
      </c>
      <c r="D18" s="7" t="s">
        <v>671</v>
      </c>
      <c r="E18" s="7"/>
      <c r="F18" s="7"/>
      <c r="G18" s="7"/>
      <c r="H18" s="15">
        <v>1</v>
      </c>
      <c r="I18" s="15">
        <v>1</v>
      </c>
      <c r="J18" s="11">
        <v>10</v>
      </c>
      <c r="K18" s="13"/>
      <c r="L18" s="11">
        <v>10</v>
      </c>
      <c r="M18" s="13"/>
      <c r="N18" s="11" t="s">
        <v>623</v>
      </c>
      <c r="O18" s="13"/>
    </row>
    <row r="19" s="1" customFormat="1" ht="45" customHeight="1" spans="1:15">
      <c r="A19" s="5"/>
      <c r="B19" s="11" t="s">
        <v>638</v>
      </c>
      <c r="C19" s="16"/>
      <c r="D19" s="11" t="s">
        <v>528</v>
      </c>
      <c r="E19" s="12"/>
      <c r="F19" s="12"/>
      <c r="G19" s="12"/>
      <c r="H19" s="12"/>
      <c r="I19" s="12"/>
      <c r="J19" s="12"/>
      <c r="K19" s="12"/>
      <c r="L19" s="12"/>
      <c r="M19" s="12"/>
      <c r="N19" s="12"/>
      <c r="O19" s="13"/>
    </row>
    <row r="20" s="1" customFormat="1" ht="18" customHeight="1" spans="1:15">
      <c r="A20" s="5"/>
      <c r="B20" s="11" t="s">
        <v>639</v>
      </c>
      <c r="C20" s="12"/>
      <c r="D20" s="12"/>
      <c r="E20" s="12"/>
      <c r="F20" s="12"/>
      <c r="G20" s="12"/>
      <c r="H20" s="12"/>
      <c r="I20" s="16"/>
      <c r="J20" s="11">
        <v>100</v>
      </c>
      <c r="K20" s="16"/>
      <c r="L20" s="11">
        <v>100</v>
      </c>
      <c r="M20" s="16"/>
      <c r="N20" s="11" t="s">
        <v>640</v>
      </c>
      <c r="O20" s="13"/>
    </row>
    <row r="21" s="1" customFormat="1" spans="1:15">
      <c r="A21" s="17" t="s">
        <v>641</v>
      </c>
      <c r="O21" s="23"/>
    </row>
    <row r="22" s="1" customFormat="1" spans="1:15">
      <c r="A22" s="18"/>
      <c r="O22" s="23"/>
    </row>
    <row r="23" s="1" customFormat="1" spans="1:15">
      <c r="A23" s="18"/>
      <c r="O23" s="23"/>
    </row>
    <row r="24" s="1" customFormat="1" ht="27" customHeight="1" spans="1:15">
      <c r="A24" s="19"/>
      <c r="B24" s="20"/>
      <c r="C24" s="20"/>
      <c r="D24" s="20"/>
      <c r="E24" s="20"/>
      <c r="F24" s="20"/>
      <c r="G24" s="20"/>
      <c r="H24" s="20"/>
      <c r="I24" s="20"/>
      <c r="J24" s="20"/>
      <c r="K24" s="20"/>
      <c r="L24" s="20"/>
      <c r="M24" s="20"/>
      <c r="N24" s="20"/>
      <c r="O24" s="24"/>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E24" sqref="E24"/>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22" t="s">
        <v>114</v>
      </c>
    </row>
    <row r="2" ht="14.25" spans="12:12">
      <c r="L2" s="98" t="s">
        <v>115</v>
      </c>
    </row>
    <row r="3" ht="14.25" spans="1:12">
      <c r="A3" s="98" t="s">
        <v>2</v>
      </c>
      <c r="L3" s="98" t="s">
        <v>3</v>
      </c>
    </row>
    <row r="4" s="117" customFormat="1" ht="19.5" customHeight="1" spans="1:12">
      <c r="A4" s="105" t="s">
        <v>6</v>
      </c>
      <c r="B4" s="105"/>
      <c r="C4" s="105"/>
      <c r="D4" s="105"/>
      <c r="E4" s="114" t="s">
        <v>97</v>
      </c>
      <c r="F4" s="114" t="s">
        <v>116</v>
      </c>
      <c r="G4" s="114" t="s">
        <v>117</v>
      </c>
      <c r="H4" s="114" t="s">
        <v>118</v>
      </c>
      <c r="I4" s="114"/>
      <c r="J4" s="114" t="s">
        <v>119</v>
      </c>
      <c r="K4" s="114" t="s">
        <v>120</v>
      </c>
      <c r="L4" s="114" t="s">
        <v>121</v>
      </c>
    </row>
    <row r="5" s="117" customFormat="1" ht="19.5" customHeight="1" spans="1:12">
      <c r="A5" s="114" t="s">
        <v>122</v>
      </c>
      <c r="B5" s="114"/>
      <c r="C5" s="114"/>
      <c r="D5" s="105" t="s">
        <v>123</v>
      </c>
      <c r="E5" s="114"/>
      <c r="F5" s="114"/>
      <c r="G5" s="114"/>
      <c r="H5" s="114" t="s">
        <v>124</v>
      </c>
      <c r="I5" s="114" t="s">
        <v>125</v>
      </c>
      <c r="J5" s="114"/>
      <c r="K5" s="114"/>
      <c r="L5" s="114" t="s">
        <v>124</v>
      </c>
    </row>
    <row r="6" s="117" customFormat="1" ht="19.5" customHeight="1" spans="1:12">
      <c r="A6" s="114"/>
      <c r="B6" s="114"/>
      <c r="C6" s="114"/>
      <c r="D6" s="105"/>
      <c r="E6" s="114"/>
      <c r="F6" s="114"/>
      <c r="G6" s="114"/>
      <c r="H6" s="114"/>
      <c r="I6" s="114"/>
      <c r="J6" s="114"/>
      <c r="K6" s="114"/>
      <c r="L6" s="114"/>
    </row>
    <row r="7" s="117" customFormat="1" ht="19.5" customHeight="1" spans="1:12">
      <c r="A7" s="114"/>
      <c r="B7" s="114"/>
      <c r="C7" s="114"/>
      <c r="D7" s="105"/>
      <c r="E7" s="114"/>
      <c r="F7" s="114"/>
      <c r="G7" s="114"/>
      <c r="H7" s="114"/>
      <c r="I7" s="114"/>
      <c r="J7" s="114"/>
      <c r="K7" s="114"/>
      <c r="L7" s="114"/>
    </row>
    <row r="8" s="117" customFormat="1" ht="19.5" customHeight="1" spans="1:12">
      <c r="A8" s="105" t="s">
        <v>126</v>
      </c>
      <c r="B8" s="105" t="s">
        <v>127</v>
      </c>
      <c r="C8" s="105" t="s">
        <v>128</v>
      </c>
      <c r="D8" s="105" t="s">
        <v>10</v>
      </c>
      <c r="E8" s="114" t="s">
        <v>11</v>
      </c>
      <c r="F8" s="114" t="s">
        <v>12</v>
      </c>
      <c r="G8" s="114" t="s">
        <v>20</v>
      </c>
      <c r="H8" s="114" t="s">
        <v>24</v>
      </c>
      <c r="I8" s="114" t="s">
        <v>28</v>
      </c>
      <c r="J8" s="114" t="s">
        <v>32</v>
      </c>
      <c r="K8" s="114" t="s">
        <v>36</v>
      </c>
      <c r="L8" s="114" t="s">
        <v>40</v>
      </c>
    </row>
    <row r="9" s="117" customFormat="1" ht="19.5" customHeight="1" spans="1:12">
      <c r="A9" s="105"/>
      <c r="B9" s="105"/>
      <c r="C9" s="105"/>
      <c r="D9" s="105" t="s">
        <v>129</v>
      </c>
      <c r="E9" s="120">
        <v>1543.664208</v>
      </c>
      <c r="F9" s="120">
        <v>1543.664208</v>
      </c>
      <c r="G9" s="120"/>
      <c r="H9" s="120"/>
      <c r="I9" s="120"/>
      <c r="J9" s="120"/>
      <c r="K9" s="120"/>
      <c r="L9" s="120"/>
    </row>
    <row r="10" ht="19.5" customHeight="1" spans="1:12">
      <c r="A10" s="121" t="s">
        <v>130</v>
      </c>
      <c r="B10" s="121"/>
      <c r="C10" s="121"/>
      <c r="D10" s="121" t="s">
        <v>131</v>
      </c>
      <c r="E10" s="102">
        <v>1025.676882</v>
      </c>
      <c r="F10" s="102">
        <v>1025.676882</v>
      </c>
      <c r="G10" s="102"/>
      <c r="H10" s="102"/>
      <c r="I10" s="102"/>
      <c r="J10" s="102"/>
      <c r="K10" s="102"/>
      <c r="L10" s="102"/>
    </row>
    <row r="11" ht="19.5" customHeight="1" spans="1:12">
      <c r="A11" s="121" t="s">
        <v>132</v>
      </c>
      <c r="B11" s="121"/>
      <c r="C11" s="121"/>
      <c r="D11" s="121" t="s">
        <v>133</v>
      </c>
      <c r="E11" s="102">
        <v>1025.176882</v>
      </c>
      <c r="F11" s="102">
        <v>1025.176882</v>
      </c>
      <c r="G11" s="102"/>
      <c r="H11" s="102"/>
      <c r="I11" s="102"/>
      <c r="J11" s="102"/>
      <c r="K11" s="102"/>
      <c r="L11" s="102"/>
    </row>
    <row r="12" ht="19.5" customHeight="1" spans="1:12">
      <c r="A12" s="121">
        <v>2010201</v>
      </c>
      <c r="B12" s="121"/>
      <c r="C12" s="121"/>
      <c r="D12" s="121" t="s">
        <v>134</v>
      </c>
      <c r="E12" s="102">
        <v>896.536662</v>
      </c>
      <c r="F12" s="102">
        <v>896.536662</v>
      </c>
      <c r="G12" s="102"/>
      <c r="H12" s="102"/>
      <c r="I12" s="102"/>
      <c r="J12" s="102"/>
      <c r="K12" s="102"/>
      <c r="L12" s="102"/>
    </row>
    <row r="13" ht="19.5" customHeight="1" spans="1:12">
      <c r="A13" s="121">
        <v>2010202</v>
      </c>
      <c r="B13" s="121"/>
      <c r="C13" s="121"/>
      <c r="D13" s="121" t="s">
        <v>135</v>
      </c>
      <c r="E13" s="102">
        <v>126.64222</v>
      </c>
      <c r="F13" s="102">
        <v>126.64222</v>
      </c>
      <c r="G13" s="102"/>
      <c r="H13" s="102"/>
      <c r="I13" s="102"/>
      <c r="J13" s="102"/>
      <c r="K13" s="102"/>
      <c r="L13" s="102"/>
    </row>
    <row r="14" ht="19.5" customHeight="1" spans="1:12">
      <c r="A14" s="121">
        <v>2010299</v>
      </c>
      <c r="B14" s="121"/>
      <c r="C14" s="121"/>
      <c r="D14" s="121" t="s">
        <v>136</v>
      </c>
      <c r="E14" s="102">
        <v>1.998</v>
      </c>
      <c r="F14" s="102">
        <v>1.998</v>
      </c>
      <c r="G14" s="102"/>
      <c r="H14" s="102"/>
      <c r="I14" s="102"/>
      <c r="J14" s="102"/>
      <c r="K14" s="102"/>
      <c r="L14" s="102"/>
    </row>
    <row r="15" ht="19.5" customHeight="1" spans="1:12">
      <c r="A15" s="121" t="s">
        <v>137</v>
      </c>
      <c r="B15" s="121"/>
      <c r="C15" s="121"/>
      <c r="D15" s="121" t="s">
        <v>138</v>
      </c>
      <c r="E15" s="102">
        <v>0.5</v>
      </c>
      <c r="F15" s="102">
        <v>0.5</v>
      </c>
      <c r="G15" s="102"/>
      <c r="H15" s="102"/>
      <c r="I15" s="102"/>
      <c r="J15" s="102"/>
      <c r="K15" s="102"/>
      <c r="L15" s="102"/>
    </row>
    <row r="16" ht="19.5" customHeight="1" spans="1:12">
      <c r="A16" s="121" t="s">
        <v>139</v>
      </c>
      <c r="B16" s="121"/>
      <c r="C16" s="121"/>
      <c r="D16" s="121" t="s">
        <v>135</v>
      </c>
      <c r="E16" s="102">
        <v>0.5</v>
      </c>
      <c r="F16" s="102">
        <v>0.5</v>
      </c>
      <c r="G16" s="102"/>
      <c r="H16" s="102"/>
      <c r="I16" s="102"/>
      <c r="J16" s="102"/>
      <c r="K16" s="102"/>
      <c r="L16" s="102"/>
    </row>
    <row r="17" ht="19.5" customHeight="1" spans="1:12">
      <c r="A17" s="121" t="s">
        <v>140</v>
      </c>
      <c r="B17" s="121"/>
      <c r="C17" s="121"/>
      <c r="D17" s="121" t="s">
        <v>141</v>
      </c>
      <c r="E17" s="102">
        <v>282.428</v>
      </c>
      <c r="F17" s="102">
        <v>282.428</v>
      </c>
      <c r="G17" s="102"/>
      <c r="H17" s="102"/>
      <c r="I17" s="102"/>
      <c r="J17" s="102"/>
      <c r="K17" s="102"/>
      <c r="L17" s="102"/>
    </row>
    <row r="18" ht="19.5" customHeight="1" spans="1:12">
      <c r="A18" s="121" t="s">
        <v>142</v>
      </c>
      <c r="B18" s="121"/>
      <c r="C18" s="121"/>
      <c r="D18" s="121" t="s">
        <v>143</v>
      </c>
      <c r="E18" s="102">
        <v>282.428</v>
      </c>
      <c r="F18" s="102">
        <v>282.428</v>
      </c>
      <c r="G18" s="102"/>
      <c r="H18" s="102"/>
      <c r="I18" s="102"/>
      <c r="J18" s="102"/>
      <c r="K18" s="102"/>
      <c r="L18" s="102"/>
    </row>
    <row r="19" ht="19.5" customHeight="1" spans="1:12">
      <c r="A19" s="121" t="s">
        <v>144</v>
      </c>
      <c r="B19" s="121"/>
      <c r="C19" s="121"/>
      <c r="D19" s="121" t="s">
        <v>145</v>
      </c>
      <c r="E19" s="102">
        <v>125.0264</v>
      </c>
      <c r="F19" s="102">
        <v>125.0264</v>
      </c>
      <c r="G19" s="102"/>
      <c r="H19" s="102"/>
      <c r="I19" s="102"/>
      <c r="J19" s="102"/>
      <c r="K19" s="102"/>
      <c r="L19" s="102"/>
    </row>
    <row r="20" ht="19.5" customHeight="1" spans="1:12">
      <c r="A20" s="121" t="s">
        <v>146</v>
      </c>
      <c r="B20" s="121"/>
      <c r="C20" s="121"/>
      <c r="D20" s="121" t="s">
        <v>147</v>
      </c>
      <c r="E20" s="102">
        <v>104.9344</v>
      </c>
      <c r="F20" s="102">
        <v>104.9344</v>
      </c>
      <c r="G20" s="102"/>
      <c r="H20" s="102"/>
      <c r="I20" s="102"/>
      <c r="J20" s="102"/>
      <c r="K20" s="102"/>
      <c r="L20" s="102"/>
    </row>
    <row r="21" ht="19.5" customHeight="1" spans="1:12">
      <c r="A21" s="121" t="s">
        <v>148</v>
      </c>
      <c r="B21" s="121"/>
      <c r="C21" s="121"/>
      <c r="D21" s="121" t="s">
        <v>149</v>
      </c>
      <c r="E21" s="102">
        <v>52.4672</v>
      </c>
      <c r="F21" s="102">
        <v>52.4672</v>
      </c>
      <c r="G21" s="102"/>
      <c r="H21" s="102"/>
      <c r="I21" s="102"/>
      <c r="J21" s="102"/>
      <c r="K21" s="102"/>
      <c r="L21" s="102"/>
    </row>
    <row r="22" ht="19.5" customHeight="1" spans="1:12">
      <c r="A22" s="121" t="s">
        <v>150</v>
      </c>
      <c r="B22" s="121"/>
      <c r="C22" s="121"/>
      <c r="D22" s="121" t="s">
        <v>151</v>
      </c>
      <c r="E22" s="102">
        <v>108.745926</v>
      </c>
      <c r="F22" s="102">
        <v>108.745926</v>
      </c>
      <c r="G22" s="102"/>
      <c r="H22" s="102"/>
      <c r="I22" s="102"/>
      <c r="J22" s="102"/>
      <c r="K22" s="102"/>
      <c r="L22" s="102"/>
    </row>
    <row r="23" ht="19.5" customHeight="1" spans="1:12">
      <c r="A23" s="121" t="s">
        <v>152</v>
      </c>
      <c r="B23" s="121"/>
      <c r="C23" s="121"/>
      <c r="D23" s="121" t="s">
        <v>153</v>
      </c>
      <c r="E23" s="102">
        <v>108.745926</v>
      </c>
      <c r="F23" s="102">
        <v>108.745926</v>
      </c>
      <c r="G23" s="102"/>
      <c r="H23" s="102"/>
      <c r="I23" s="102"/>
      <c r="J23" s="102"/>
      <c r="K23" s="102"/>
      <c r="L23" s="102"/>
    </row>
    <row r="24" ht="19.5" customHeight="1" spans="1:12">
      <c r="A24" s="121" t="s">
        <v>154</v>
      </c>
      <c r="B24" s="121"/>
      <c r="C24" s="121"/>
      <c r="D24" s="121" t="s">
        <v>155</v>
      </c>
      <c r="E24" s="102">
        <v>51.582819</v>
      </c>
      <c r="F24" s="102">
        <v>51.582819</v>
      </c>
      <c r="G24" s="102"/>
      <c r="H24" s="102"/>
      <c r="I24" s="102"/>
      <c r="J24" s="102"/>
      <c r="K24" s="102"/>
      <c r="L24" s="102"/>
    </row>
    <row r="25" ht="19.5" customHeight="1" spans="1:12">
      <c r="A25" s="121" t="s">
        <v>156</v>
      </c>
      <c r="B25" s="121"/>
      <c r="C25" s="121"/>
      <c r="D25" s="121" t="s">
        <v>157</v>
      </c>
      <c r="E25" s="102">
        <v>47.982609</v>
      </c>
      <c r="F25" s="102">
        <v>47.982609</v>
      </c>
      <c r="G25" s="102"/>
      <c r="H25" s="102"/>
      <c r="I25" s="102"/>
      <c r="J25" s="102"/>
      <c r="K25" s="102"/>
      <c r="L25" s="102"/>
    </row>
    <row r="26" ht="19.5" customHeight="1" spans="1:12">
      <c r="A26" s="121">
        <v>2101199</v>
      </c>
      <c r="B26" s="121"/>
      <c r="C26" s="121"/>
      <c r="D26" s="121" t="s">
        <v>158</v>
      </c>
      <c r="E26" s="102">
        <v>9.180498</v>
      </c>
      <c r="F26" s="102">
        <v>9.180498</v>
      </c>
      <c r="G26" s="102"/>
      <c r="H26" s="102"/>
      <c r="I26" s="102"/>
      <c r="J26" s="102"/>
      <c r="K26" s="102"/>
      <c r="L26" s="102"/>
    </row>
    <row r="27" ht="19.5" customHeight="1" spans="1:12">
      <c r="A27" s="121" t="s">
        <v>159</v>
      </c>
      <c r="B27" s="121"/>
      <c r="C27" s="121"/>
      <c r="D27" s="121" t="s">
        <v>160</v>
      </c>
      <c r="E27" s="102">
        <v>30</v>
      </c>
      <c r="F27" s="102">
        <v>30</v>
      </c>
      <c r="G27" s="102"/>
      <c r="H27" s="102"/>
      <c r="I27" s="102"/>
      <c r="J27" s="102"/>
      <c r="K27" s="102"/>
      <c r="L27" s="102"/>
    </row>
    <row r="28" ht="19.5" customHeight="1" spans="1:12">
      <c r="A28" s="121" t="s">
        <v>161</v>
      </c>
      <c r="B28" s="121"/>
      <c r="C28" s="121"/>
      <c r="D28" s="121" t="s">
        <v>162</v>
      </c>
      <c r="E28" s="102">
        <v>30</v>
      </c>
      <c r="F28" s="102">
        <v>30</v>
      </c>
      <c r="G28" s="102"/>
      <c r="H28" s="102"/>
      <c r="I28" s="102"/>
      <c r="J28" s="102"/>
      <c r="K28" s="102"/>
      <c r="L28" s="102"/>
    </row>
    <row r="29" ht="19.5" customHeight="1" spans="1:12">
      <c r="A29" s="121" t="s">
        <v>163</v>
      </c>
      <c r="B29" s="121"/>
      <c r="C29" s="121"/>
      <c r="D29" s="121" t="s">
        <v>164</v>
      </c>
      <c r="E29" s="102">
        <v>30</v>
      </c>
      <c r="F29" s="102">
        <v>30</v>
      </c>
      <c r="G29" s="102"/>
      <c r="H29" s="102"/>
      <c r="I29" s="102"/>
      <c r="J29" s="102"/>
      <c r="K29" s="102"/>
      <c r="L29" s="102"/>
    </row>
    <row r="30" ht="19.5" customHeight="1" spans="1:12">
      <c r="A30" s="121" t="s">
        <v>165</v>
      </c>
      <c r="B30" s="121"/>
      <c r="C30" s="121"/>
      <c r="D30" s="121" t="s">
        <v>166</v>
      </c>
      <c r="E30" s="102">
        <v>96.8134</v>
      </c>
      <c r="F30" s="102">
        <v>96.8134</v>
      </c>
      <c r="G30" s="102"/>
      <c r="H30" s="102"/>
      <c r="I30" s="102"/>
      <c r="J30" s="102"/>
      <c r="K30" s="102"/>
      <c r="L30" s="102"/>
    </row>
    <row r="31" ht="19.5" customHeight="1" spans="1:12">
      <c r="A31" s="121" t="s">
        <v>167</v>
      </c>
      <c r="B31" s="121"/>
      <c r="C31" s="121"/>
      <c r="D31" s="121" t="s">
        <v>168</v>
      </c>
      <c r="E31" s="102">
        <v>96.8134</v>
      </c>
      <c r="F31" s="102">
        <v>96.8134</v>
      </c>
      <c r="G31" s="102"/>
      <c r="H31" s="102"/>
      <c r="I31" s="102"/>
      <c r="J31" s="102"/>
      <c r="K31" s="102"/>
      <c r="L31" s="102"/>
    </row>
    <row r="32" ht="19.5" customHeight="1" spans="1:12">
      <c r="A32" s="121" t="s">
        <v>169</v>
      </c>
      <c r="B32" s="121"/>
      <c r="C32" s="121"/>
      <c r="D32" s="121" t="s">
        <v>170</v>
      </c>
      <c r="E32" s="102">
        <v>96.8134</v>
      </c>
      <c r="F32" s="102">
        <v>96.8134</v>
      </c>
      <c r="G32" s="102"/>
      <c r="H32" s="102"/>
      <c r="I32" s="102"/>
      <c r="J32" s="102"/>
      <c r="K32" s="102"/>
      <c r="L32" s="102"/>
    </row>
    <row r="33" ht="19.5" customHeight="1" spans="1:12">
      <c r="A33" s="121" t="s">
        <v>171</v>
      </c>
      <c r="B33" s="121"/>
      <c r="C33" s="121"/>
      <c r="D33" s="121"/>
      <c r="E33" s="121"/>
      <c r="F33" s="121"/>
      <c r="G33" s="121"/>
      <c r="H33" s="121"/>
      <c r="I33" s="121"/>
      <c r="J33" s="121"/>
      <c r="K33" s="121"/>
      <c r="L33" s="121"/>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Q13" sqref="Q13"/>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592</v>
      </c>
      <c r="B2" s="4"/>
      <c r="C2" s="4"/>
      <c r="D2" s="4"/>
      <c r="E2" s="4"/>
      <c r="F2" s="4"/>
      <c r="G2" s="4"/>
      <c r="H2" s="4"/>
      <c r="I2" s="4"/>
      <c r="J2" s="4"/>
      <c r="K2" s="4"/>
      <c r="L2" s="4"/>
      <c r="M2" s="4"/>
      <c r="N2" s="4"/>
      <c r="O2" s="4"/>
    </row>
    <row r="3" s="1" customFormat="1" ht="17" customHeight="1" spans="1:15">
      <c r="A3" s="5" t="s">
        <v>593</v>
      </c>
      <c r="B3" s="6"/>
      <c r="C3" s="5" t="s">
        <v>672</v>
      </c>
      <c r="D3" s="5"/>
      <c r="E3" s="5"/>
      <c r="F3" s="5"/>
      <c r="G3" s="5"/>
      <c r="H3" s="5"/>
      <c r="I3" s="5"/>
      <c r="J3" s="5"/>
      <c r="K3" s="5"/>
      <c r="L3" s="5"/>
      <c r="M3" s="5"/>
      <c r="N3" s="5"/>
      <c r="O3" s="5"/>
    </row>
    <row r="4" s="1" customFormat="1" ht="16" customHeight="1" spans="1:15">
      <c r="A4" s="5" t="s">
        <v>595</v>
      </c>
      <c r="B4" s="6"/>
      <c r="C4" s="5" t="s">
        <v>485</v>
      </c>
      <c r="D4" s="5"/>
      <c r="E4" s="5"/>
      <c r="F4" s="5"/>
      <c r="G4" s="5"/>
      <c r="H4" s="5"/>
      <c r="I4" s="5" t="s">
        <v>596</v>
      </c>
      <c r="J4" s="5"/>
      <c r="K4" s="5" t="s">
        <v>485</v>
      </c>
      <c r="L4" s="5"/>
      <c r="M4" s="5"/>
      <c r="N4" s="5"/>
      <c r="O4" s="5"/>
    </row>
    <row r="5" s="1" customFormat="1" ht="16" customHeight="1" spans="1:15">
      <c r="A5" s="5" t="s">
        <v>597</v>
      </c>
      <c r="B5" s="5"/>
      <c r="C5" s="5"/>
      <c r="D5" s="5"/>
      <c r="E5" s="5" t="s">
        <v>598</v>
      </c>
      <c r="F5" s="5"/>
      <c r="G5" s="5" t="s">
        <v>447</v>
      </c>
      <c r="H5" s="6"/>
      <c r="I5" s="5" t="s">
        <v>599</v>
      </c>
      <c r="J5" s="5"/>
      <c r="K5" s="5" t="s">
        <v>600</v>
      </c>
      <c r="L5" s="6"/>
      <c r="M5" s="5" t="s">
        <v>601</v>
      </c>
      <c r="N5" s="6"/>
      <c r="O5" s="6" t="s">
        <v>602</v>
      </c>
    </row>
    <row r="6" s="1" customFormat="1" ht="16" customHeight="1" spans="1:15">
      <c r="A6" s="5"/>
      <c r="B6" s="5"/>
      <c r="C6" s="7" t="s">
        <v>603</v>
      </c>
      <c r="D6" s="7"/>
      <c r="E6" s="5">
        <v>0.88</v>
      </c>
      <c r="F6" s="5"/>
      <c r="G6" s="5">
        <v>0.88</v>
      </c>
      <c r="H6" s="5"/>
      <c r="I6" s="5">
        <v>0.88</v>
      </c>
      <c r="J6" s="5"/>
      <c r="K6" s="11">
        <v>10</v>
      </c>
      <c r="L6" s="13"/>
      <c r="M6" s="21">
        <f>+I6/G6</f>
        <v>1</v>
      </c>
      <c r="N6" s="22"/>
      <c r="O6" s="6">
        <v>10</v>
      </c>
    </row>
    <row r="7" s="1" customFormat="1" ht="17" customHeight="1" spans="1:15">
      <c r="A7" s="5"/>
      <c r="B7" s="5"/>
      <c r="C7" s="5" t="s">
        <v>604</v>
      </c>
      <c r="D7" s="5"/>
      <c r="E7" s="5">
        <v>0.88</v>
      </c>
      <c r="F7" s="5"/>
      <c r="G7" s="5">
        <v>0.88</v>
      </c>
      <c r="H7" s="5"/>
      <c r="I7" s="5">
        <v>0.88</v>
      </c>
      <c r="J7" s="5"/>
      <c r="K7" s="11" t="s">
        <v>451</v>
      </c>
      <c r="L7" s="13"/>
      <c r="M7" s="21">
        <f>+I7/G7</f>
        <v>1</v>
      </c>
      <c r="N7" s="22"/>
      <c r="O7" s="6" t="s">
        <v>451</v>
      </c>
    </row>
    <row r="8" s="1" customFormat="1" ht="17" customHeight="1" spans="1:15">
      <c r="A8" s="5"/>
      <c r="B8" s="5"/>
      <c r="C8" s="9" t="s">
        <v>605</v>
      </c>
      <c r="D8" s="9"/>
      <c r="E8" s="10"/>
      <c r="F8" s="10"/>
      <c r="G8" s="10"/>
      <c r="H8" s="10"/>
      <c r="I8" s="10"/>
      <c r="J8" s="10"/>
      <c r="K8" s="11" t="s">
        <v>451</v>
      </c>
      <c r="L8" s="13"/>
      <c r="M8" s="11"/>
      <c r="N8" s="13"/>
      <c r="O8" s="6" t="s">
        <v>451</v>
      </c>
    </row>
    <row r="9" s="1" customFormat="1" ht="17" customHeight="1" spans="1:15">
      <c r="A9" s="5"/>
      <c r="B9" s="5"/>
      <c r="C9" s="5" t="s">
        <v>606</v>
      </c>
      <c r="D9" s="5"/>
      <c r="E9" s="10"/>
      <c r="F9" s="10"/>
      <c r="G9" s="10"/>
      <c r="H9" s="10"/>
      <c r="I9" s="10"/>
      <c r="J9" s="10"/>
      <c r="K9" s="11" t="s">
        <v>451</v>
      </c>
      <c r="L9" s="13"/>
      <c r="M9" s="11"/>
      <c r="N9" s="13"/>
      <c r="O9" s="6" t="s">
        <v>451</v>
      </c>
    </row>
    <row r="10" s="1" customFormat="1" ht="25" customHeight="1" spans="1:15">
      <c r="A10" s="5" t="s">
        <v>607</v>
      </c>
      <c r="B10" s="5" t="s">
        <v>608</v>
      </c>
      <c r="C10" s="5"/>
      <c r="D10" s="5"/>
      <c r="E10" s="5"/>
      <c r="F10" s="5"/>
      <c r="G10" s="5"/>
      <c r="H10" s="5"/>
      <c r="I10" s="5" t="s">
        <v>609</v>
      </c>
      <c r="J10" s="5"/>
      <c r="K10" s="5"/>
      <c r="L10" s="5"/>
      <c r="M10" s="5"/>
      <c r="N10" s="5"/>
      <c r="O10" s="5"/>
    </row>
    <row r="11" s="1" customFormat="1" ht="44" customHeight="1" spans="1:15">
      <c r="A11" s="5"/>
      <c r="B11" s="11" t="s">
        <v>673</v>
      </c>
      <c r="C11" s="12"/>
      <c r="D11" s="12"/>
      <c r="E11" s="12"/>
      <c r="F11" s="12"/>
      <c r="G11" s="12"/>
      <c r="H11" s="13"/>
      <c r="I11" s="11" t="s">
        <v>611</v>
      </c>
      <c r="J11" s="12"/>
      <c r="K11" s="12"/>
      <c r="L11" s="12"/>
      <c r="M11" s="12"/>
      <c r="N11" s="12"/>
      <c r="O11" s="13"/>
    </row>
    <row r="12" s="1" customFormat="1" ht="30" customHeight="1" spans="1:15">
      <c r="A12" s="5" t="s">
        <v>612</v>
      </c>
      <c r="B12" s="6" t="s">
        <v>613</v>
      </c>
      <c r="C12" s="6" t="s">
        <v>614</v>
      </c>
      <c r="D12" s="5" t="s">
        <v>615</v>
      </c>
      <c r="E12" s="5"/>
      <c r="F12" s="5"/>
      <c r="G12" s="5"/>
      <c r="H12" s="5" t="s">
        <v>616</v>
      </c>
      <c r="I12" s="5" t="s">
        <v>617</v>
      </c>
      <c r="J12" s="5" t="s">
        <v>600</v>
      </c>
      <c r="K12" s="6"/>
      <c r="L12" s="5" t="s">
        <v>602</v>
      </c>
      <c r="M12" s="6"/>
      <c r="N12" s="5" t="s">
        <v>618</v>
      </c>
      <c r="O12" s="6"/>
    </row>
    <row r="13" s="1" customFormat="1" ht="70" customHeight="1" spans="1:15">
      <c r="A13" s="5"/>
      <c r="B13" s="5" t="s">
        <v>619</v>
      </c>
      <c r="C13" s="5" t="s">
        <v>620</v>
      </c>
      <c r="D13" s="7" t="s">
        <v>674</v>
      </c>
      <c r="E13" s="7"/>
      <c r="F13" s="7"/>
      <c r="G13" s="7"/>
      <c r="H13" s="131" t="s">
        <v>622</v>
      </c>
      <c r="I13" s="15">
        <v>1</v>
      </c>
      <c r="J13" s="11">
        <v>20</v>
      </c>
      <c r="K13" s="13"/>
      <c r="L13" s="11">
        <v>20</v>
      </c>
      <c r="M13" s="13"/>
      <c r="N13" s="11" t="s">
        <v>623</v>
      </c>
      <c r="O13" s="13"/>
    </row>
    <row r="14" s="1" customFormat="1" ht="67" customHeight="1" spans="1:15">
      <c r="A14" s="5"/>
      <c r="B14" s="5"/>
      <c r="C14" s="5" t="s">
        <v>624</v>
      </c>
      <c r="D14" s="7" t="s">
        <v>675</v>
      </c>
      <c r="E14" s="7"/>
      <c r="F14" s="7"/>
      <c r="G14" s="7"/>
      <c r="H14" s="131" t="s">
        <v>622</v>
      </c>
      <c r="I14" s="15">
        <v>1</v>
      </c>
      <c r="J14" s="11">
        <v>20</v>
      </c>
      <c r="K14" s="13"/>
      <c r="L14" s="11">
        <v>20</v>
      </c>
      <c r="M14" s="13"/>
      <c r="N14" s="11" t="s">
        <v>623</v>
      </c>
      <c r="O14" s="13"/>
    </row>
    <row r="15" s="1" customFormat="1" ht="111" customHeight="1" spans="1:15">
      <c r="A15" s="5"/>
      <c r="B15" s="5"/>
      <c r="C15" s="5" t="s">
        <v>626</v>
      </c>
      <c r="D15" s="7" t="s">
        <v>675</v>
      </c>
      <c r="E15" s="7"/>
      <c r="F15" s="7"/>
      <c r="G15" s="7"/>
      <c r="H15" s="15" t="s">
        <v>628</v>
      </c>
      <c r="I15" s="15" t="s">
        <v>629</v>
      </c>
      <c r="J15" s="11">
        <v>10</v>
      </c>
      <c r="K15" s="13"/>
      <c r="L15" s="11">
        <v>10</v>
      </c>
      <c r="M15" s="13"/>
      <c r="N15" s="11" t="s">
        <v>623</v>
      </c>
      <c r="O15" s="13"/>
    </row>
    <row r="16" s="1" customFormat="1" ht="38" customHeight="1" spans="1:15">
      <c r="A16" s="5"/>
      <c r="B16" s="5" t="s">
        <v>630</v>
      </c>
      <c r="C16" s="5" t="s">
        <v>631</v>
      </c>
      <c r="D16" s="7" t="s">
        <v>676</v>
      </c>
      <c r="E16" s="7"/>
      <c r="F16" s="7"/>
      <c r="G16" s="7"/>
      <c r="H16" s="15" t="s">
        <v>628</v>
      </c>
      <c r="I16" s="15" t="s">
        <v>629</v>
      </c>
      <c r="J16" s="11">
        <v>15</v>
      </c>
      <c r="K16" s="13"/>
      <c r="L16" s="11">
        <v>15</v>
      </c>
      <c r="M16" s="13"/>
      <c r="N16" s="11" t="s">
        <v>623</v>
      </c>
      <c r="O16" s="13"/>
    </row>
    <row r="17" s="1" customFormat="1" ht="34" customHeight="1" spans="1:15">
      <c r="A17" s="5"/>
      <c r="B17" s="5"/>
      <c r="C17" s="5" t="s">
        <v>633</v>
      </c>
      <c r="D17" s="7" t="s">
        <v>677</v>
      </c>
      <c r="E17" s="7"/>
      <c r="F17" s="7"/>
      <c r="G17" s="7"/>
      <c r="H17" s="15" t="s">
        <v>628</v>
      </c>
      <c r="I17" s="15" t="s">
        <v>629</v>
      </c>
      <c r="J17" s="11">
        <v>15</v>
      </c>
      <c r="K17" s="13"/>
      <c r="L17" s="11">
        <v>15</v>
      </c>
      <c r="M17" s="13"/>
      <c r="N17" s="11" t="s">
        <v>623</v>
      </c>
      <c r="O17" s="13"/>
    </row>
    <row r="18" s="1" customFormat="1" ht="43" customHeight="1" spans="1:15">
      <c r="A18" s="5"/>
      <c r="B18" s="5" t="s">
        <v>635</v>
      </c>
      <c r="C18" s="5" t="s">
        <v>636</v>
      </c>
      <c r="D18" s="7" t="s">
        <v>637</v>
      </c>
      <c r="E18" s="7"/>
      <c r="F18" s="7"/>
      <c r="G18" s="7"/>
      <c r="H18" s="15">
        <v>1</v>
      </c>
      <c r="I18" s="15">
        <v>1</v>
      </c>
      <c r="J18" s="11">
        <v>10</v>
      </c>
      <c r="K18" s="13"/>
      <c r="L18" s="11">
        <v>10</v>
      </c>
      <c r="M18" s="13"/>
      <c r="N18" s="11" t="s">
        <v>623</v>
      </c>
      <c r="O18" s="13"/>
    </row>
    <row r="19" s="1" customFormat="1" ht="45" customHeight="1" spans="1:15">
      <c r="A19" s="5"/>
      <c r="B19" s="11" t="s">
        <v>638</v>
      </c>
      <c r="C19" s="16"/>
      <c r="D19" s="11" t="s">
        <v>528</v>
      </c>
      <c r="E19" s="12"/>
      <c r="F19" s="12"/>
      <c r="G19" s="12"/>
      <c r="H19" s="12"/>
      <c r="I19" s="12"/>
      <c r="J19" s="12"/>
      <c r="K19" s="12"/>
      <c r="L19" s="12"/>
      <c r="M19" s="12"/>
      <c r="N19" s="12"/>
      <c r="O19" s="13"/>
    </row>
    <row r="20" s="1" customFormat="1" ht="18" customHeight="1" spans="1:15">
      <c r="A20" s="5"/>
      <c r="B20" s="11" t="s">
        <v>639</v>
      </c>
      <c r="C20" s="12"/>
      <c r="D20" s="12"/>
      <c r="E20" s="12"/>
      <c r="F20" s="12"/>
      <c r="G20" s="12"/>
      <c r="H20" s="12"/>
      <c r="I20" s="16"/>
      <c r="J20" s="11">
        <v>100</v>
      </c>
      <c r="K20" s="16"/>
      <c r="L20" s="11">
        <v>100</v>
      </c>
      <c r="M20" s="13"/>
      <c r="N20" s="11" t="s">
        <v>640</v>
      </c>
      <c r="O20" s="13"/>
    </row>
    <row r="21" s="1" customFormat="1" spans="1:15">
      <c r="A21" s="17" t="s">
        <v>641</v>
      </c>
      <c r="O21" s="23"/>
    </row>
    <row r="22" s="1" customFormat="1" spans="1:15">
      <c r="A22" s="18"/>
      <c r="O22" s="23"/>
    </row>
    <row r="23" s="1" customFormat="1" spans="1:15">
      <c r="A23" s="18"/>
      <c r="O23" s="23"/>
    </row>
    <row r="24" s="1" customFormat="1" ht="27" customHeight="1" spans="1:15">
      <c r="A24" s="19"/>
      <c r="B24" s="20"/>
      <c r="C24" s="20"/>
      <c r="D24" s="20"/>
      <c r="E24" s="20"/>
      <c r="F24" s="20"/>
      <c r="G24" s="20"/>
      <c r="H24" s="20"/>
      <c r="I24" s="20"/>
      <c r="J24" s="20"/>
      <c r="K24" s="20"/>
      <c r="L24" s="20"/>
      <c r="M24" s="20"/>
      <c r="N24" s="20"/>
      <c r="O24" s="24"/>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Q11" sqref="Q11"/>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592</v>
      </c>
      <c r="B2" s="4"/>
      <c r="C2" s="4"/>
      <c r="D2" s="4"/>
      <c r="E2" s="4"/>
      <c r="F2" s="4"/>
      <c r="G2" s="4"/>
      <c r="H2" s="4"/>
      <c r="I2" s="4"/>
      <c r="J2" s="4"/>
      <c r="K2" s="4"/>
      <c r="L2" s="4"/>
      <c r="M2" s="4"/>
      <c r="N2" s="4"/>
      <c r="O2" s="4"/>
    </row>
    <row r="3" s="1" customFormat="1" ht="17" customHeight="1" spans="1:15">
      <c r="A3" s="5" t="s">
        <v>593</v>
      </c>
      <c r="B3" s="6"/>
      <c r="C3" s="5" t="s">
        <v>678</v>
      </c>
      <c r="D3" s="5"/>
      <c r="E3" s="5"/>
      <c r="F3" s="5"/>
      <c r="G3" s="5"/>
      <c r="H3" s="5"/>
      <c r="I3" s="5"/>
      <c r="J3" s="5"/>
      <c r="K3" s="5"/>
      <c r="L3" s="5"/>
      <c r="M3" s="5"/>
      <c r="N3" s="5"/>
      <c r="O3" s="5"/>
    </row>
    <row r="4" s="1" customFormat="1" ht="16" customHeight="1" spans="1:15">
      <c r="A4" s="5" t="s">
        <v>595</v>
      </c>
      <c r="B4" s="6"/>
      <c r="C4" s="5" t="s">
        <v>485</v>
      </c>
      <c r="D4" s="5"/>
      <c r="E4" s="5"/>
      <c r="F4" s="5"/>
      <c r="G4" s="5"/>
      <c r="H4" s="5"/>
      <c r="I4" s="5" t="s">
        <v>596</v>
      </c>
      <c r="J4" s="5"/>
      <c r="K4" s="5" t="s">
        <v>485</v>
      </c>
      <c r="L4" s="5"/>
      <c r="M4" s="5"/>
      <c r="N4" s="5"/>
      <c r="O4" s="5"/>
    </row>
    <row r="5" s="1" customFormat="1" ht="16" customHeight="1" spans="1:15">
      <c r="A5" s="5" t="s">
        <v>597</v>
      </c>
      <c r="B5" s="5"/>
      <c r="C5" s="5"/>
      <c r="D5" s="5"/>
      <c r="E5" s="5" t="s">
        <v>598</v>
      </c>
      <c r="F5" s="5"/>
      <c r="G5" s="5" t="s">
        <v>447</v>
      </c>
      <c r="H5" s="6"/>
      <c r="I5" s="5" t="s">
        <v>599</v>
      </c>
      <c r="J5" s="5"/>
      <c r="K5" s="5" t="s">
        <v>600</v>
      </c>
      <c r="L5" s="6"/>
      <c r="M5" s="5" t="s">
        <v>601</v>
      </c>
      <c r="N5" s="6"/>
      <c r="O5" s="6" t="s">
        <v>602</v>
      </c>
    </row>
    <row r="6" s="1" customFormat="1" ht="16" customHeight="1" spans="1:15">
      <c r="A6" s="5"/>
      <c r="B6" s="5"/>
      <c r="C6" s="7" t="s">
        <v>603</v>
      </c>
      <c r="D6" s="7"/>
      <c r="E6" s="8">
        <v>2</v>
      </c>
      <c r="F6" s="5"/>
      <c r="G6" s="8">
        <v>2</v>
      </c>
      <c r="H6" s="5"/>
      <c r="I6" s="8">
        <v>2</v>
      </c>
      <c r="J6" s="5"/>
      <c r="K6" s="11">
        <v>10</v>
      </c>
      <c r="L6" s="13"/>
      <c r="M6" s="21">
        <f>+I6/G6</f>
        <v>1</v>
      </c>
      <c r="N6" s="22"/>
      <c r="O6" s="6">
        <v>10</v>
      </c>
    </row>
    <row r="7" s="1" customFormat="1" ht="17" customHeight="1" spans="1:15">
      <c r="A7" s="5"/>
      <c r="B7" s="5"/>
      <c r="C7" s="5" t="s">
        <v>604</v>
      </c>
      <c r="D7" s="5"/>
      <c r="E7" s="8">
        <v>2</v>
      </c>
      <c r="F7" s="5"/>
      <c r="G7" s="8">
        <v>2</v>
      </c>
      <c r="H7" s="5"/>
      <c r="I7" s="8">
        <v>2</v>
      </c>
      <c r="J7" s="5"/>
      <c r="K7" s="11" t="s">
        <v>451</v>
      </c>
      <c r="L7" s="13"/>
      <c r="M7" s="11"/>
      <c r="N7" s="13"/>
      <c r="O7" s="6" t="s">
        <v>451</v>
      </c>
    </row>
    <row r="8" s="1" customFormat="1" ht="17" customHeight="1" spans="1:15">
      <c r="A8" s="5"/>
      <c r="B8" s="5"/>
      <c r="C8" s="9" t="s">
        <v>605</v>
      </c>
      <c r="D8" s="9"/>
      <c r="E8" s="10"/>
      <c r="F8" s="10"/>
      <c r="G8" s="10"/>
      <c r="H8" s="10"/>
      <c r="I8" s="10"/>
      <c r="J8" s="10"/>
      <c r="K8" s="11" t="s">
        <v>451</v>
      </c>
      <c r="L8" s="13"/>
      <c r="M8" s="11"/>
      <c r="N8" s="13"/>
      <c r="O8" s="6" t="s">
        <v>451</v>
      </c>
    </row>
    <row r="9" s="1" customFormat="1" ht="17" customHeight="1" spans="1:15">
      <c r="A9" s="5"/>
      <c r="B9" s="5"/>
      <c r="C9" s="5" t="s">
        <v>606</v>
      </c>
      <c r="D9" s="5"/>
      <c r="E9" s="10"/>
      <c r="F9" s="10"/>
      <c r="G9" s="10"/>
      <c r="H9" s="10"/>
      <c r="I9" s="10"/>
      <c r="J9" s="10"/>
      <c r="K9" s="11" t="s">
        <v>451</v>
      </c>
      <c r="L9" s="13"/>
      <c r="M9" s="11"/>
      <c r="N9" s="13"/>
      <c r="O9" s="6" t="s">
        <v>451</v>
      </c>
    </row>
    <row r="10" s="1" customFormat="1" ht="25" customHeight="1" spans="1:15">
      <c r="A10" s="5" t="s">
        <v>607</v>
      </c>
      <c r="B10" s="5" t="s">
        <v>608</v>
      </c>
      <c r="C10" s="5"/>
      <c r="D10" s="5"/>
      <c r="E10" s="5"/>
      <c r="F10" s="5"/>
      <c r="G10" s="5"/>
      <c r="H10" s="5"/>
      <c r="I10" s="5" t="s">
        <v>609</v>
      </c>
      <c r="J10" s="5"/>
      <c r="K10" s="5"/>
      <c r="L10" s="5"/>
      <c r="M10" s="5"/>
      <c r="N10" s="5"/>
      <c r="O10" s="5"/>
    </row>
    <row r="11" s="1" customFormat="1" ht="44" customHeight="1" spans="1:15">
      <c r="A11" s="5"/>
      <c r="B11" s="11" t="s">
        <v>679</v>
      </c>
      <c r="C11" s="12"/>
      <c r="D11" s="12"/>
      <c r="E11" s="12"/>
      <c r="F11" s="12"/>
      <c r="G11" s="12"/>
      <c r="H11" s="13"/>
      <c r="I11" s="11" t="s">
        <v>611</v>
      </c>
      <c r="J11" s="12"/>
      <c r="K11" s="12"/>
      <c r="L11" s="12"/>
      <c r="M11" s="12"/>
      <c r="N11" s="12"/>
      <c r="O11" s="13"/>
    </row>
    <row r="12" s="1" customFormat="1" ht="30" customHeight="1" spans="1:15">
      <c r="A12" s="5" t="s">
        <v>612</v>
      </c>
      <c r="B12" s="6" t="s">
        <v>613</v>
      </c>
      <c r="C12" s="6" t="s">
        <v>614</v>
      </c>
      <c r="D12" s="5" t="s">
        <v>615</v>
      </c>
      <c r="E12" s="5"/>
      <c r="F12" s="5"/>
      <c r="G12" s="5"/>
      <c r="H12" s="5" t="s">
        <v>616</v>
      </c>
      <c r="I12" s="5" t="s">
        <v>617</v>
      </c>
      <c r="J12" s="5" t="s">
        <v>600</v>
      </c>
      <c r="K12" s="6"/>
      <c r="L12" s="5" t="s">
        <v>602</v>
      </c>
      <c r="M12" s="6"/>
      <c r="N12" s="5" t="s">
        <v>618</v>
      </c>
      <c r="O12" s="6"/>
    </row>
    <row r="13" s="1" customFormat="1" ht="60" customHeight="1" spans="1:15">
      <c r="A13" s="5"/>
      <c r="B13" s="5" t="s">
        <v>619</v>
      </c>
      <c r="C13" s="5" t="s">
        <v>620</v>
      </c>
      <c r="D13" s="7" t="s">
        <v>680</v>
      </c>
      <c r="E13" s="7"/>
      <c r="F13" s="7"/>
      <c r="G13" s="7"/>
      <c r="H13" s="5" t="s">
        <v>681</v>
      </c>
      <c r="I13" s="5" t="s">
        <v>681</v>
      </c>
      <c r="J13" s="11">
        <v>20</v>
      </c>
      <c r="K13" s="13"/>
      <c r="L13" s="11">
        <v>20</v>
      </c>
      <c r="M13" s="13"/>
      <c r="N13" s="11" t="s">
        <v>623</v>
      </c>
      <c r="O13" s="13"/>
    </row>
    <row r="14" s="1" customFormat="1" ht="55" customHeight="1" spans="1:15">
      <c r="A14" s="5"/>
      <c r="B14" s="5"/>
      <c r="C14" s="5" t="s">
        <v>624</v>
      </c>
      <c r="D14" s="7" t="s">
        <v>682</v>
      </c>
      <c r="E14" s="7"/>
      <c r="F14" s="7"/>
      <c r="G14" s="7"/>
      <c r="H14" s="14">
        <v>1</v>
      </c>
      <c r="I14" s="14">
        <v>1</v>
      </c>
      <c r="J14" s="11">
        <v>20</v>
      </c>
      <c r="K14" s="13"/>
      <c r="L14" s="11">
        <v>20</v>
      </c>
      <c r="M14" s="13"/>
      <c r="N14" s="11" t="s">
        <v>623</v>
      </c>
      <c r="O14" s="13"/>
    </row>
    <row r="15" s="1" customFormat="1" ht="64" customHeight="1" spans="1:15">
      <c r="A15" s="5"/>
      <c r="B15" s="5"/>
      <c r="C15" s="5" t="s">
        <v>626</v>
      </c>
      <c r="D15" s="7" t="s">
        <v>683</v>
      </c>
      <c r="E15" s="7"/>
      <c r="F15" s="7"/>
      <c r="G15" s="7"/>
      <c r="H15" s="15" t="s">
        <v>628</v>
      </c>
      <c r="I15" s="15" t="s">
        <v>629</v>
      </c>
      <c r="J15" s="11">
        <v>10</v>
      </c>
      <c r="K15" s="13"/>
      <c r="L15" s="11">
        <v>10</v>
      </c>
      <c r="M15" s="13"/>
      <c r="N15" s="11" t="s">
        <v>623</v>
      </c>
      <c r="O15" s="13"/>
    </row>
    <row r="16" s="1" customFormat="1" ht="38" customHeight="1" spans="1:15">
      <c r="A16" s="5"/>
      <c r="B16" s="5" t="s">
        <v>630</v>
      </c>
      <c r="C16" s="5" t="s">
        <v>631</v>
      </c>
      <c r="D16" s="7" t="s">
        <v>684</v>
      </c>
      <c r="E16" s="7"/>
      <c r="F16" s="7"/>
      <c r="G16" s="7"/>
      <c r="H16" s="15" t="s">
        <v>628</v>
      </c>
      <c r="I16" s="15" t="s">
        <v>629</v>
      </c>
      <c r="J16" s="11">
        <v>15</v>
      </c>
      <c r="K16" s="13"/>
      <c r="L16" s="11">
        <v>15</v>
      </c>
      <c r="M16" s="13"/>
      <c r="N16" s="11" t="s">
        <v>623</v>
      </c>
      <c r="O16" s="13"/>
    </row>
    <row r="17" s="1" customFormat="1" ht="34" customHeight="1" spans="1:15">
      <c r="A17" s="5"/>
      <c r="B17" s="5"/>
      <c r="C17" s="5" t="s">
        <v>633</v>
      </c>
      <c r="D17" s="7" t="s">
        <v>677</v>
      </c>
      <c r="E17" s="7"/>
      <c r="F17" s="7"/>
      <c r="G17" s="7"/>
      <c r="H17" s="15" t="s">
        <v>628</v>
      </c>
      <c r="I17" s="15" t="s">
        <v>629</v>
      </c>
      <c r="J17" s="11">
        <v>15</v>
      </c>
      <c r="K17" s="13"/>
      <c r="L17" s="11">
        <v>15</v>
      </c>
      <c r="M17" s="13"/>
      <c r="N17" s="11" t="s">
        <v>623</v>
      </c>
      <c r="O17" s="13"/>
    </row>
    <row r="18" s="1" customFormat="1" ht="43" customHeight="1" spans="1:15">
      <c r="A18" s="5"/>
      <c r="B18" s="5" t="s">
        <v>635</v>
      </c>
      <c r="C18" s="5" t="s">
        <v>636</v>
      </c>
      <c r="D18" s="7" t="s">
        <v>637</v>
      </c>
      <c r="E18" s="7"/>
      <c r="F18" s="7"/>
      <c r="G18" s="7"/>
      <c r="H18" s="15">
        <v>1</v>
      </c>
      <c r="I18" s="15">
        <v>1</v>
      </c>
      <c r="J18" s="11">
        <v>10</v>
      </c>
      <c r="K18" s="13"/>
      <c r="L18" s="11">
        <v>10</v>
      </c>
      <c r="M18" s="13"/>
      <c r="N18" s="11" t="s">
        <v>623</v>
      </c>
      <c r="O18" s="13"/>
    </row>
    <row r="19" s="1" customFormat="1" ht="45" customHeight="1" spans="1:15">
      <c r="A19" s="5"/>
      <c r="B19" s="11" t="s">
        <v>638</v>
      </c>
      <c r="C19" s="16"/>
      <c r="D19" s="11" t="s">
        <v>528</v>
      </c>
      <c r="E19" s="12"/>
      <c r="F19" s="12"/>
      <c r="G19" s="12"/>
      <c r="H19" s="12"/>
      <c r="I19" s="12"/>
      <c r="J19" s="12"/>
      <c r="K19" s="12"/>
      <c r="L19" s="12"/>
      <c r="M19" s="12"/>
      <c r="N19" s="12"/>
      <c r="O19" s="13"/>
    </row>
    <row r="20" s="1" customFormat="1" ht="18" customHeight="1" spans="1:15">
      <c r="A20" s="5"/>
      <c r="B20" s="11" t="s">
        <v>639</v>
      </c>
      <c r="C20" s="12"/>
      <c r="D20" s="12"/>
      <c r="E20" s="12"/>
      <c r="F20" s="12"/>
      <c r="G20" s="12"/>
      <c r="H20" s="12"/>
      <c r="I20" s="16"/>
      <c r="J20" s="11">
        <v>100</v>
      </c>
      <c r="K20" s="16"/>
      <c r="L20" s="11">
        <v>100</v>
      </c>
      <c r="M20" s="13"/>
      <c r="N20" s="11" t="s">
        <v>640</v>
      </c>
      <c r="O20" s="13"/>
    </row>
    <row r="21" s="1" customFormat="1" spans="1:15">
      <c r="A21" s="17" t="s">
        <v>641</v>
      </c>
      <c r="O21" s="23"/>
    </row>
    <row r="22" s="1" customFormat="1" spans="1:15">
      <c r="A22" s="18"/>
      <c r="O22" s="23"/>
    </row>
    <row r="23" s="1" customFormat="1" spans="1:15">
      <c r="A23" s="18"/>
      <c r="O23" s="23"/>
    </row>
    <row r="24" s="1" customFormat="1" ht="27" customHeight="1" spans="1:15">
      <c r="A24" s="19"/>
      <c r="B24" s="20"/>
      <c r="C24" s="20"/>
      <c r="D24" s="20"/>
      <c r="E24" s="20"/>
      <c r="F24" s="20"/>
      <c r="G24" s="20"/>
      <c r="H24" s="20"/>
      <c r="I24" s="20"/>
      <c r="J24" s="20"/>
      <c r="K24" s="20"/>
      <c r="L24" s="20"/>
      <c r="M24" s="20"/>
      <c r="N24" s="20"/>
      <c r="O24" s="24"/>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5"/>
    <mergeCell ref="B16:B17"/>
    <mergeCell ref="A5:B9"/>
    <mergeCell ref="A21:O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F12" sqref="F12"/>
    </sheetView>
  </sheetViews>
  <sheetFormatPr defaultColWidth="9" defaultRowHeight="13.5"/>
  <cols>
    <col min="1" max="3" width="3.25" customWidth="1"/>
    <col min="4" max="4" width="32.75" customWidth="1"/>
    <col min="5" max="10" width="18.75" customWidth="1"/>
  </cols>
  <sheetData>
    <row r="1" ht="27" spans="6:6">
      <c r="F1" s="122" t="s">
        <v>172</v>
      </c>
    </row>
    <row r="2" ht="14.25" spans="10:10">
      <c r="J2" s="98" t="s">
        <v>173</v>
      </c>
    </row>
    <row r="3" ht="14.25" spans="1:10">
      <c r="A3" s="98" t="s">
        <v>2</v>
      </c>
      <c r="J3" s="98" t="s">
        <v>3</v>
      </c>
    </row>
    <row r="4" s="117" customFormat="1" ht="19.5" customHeight="1" spans="1:10">
      <c r="A4" s="105" t="s">
        <v>6</v>
      </c>
      <c r="B4" s="105"/>
      <c r="C4" s="105"/>
      <c r="D4" s="105"/>
      <c r="E4" s="114" t="s">
        <v>99</v>
      </c>
      <c r="F4" s="114" t="s">
        <v>174</v>
      </c>
      <c r="G4" s="114" t="s">
        <v>175</v>
      </c>
      <c r="H4" s="114" t="s">
        <v>176</v>
      </c>
      <c r="I4" s="114" t="s">
        <v>177</v>
      </c>
      <c r="J4" s="114" t="s">
        <v>178</v>
      </c>
    </row>
    <row r="5" s="117" customFormat="1" ht="19.5" customHeight="1" spans="1:10">
      <c r="A5" s="114" t="s">
        <v>122</v>
      </c>
      <c r="B5" s="114"/>
      <c r="C5" s="114"/>
      <c r="D5" s="105" t="s">
        <v>123</v>
      </c>
      <c r="E5" s="114"/>
      <c r="F5" s="114"/>
      <c r="G5" s="114"/>
      <c r="H5" s="114"/>
      <c r="I5" s="114"/>
      <c r="J5" s="114"/>
    </row>
    <row r="6" s="117" customFormat="1" ht="19.5" customHeight="1" spans="1:10">
      <c r="A6" s="114"/>
      <c r="B6" s="114"/>
      <c r="C6" s="114"/>
      <c r="D6" s="105"/>
      <c r="E6" s="114"/>
      <c r="F6" s="114"/>
      <c r="G6" s="114"/>
      <c r="H6" s="114"/>
      <c r="I6" s="114"/>
      <c r="J6" s="114"/>
    </row>
    <row r="7" s="117" customFormat="1" ht="19.5" customHeight="1" spans="1:10">
      <c r="A7" s="114"/>
      <c r="B7" s="114"/>
      <c r="C7" s="114"/>
      <c r="D7" s="105"/>
      <c r="E7" s="114"/>
      <c r="F7" s="114"/>
      <c r="G7" s="114"/>
      <c r="H7" s="114"/>
      <c r="I7" s="114"/>
      <c r="J7" s="114"/>
    </row>
    <row r="8" s="117" customFormat="1" ht="19.5" customHeight="1" spans="1:10">
      <c r="A8" s="105" t="s">
        <v>126</v>
      </c>
      <c r="B8" s="105" t="s">
        <v>127</v>
      </c>
      <c r="C8" s="105" t="s">
        <v>128</v>
      </c>
      <c r="D8" s="105" t="s">
        <v>10</v>
      </c>
      <c r="E8" s="114" t="s">
        <v>11</v>
      </c>
      <c r="F8" s="114" t="s">
        <v>12</v>
      </c>
      <c r="G8" s="114" t="s">
        <v>20</v>
      </c>
      <c r="H8" s="114" t="s">
        <v>24</v>
      </c>
      <c r="I8" s="114" t="s">
        <v>28</v>
      </c>
      <c r="J8" s="114" t="s">
        <v>32</v>
      </c>
    </row>
    <row r="9" s="117" customFormat="1" ht="19.5" customHeight="1" spans="1:10">
      <c r="A9" s="105"/>
      <c r="B9" s="105"/>
      <c r="C9" s="105"/>
      <c r="D9" s="105" t="s">
        <v>129</v>
      </c>
      <c r="E9" s="120">
        <v>1543.664208</v>
      </c>
      <c r="F9" s="120">
        <v>1384.523988</v>
      </c>
      <c r="G9" s="120">
        <v>159.14022</v>
      </c>
      <c r="H9" s="120"/>
      <c r="I9" s="120"/>
      <c r="J9" s="120"/>
    </row>
    <row r="10" s="117" customFormat="1" ht="19.5" customHeight="1" spans="1:10">
      <c r="A10" s="125" t="s">
        <v>130</v>
      </c>
      <c r="B10" s="125"/>
      <c r="C10" s="125"/>
      <c r="D10" s="125" t="s">
        <v>131</v>
      </c>
      <c r="E10" s="120">
        <v>1025.676882</v>
      </c>
      <c r="F10" s="120">
        <v>896.536662</v>
      </c>
      <c r="G10" s="120">
        <v>129.14022</v>
      </c>
      <c r="H10" s="120"/>
      <c r="I10" s="120"/>
      <c r="J10" s="120"/>
    </row>
    <row r="11" ht="19.5" customHeight="1" spans="1:10">
      <c r="A11" s="121" t="s">
        <v>132</v>
      </c>
      <c r="B11" s="121"/>
      <c r="C11" s="121"/>
      <c r="D11" s="121" t="s">
        <v>133</v>
      </c>
      <c r="E11" s="102">
        <v>1025.176882</v>
      </c>
      <c r="F11" s="102">
        <v>896.536662</v>
      </c>
      <c r="G11" s="102">
        <v>128.64022</v>
      </c>
      <c r="H11" s="102"/>
      <c r="I11" s="102"/>
      <c r="J11" s="102"/>
    </row>
    <row r="12" ht="19.5" customHeight="1" spans="1:10">
      <c r="A12" s="121" t="s">
        <v>179</v>
      </c>
      <c r="B12" s="121"/>
      <c r="C12" s="121"/>
      <c r="D12" s="121" t="s">
        <v>134</v>
      </c>
      <c r="E12" s="102">
        <v>896.536662</v>
      </c>
      <c r="F12" s="102">
        <v>896.536662</v>
      </c>
      <c r="G12" s="102">
        <v>0</v>
      </c>
      <c r="H12" s="102"/>
      <c r="I12" s="102"/>
      <c r="J12" s="102"/>
    </row>
    <row r="13" ht="19.5" customHeight="1" spans="1:10">
      <c r="A13" s="121" t="s">
        <v>180</v>
      </c>
      <c r="B13" s="121"/>
      <c r="C13" s="121"/>
      <c r="D13" s="121" t="s">
        <v>135</v>
      </c>
      <c r="E13" s="102">
        <v>126.64222</v>
      </c>
      <c r="F13" s="102"/>
      <c r="G13" s="102">
        <v>126.64222</v>
      </c>
      <c r="H13" s="102"/>
      <c r="I13" s="102"/>
      <c r="J13" s="102"/>
    </row>
    <row r="14" ht="19.5" customHeight="1" spans="1:10">
      <c r="A14" s="121" t="s">
        <v>181</v>
      </c>
      <c r="B14" s="121"/>
      <c r="C14" s="121"/>
      <c r="D14" s="121" t="s">
        <v>136</v>
      </c>
      <c r="E14" s="102">
        <v>1.998</v>
      </c>
      <c r="F14" s="102"/>
      <c r="G14" s="102">
        <v>1.998</v>
      </c>
      <c r="H14" s="102"/>
      <c r="I14" s="102"/>
      <c r="J14" s="102"/>
    </row>
    <row r="15" ht="19.5" customHeight="1" spans="1:10">
      <c r="A15" s="121" t="s">
        <v>137</v>
      </c>
      <c r="B15" s="121"/>
      <c r="C15" s="121"/>
      <c r="D15" s="121" t="s">
        <v>138</v>
      </c>
      <c r="E15" s="102">
        <v>0.5</v>
      </c>
      <c r="F15" s="102"/>
      <c r="G15" s="102">
        <v>0.5</v>
      </c>
      <c r="H15" s="102"/>
      <c r="I15" s="102"/>
      <c r="J15" s="102"/>
    </row>
    <row r="16" ht="19.5" customHeight="1" spans="1:10">
      <c r="A16" s="121" t="s">
        <v>139</v>
      </c>
      <c r="B16" s="121"/>
      <c r="C16" s="121"/>
      <c r="D16" s="121" t="s">
        <v>135</v>
      </c>
      <c r="E16" s="102">
        <v>0.5</v>
      </c>
      <c r="F16" s="102"/>
      <c r="G16" s="102">
        <v>0.5</v>
      </c>
      <c r="H16" s="102"/>
      <c r="I16" s="102"/>
      <c r="J16" s="102"/>
    </row>
    <row r="17" ht="19.5" customHeight="1" spans="1:10">
      <c r="A17" s="121" t="s">
        <v>140</v>
      </c>
      <c r="B17" s="121"/>
      <c r="C17" s="121"/>
      <c r="D17" s="121" t="s">
        <v>141</v>
      </c>
      <c r="E17" s="102">
        <v>282.428</v>
      </c>
      <c r="F17" s="102">
        <v>282.428</v>
      </c>
      <c r="G17" s="102"/>
      <c r="H17" s="102"/>
      <c r="I17" s="102"/>
      <c r="J17" s="102"/>
    </row>
    <row r="18" ht="19.5" customHeight="1" spans="1:10">
      <c r="A18" s="121" t="s">
        <v>142</v>
      </c>
      <c r="B18" s="121"/>
      <c r="C18" s="121"/>
      <c r="D18" s="121" t="s">
        <v>143</v>
      </c>
      <c r="E18" s="102">
        <v>282.428</v>
      </c>
      <c r="F18" s="102">
        <v>282.428</v>
      </c>
      <c r="G18" s="102"/>
      <c r="H18" s="102"/>
      <c r="I18" s="102"/>
      <c r="J18" s="102"/>
    </row>
    <row r="19" ht="19.5" customHeight="1" spans="1:10">
      <c r="A19" s="121" t="s">
        <v>144</v>
      </c>
      <c r="B19" s="121"/>
      <c r="C19" s="121"/>
      <c r="D19" s="121" t="s">
        <v>145</v>
      </c>
      <c r="E19" s="102">
        <v>125.0264</v>
      </c>
      <c r="F19" s="102">
        <v>125.0264</v>
      </c>
      <c r="G19" s="102"/>
      <c r="H19" s="102"/>
      <c r="I19" s="102"/>
      <c r="J19" s="102"/>
    </row>
    <row r="20" ht="19.5" customHeight="1" spans="1:10">
      <c r="A20" s="121" t="s">
        <v>146</v>
      </c>
      <c r="B20" s="121"/>
      <c r="C20" s="121"/>
      <c r="D20" s="121" t="s">
        <v>147</v>
      </c>
      <c r="E20" s="102">
        <v>104.9344</v>
      </c>
      <c r="F20" s="102">
        <v>104.9344</v>
      </c>
      <c r="G20" s="102"/>
      <c r="H20" s="102"/>
      <c r="I20" s="102"/>
      <c r="J20" s="102"/>
    </row>
    <row r="21" ht="19.5" customHeight="1" spans="1:10">
      <c r="A21" s="121" t="s">
        <v>148</v>
      </c>
      <c r="B21" s="121"/>
      <c r="C21" s="121"/>
      <c r="D21" s="121" t="s">
        <v>149</v>
      </c>
      <c r="E21" s="102">
        <v>52.4672</v>
      </c>
      <c r="F21" s="102">
        <v>52.4672</v>
      </c>
      <c r="G21" s="102"/>
      <c r="H21" s="102"/>
      <c r="I21" s="102"/>
      <c r="J21" s="102"/>
    </row>
    <row r="22" ht="19.5" customHeight="1" spans="1:10">
      <c r="A22" s="121" t="s">
        <v>150</v>
      </c>
      <c r="B22" s="121"/>
      <c r="C22" s="121"/>
      <c r="D22" s="121" t="s">
        <v>151</v>
      </c>
      <c r="E22" s="102">
        <v>108.745926</v>
      </c>
      <c r="F22" s="102">
        <v>108.745926</v>
      </c>
      <c r="G22" s="102"/>
      <c r="H22" s="102"/>
      <c r="I22" s="102"/>
      <c r="J22" s="102"/>
    </row>
    <row r="23" ht="19.5" customHeight="1" spans="1:10">
      <c r="A23" s="121" t="s">
        <v>152</v>
      </c>
      <c r="B23" s="121"/>
      <c r="C23" s="121"/>
      <c r="D23" s="121" t="s">
        <v>153</v>
      </c>
      <c r="E23" s="102">
        <v>108.745926</v>
      </c>
      <c r="F23" s="102">
        <v>108.745926</v>
      </c>
      <c r="G23" s="102"/>
      <c r="H23" s="102"/>
      <c r="I23" s="102"/>
      <c r="J23" s="102"/>
    </row>
    <row r="24" ht="19.5" customHeight="1" spans="1:10">
      <c r="A24" s="121" t="s">
        <v>154</v>
      </c>
      <c r="B24" s="121"/>
      <c r="C24" s="121"/>
      <c r="D24" s="121" t="s">
        <v>155</v>
      </c>
      <c r="E24" s="102">
        <v>51.582819</v>
      </c>
      <c r="F24" s="102">
        <v>51.582819</v>
      </c>
      <c r="G24" s="102"/>
      <c r="H24" s="102"/>
      <c r="I24" s="102"/>
      <c r="J24" s="102"/>
    </row>
    <row r="25" ht="19.5" customHeight="1" spans="1:10">
      <c r="A25" s="121" t="s">
        <v>156</v>
      </c>
      <c r="B25" s="121"/>
      <c r="C25" s="121"/>
      <c r="D25" s="121" t="s">
        <v>157</v>
      </c>
      <c r="E25" s="102">
        <v>47.982609</v>
      </c>
      <c r="F25" s="102">
        <v>47.982609</v>
      </c>
      <c r="G25" s="102"/>
      <c r="H25" s="102"/>
      <c r="I25" s="102"/>
      <c r="J25" s="102"/>
    </row>
    <row r="26" ht="19.5" customHeight="1" spans="1:10">
      <c r="A26" s="121" t="s">
        <v>182</v>
      </c>
      <c r="B26" s="121"/>
      <c r="C26" s="121"/>
      <c r="D26" s="121" t="s">
        <v>158</v>
      </c>
      <c r="E26" s="102">
        <v>9.180498</v>
      </c>
      <c r="F26" s="102">
        <v>9.180498</v>
      </c>
      <c r="G26" s="102"/>
      <c r="H26" s="102"/>
      <c r="I26" s="102"/>
      <c r="J26" s="102"/>
    </row>
    <row r="27" ht="19.5" customHeight="1" spans="1:10">
      <c r="A27" s="121" t="s">
        <v>159</v>
      </c>
      <c r="B27" s="121"/>
      <c r="C27" s="121"/>
      <c r="D27" s="121" t="s">
        <v>160</v>
      </c>
      <c r="E27" s="102">
        <v>30</v>
      </c>
      <c r="F27" s="102"/>
      <c r="G27" s="102">
        <v>30</v>
      </c>
      <c r="H27" s="102"/>
      <c r="I27" s="102"/>
      <c r="J27" s="102"/>
    </row>
    <row r="28" ht="19.5" customHeight="1" spans="1:10">
      <c r="A28" s="121" t="s">
        <v>161</v>
      </c>
      <c r="B28" s="121"/>
      <c r="C28" s="121"/>
      <c r="D28" s="121" t="s">
        <v>162</v>
      </c>
      <c r="E28" s="102">
        <v>30</v>
      </c>
      <c r="F28" s="102"/>
      <c r="G28" s="102">
        <v>30</v>
      </c>
      <c r="H28" s="102"/>
      <c r="I28" s="102"/>
      <c r="J28" s="102"/>
    </row>
    <row r="29" ht="19.5" customHeight="1" spans="1:10">
      <c r="A29" s="121" t="s">
        <v>163</v>
      </c>
      <c r="B29" s="121"/>
      <c r="C29" s="121"/>
      <c r="D29" s="121" t="s">
        <v>164</v>
      </c>
      <c r="E29" s="102">
        <v>30</v>
      </c>
      <c r="F29" s="102"/>
      <c r="G29" s="102">
        <v>30</v>
      </c>
      <c r="H29" s="102"/>
      <c r="I29" s="102"/>
      <c r="J29" s="102"/>
    </row>
    <row r="30" ht="19.5" customHeight="1" spans="1:10">
      <c r="A30" s="121" t="s">
        <v>165</v>
      </c>
      <c r="B30" s="121"/>
      <c r="C30" s="121"/>
      <c r="D30" s="121" t="s">
        <v>166</v>
      </c>
      <c r="E30" s="102">
        <v>96.8134</v>
      </c>
      <c r="F30" s="102">
        <v>96.8134</v>
      </c>
      <c r="G30" s="102"/>
      <c r="H30" s="102"/>
      <c r="I30" s="102"/>
      <c r="J30" s="102"/>
    </row>
    <row r="31" ht="19.5" customHeight="1" spans="1:10">
      <c r="A31" s="121" t="s">
        <v>167</v>
      </c>
      <c r="B31" s="121"/>
      <c r="C31" s="121"/>
      <c r="D31" s="121" t="s">
        <v>168</v>
      </c>
      <c r="E31" s="102">
        <v>96.8134</v>
      </c>
      <c r="F31" s="102">
        <v>96.8134</v>
      </c>
      <c r="G31" s="102"/>
      <c r="H31" s="102"/>
      <c r="I31" s="102"/>
      <c r="J31" s="102"/>
    </row>
    <row r="32" ht="19.5" customHeight="1" spans="1:10">
      <c r="A32" s="121" t="s">
        <v>169</v>
      </c>
      <c r="B32" s="121"/>
      <c r="C32" s="121"/>
      <c r="D32" s="121" t="s">
        <v>170</v>
      </c>
      <c r="E32" s="102">
        <v>96.8134</v>
      </c>
      <c r="F32" s="102">
        <v>96.8134</v>
      </c>
      <c r="G32" s="102"/>
      <c r="H32" s="102"/>
      <c r="I32" s="102"/>
      <c r="J32" s="102"/>
    </row>
    <row r="33" ht="19.5" customHeight="1" spans="1:10">
      <c r="A33" s="121" t="s">
        <v>183</v>
      </c>
      <c r="B33" s="121"/>
      <c r="C33" s="121"/>
      <c r="D33" s="121"/>
      <c r="E33" s="121"/>
      <c r="F33" s="121"/>
      <c r="G33" s="121"/>
      <c r="H33" s="121"/>
      <c r="I33" s="121"/>
      <c r="J33" s="121"/>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7" topLeftCell="A8" activePane="bottomLeft" state="frozen"/>
      <selection/>
      <selection pane="bottomLeft" activeCell="D16" sqref="D16"/>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22" t="s">
        <v>184</v>
      </c>
    </row>
    <row r="2" ht="14.25" spans="9:9">
      <c r="I2" s="98" t="s">
        <v>185</v>
      </c>
    </row>
    <row r="3" ht="14.25" spans="1:9">
      <c r="A3" s="98" t="s">
        <v>2</v>
      </c>
      <c r="I3" s="98" t="s">
        <v>3</v>
      </c>
    </row>
    <row r="4" ht="19.5" customHeight="1" spans="1:9">
      <c r="A4" s="105" t="s">
        <v>186</v>
      </c>
      <c r="B4" s="105"/>
      <c r="C4" s="105"/>
      <c r="D4" s="105" t="s">
        <v>187</v>
      </c>
      <c r="E4" s="105"/>
      <c r="F4" s="105"/>
      <c r="G4" s="105"/>
      <c r="H4" s="105"/>
      <c r="I4" s="105"/>
    </row>
    <row r="5" ht="19.5" customHeight="1" spans="1:9">
      <c r="A5" s="114" t="s">
        <v>188</v>
      </c>
      <c r="B5" s="114" t="s">
        <v>7</v>
      </c>
      <c r="C5" s="114" t="s">
        <v>189</v>
      </c>
      <c r="D5" s="114" t="s">
        <v>190</v>
      </c>
      <c r="E5" s="114" t="s">
        <v>7</v>
      </c>
      <c r="F5" s="105" t="s">
        <v>129</v>
      </c>
      <c r="G5" s="114" t="s">
        <v>191</v>
      </c>
      <c r="H5" s="114" t="s">
        <v>192</v>
      </c>
      <c r="I5" s="114" t="s">
        <v>193</v>
      </c>
    </row>
    <row r="6" ht="19.5" customHeight="1" spans="1:9">
      <c r="A6" s="114"/>
      <c r="B6" s="114"/>
      <c r="C6" s="114"/>
      <c r="D6" s="114"/>
      <c r="E6" s="114"/>
      <c r="F6" s="105" t="s">
        <v>124</v>
      </c>
      <c r="G6" s="114" t="s">
        <v>191</v>
      </c>
      <c r="H6" s="114"/>
      <c r="I6" s="114"/>
    </row>
    <row r="7" ht="19.5" customHeight="1" spans="1:9">
      <c r="A7" s="105" t="s">
        <v>194</v>
      </c>
      <c r="B7" s="105"/>
      <c r="C7" s="105" t="s">
        <v>11</v>
      </c>
      <c r="D7" s="105" t="s">
        <v>194</v>
      </c>
      <c r="E7" s="105"/>
      <c r="F7" s="105" t="s">
        <v>12</v>
      </c>
      <c r="G7" s="105" t="s">
        <v>20</v>
      </c>
      <c r="H7" s="105" t="s">
        <v>24</v>
      </c>
      <c r="I7" s="105" t="s">
        <v>28</v>
      </c>
    </row>
    <row r="8" ht="19.5" customHeight="1" spans="1:9">
      <c r="A8" s="125" t="s">
        <v>195</v>
      </c>
      <c r="B8" s="105" t="s">
        <v>11</v>
      </c>
      <c r="C8" s="120">
        <v>1513.664208</v>
      </c>
      <c r="D8" s="125" t="s">
        <v>14</v>
      </c>
      <c r="E8" s="105" t="s">
        <v>22</v>
      </c>
      <c r="F8" s="120">
        <v>1025.676882</v>
      </c>
      <c r="G8" s="120">
        <v>1025.676882</v>
      </c>
      <c r="H8" s="120"/>
      <c r="I8" s="120"/>
    </row>
    <row r="9" ht="19.5" customHeight="1" spans="1:9">
      <c r="A9" s="125" t="s">
        <v>196</v>
      </c>
      <c r="B9" s="105" t="s">
        <v>12</v>
      </c>
      <c r="C9" s="120">
        <v>30</v>
      </c>
      <c r="D9" s="125" t="s">
        <v>17</v>
      </c>
      <c r="E9" s="105" t="s">
        <v>26</v>
      </c>
      <c r="F9" s="120"/>
      <c r="G9" s="120"/>
      <c r="H9" s="120"/>
      <c r="I9" s="120"/>
    </row>
    <row r="10" ht="19.5" customHeight="1" spans="1:9">
      <c r="A10" s="125" t="s">
        <v>197</v>
      </c>
      <c r="B10" s="105" t="s">
        <v>20</v>
      </c>
      <c r="C10" s="120"/>
      <c r="D10" s="125" t="s">
        <v>21</v>
      </c>
      <c r="E10" s="105" t="s">
        <v>30</v>
      </c>
      <c r="F10" s="120"/>
      <c r="G10" s="120"/>
      <c r="H10" s="120"/>
      <c r="I10" s="120"/>
    </row>
    <row r="11" ht="19.5" customHeight="1" spans="1:9">
      <c r="A11" s="125"/>
      <c r="B11" s="105" t="s">
        <v>24</v>
      </c>
      <c r="C11" s="129"/>
      <c r="D11" s="125" t="s">
        <v>25</v>
      </c>
      <c r="E11" s="105" t="s">
        <v>34</v>
      </c>
      <c r="F11" s="120"/>
      <c r="G11" s="120"/>
      <c r="H11" s="120"/>
      <c r="I11" s="120"/>
    </row>
    <row r="12" ht="19.5" customHeight="1" spans="1:9">
      <c r="A12" s="125"/>
      <c r="B12" s="105" t="s">
        <v>28</v>
      </c>
      <c r="C12" s="129"/>
      <c r="D12" s="125" t="s">
        <v>29</v>
      </c>
      <c r="E12" s="105" t="s">
        <v>38</v>
      </c>
      <c r="F12" s="120"/>
      <c r="G12" s="120"/>
      <c r="H12" s="120"/>
      <c r="I12" s="120"/>
    </row>
    <row r="13" ht="19.5" customHeight="1" spans="1:9">
      <c r="A13" s="125"/>
      <c r="B13" s="105" t="s">
        <v>32</v>
      </c>
      <c r="C13" s="129"/>
      <c r="D13" s="125" t="s">
        <v>33</v>
      </c>
      <c r="E13" s="105" t="s">
        <v>42</v>
      </c>
      <c r="F13" s="120"/>
      <c r="G13" s="120"/>
      <c r="H13" s="120"/>
      <c r="I13" s="120"/>
    </row>
    <row r="14" ht="19.5" customHeight="1" spans="1:9">
      <c r="A14" s="125"/>
      <c r="B14" s="105" t="s">
        <v>36</v>
      </c>
      <c r="C14" s="129"/>
      <c r="D14" s="125" t="s">
        <v>37</v>
      </c>
      <c r="E14" s="105" t="s">
        <v>45</v>
      </c>
      <c r="F14" s="120"/>
      <c r="G14" s="120"/>
      <c r="H14" s="120"/>
      <c r="I14" s="120"/>
    </row>
    <row r="15" ht="19.5" customHeight="1" spans="1:9">
      <c r="A15" s="125"/>
      <c r="B15" s="105" t="s">
        <v>40</v>
      </c>
      <c r="C15" s="129"/>
      <c r="D15" s="125" t="s">
        <v>41</v>
      </c>
      <c r="E15" s="105" t="s">
        <v>48</v>
      </c>
      <c r="F15" s="120">
        <v>282.428</v>
      </c>
      <c r="G15" s="120">
        <v>282.428</v>
      </c>
      <c r="H15" s="120"/>
      <c r="I15" s="120"/>
    </row>
    <row r="16" ht="19.5" customHeight="1" spans="1:9">
      <c r="A16" s="125"/>
      <c r="B16" s="105" t="s">
        <v>43</v>
      </c>
      <c r="C16" s="129"/>
      <c r="D16" s="125" t="s">
        <v>44</v>
      </c>
      <c r="E16" s="105" t="s">
        <v>51</v>
      </c>
      <c r="F16" s="120">
        <v>108.745926</v>
      </c>
      <c r="G16" s="120">
        <v>108.745926</v>
      </c>
      <c r="H16" s="120"/>
      <c r="I16" s="120"/>
    </row>
    <row r="17" ht="19.5" customHeight="1" spans="1:9">
      <c r="A17" s="125"/>
      <c r="B17" s="105" t="s">
        <v>46</v>
      </c>
      <c r="C17" s="129"/>
      <c r="D17" s="125" t="s">
        <v>47</v>
      </c>
      <c r="E17" s="105" t="s">
        <v>54</v>
      </c>
      <c r="F17" s="120"/>
      <c r="G17" s="120"/>
      <c r="H17" s="120"/>
      <c r="I17" s="120"/>
    </row>
    <row r="18" ht="19.5" customHeight="1" spans="1:9">
      <c r="A18" s="125"/>
      <c r="B18" s="105" t="s">
        <v>49</v>
      </c>
      <c r="C18" s="129"/>
      <c r="D18" s="125" t="s">
        <v>50</v>
      </c>
      <c r="E18" s="105" t="s">
        <v>57</v>
      </c>
      <c r="F18" s="120">
        <v>30</v>
      </c>
      <c r="G18" s="120"/>
      <c r="H18" s="120">
        <v>30</v>
      </c>
      <c r="I18" s="120"/>
    </row>
    <row r="19" ht="19.5" customHeight="1" spans="1:9">
      <c r="A19" s="125"/>
      <c r="B19" s="105" t="s">
        <v>52</v>
      </c>
      <c r="C19" s="129"/>
      <c r="D19" s="125" t="s">
        <v>53</v>
      </c>
      <c r="E19" s="105" t="s">
        <v>60</v>
      </c>
      <c r="F19" s="120"/>
      <c r="G19" s="120"/>
      <c r="H19" s="120"/>
      <c r="I19" s="120"/>
    </row>
    <row r="20" ht="19.5" customHeight="1" spans="1:9">
      <c r="A20" s="125"/>
      <c r="B20" s="105" t="s">
        <v>55</v>
      </c>
      <c r="C20" s="129"/>
      <c r="D20" s="125" t="s">
        <v>56</v>
      </c>
      <c r="E20" s="105" t="s">
        <v>63</v>
      </c>
      <c r="F20" s="120"/>
      <c r="G20" s="120"/>
      <c r="H20" s="120"/>
      <c r="I20" s="120"/>
    </row>
    <row r="21" ht="19.5" customHeight="1" spans="1:9">
      <c r="A21" s="125"/>
      <c r="B21" s="105" t="s">
        <v>58</v>
      </c>
      <c r="C21" s="129"/>
      <c r="D21" s="125" t="s">
        <v>59</v>
      </c>
      <c r="E21" s="105" t="s">
        <v>66</v>
      </c>
      <c r="F21" s="120"/>
      <c r="G21" s="120"/>
      <c r="H21" s="120"/>
      <c r="I21" s="120"/>
    </row>
    <row r="22" ht="19.5" customHeight="1" spans="1:9">
      <c r="A22" s="125"/>
      <c r="B22" s="105" t="s">
        <v>61</v>
      </c>
      <c r="C22" s="129"/>
      <c r="D22" s="125" t="s">
        <v>62</v>
      </c>
      <c r="E22" s="105" t="s">
        <v>69</v>
      </c>
      <c r="F22" s="120"/>
      <c r="G22" s="120"/>
      <c r="H22" s="120"/>
      <c r="I22" s="120"/>
    </row>
    <row r="23" ht="19.5" customHeight="1" spans="1:9">
      <c r="A23" s="125"/>
      <c r="B23" s="105" t="s">
        <v>64</v>
      </c>
      <c r="C23" s="129"/>
      <c r="D23" s="125" t="s">
        <v>65</v>
      </c>
      <c r="E23" s="105" t="s">
        <v>72</v>
      </c>
      <c r="F23" s="120"/>
      <c r="G23" s="120"/>
      <c r="H23" s="120"/>
      <c r="I23" s="120"/>
    </row>
    <row r="24" ht="19.5" customHeight="1" spans="1:9">
      <c r="A24" s="125"/>
      <c r="B24" s="105" t="s">
        <v>67</v>
      </c>
      <c r="C24" s="129"/>
      <c r="D24" s="125" t="s">
        <v>68</v>
      </c>
      <c r="E24" s="105" t="s">
        <v>75</v>
      </c>
      <c r="F24" s="120"/>
      <c r="G24" s="120"/>
      <c r="H24" s="120"/>
      <c r="I24" s="120"/>
    </row>
    <row r="25" ht="19.5" customHeight="1" spans="1:9">
      <c r="A25" s="125"/>
      <c r="B25" s="105" t="s">
        <v>70</v>
      </c>
      <c r="C25" s="129"/>
      <c r="D25" s="125" t="s">
        <v>71</v>
      </c>
      <c r="E25" s="105" t="s">
        <v>78</v>
      </c>
      <c r="F25" s="120"/>
      <c r="G25" s="120"/>
      <c r="H25" s="120"/>
      <c r="I25" s="120"/>
    </row>
    <row r="26" ht="19.5" customHeight="1" spans="1:9">
      <c r="A26" s="125"/>
      <c r="B26" s="105" t="s">
        <v>73</v>
      </c>
      <c r="C26" s="129"/>
      <c r="D26" s="125" t="s">
        <v>74</v>
      </c>
      <c r="E26" s="105" t="s">
        <v>81</v>
      </c>
      <c r="F26" s="120">
        <v>96.8134</v>
      </c>
      <c r="G26" s="120">
        <v>96.8134</v>
      </c>
      <c r="H26" s="120"/>
      <c r="I26" s="120"/>
    </row>
    <row r="27" ht="19.5" customHeight="1" spans="1:9">
      <c r="A27" s="125"/>
      <c r="B27" s="105" t="s">
        <v>76</v>
      </c>
      <c r="C27" s="129"/>
      <c r="D27" s="125" t="s">
        <v>77</v>
      </c>
      <c r="E27" s="105" t="s">
        <v>84</v>
      </c>
      <c r="F27" s="120"/>
      <c r="G27" s="120"/>
      <c r="H27" s="120"/>
      <c r="I27" s="120"/>
    </row>
    <row r="28" ht="19.5" customHeight="1" spans="1:9">
      <c r="A28" s="125"/>
      <c r="B28" s="105" t="s">
        <v>79</v>
      </c>
      <c r="C28" s="129"/>
      <c r="D28" s="125" t="s">
        <v>80</v>
      </c>
      <c r="E28" s="105" t="s">
        <v>87</v>
      </c>
      <c r="F28" s="120"/>
      <c r="G28" s="120"/>
      <c r="H28" s="120"/>
      <c r="I28" s="120"/>
    </row>
    <row r="29" ht="19.5" customHeight="1" spans="1:9">
      <c r="A29" s="125"/>
      <c r="B29" s="105" t="s">
        <v>82</v>
      </c>
      <c r="C29" s="129"/>
      <c r="D29" s="125" t="s">
        <v>83</v>
      </c>
      <c r="E29" s="105" t="s">
        <v>90</v>
      </c>
      <c r="F29" s="120"/>
      <c r="G29" s="120"/>
      <c r="H29" s="120"/>
      <c r="I29" s="120"/>
    </row>
    <row r="30" ht="19.5" customHeight="1" spans="1:9">
      <c r="A30" s="125"/>
      <c r="B30" s="105" t="s">
        <v>85</v>
      </c>
      <c r="C30" s="129"/>
      <c r="D30" s="125" t="s">
        <v>86</v>
      </c>
      <c r="E30" s="105" t="s">
        <v>93</v>
      </c>
      <c r="F30" s="120"/>
      <c r="G30" s="120"/>
      <c r="H30" s="120"/>
      <c r="I30" s="120"/>
    </row>
    <row r="31" ht="19.5" customHeight="1" spans="1:9">
      <c r="A31" s="125"/>
      <c r="B31" s="105" t="s">
        <v>88</v>
      </c>
      <c r="C31" s="129"/>
      <c r="D31" s="125" t="s">
        <v>89</v>
      </c>
      <c r="E31" s="105" t="s">
        <v>96</v>
      </c>
      <c r="F31" s="120"/>
      <c r="G31" s="120"/>
      <c r="H31" s="120"/>
      <c r="I31" s="120"/>
    </row>
    <row r="32" ht="19.5" customHeight="1" spans="1:9">
      <c r="A32" s="125"/>
      <c r="B32" s="105" t="s">
        <v>91</v>
      </c>
      <c r="C32" s="129"/>
      <c r="D32" s="125" t="s">
        <v>92</v>
      </c>
      <c r="E32" s="105" t="s">
        <v>100</v>
      </c>
      <c r="F32" s="120"/>
      <c r="G32" s="120"/>
      <c r="H32" s="120"/>
      <c r="I32" s="120"/>
    </row>
    <row r="33" ht="19.5" customHeight="1" spans="1:9">
      <c r="A33" s="125"/>
      <c r="B33" s="105" t="s">
        <v>94</v>
      </c>
      <c r="C33" s="129"/>
      <c r="D33" s="125" t="s">
        <v>95</v>
      </c>
      <c r="E33" s="105" t="s">
        <v>104</v>
      </c>
      <c r="F33" s="120"/>
      <c r="G33" s="120"/>
      <c r="H33" s="120"/>
      <c r="I33" s="120"/>
    </row>
    <row r="34" ht="19.5" customHeight="1" spans="1:9">
      <c r="A34" s="105" t="s">
        <v>97</v>
      </c>
      <c r="B34" s="105" t="s">
        <v>98</v>
      </c>
      <c r="C34" s="120">
        <v>1543.664208</v>
      </c>
      <c r="D34" s="105" t="s">
        <v>99</v>
      </c>
      <c r="E34" s="105" t="s">
        <v>108</v>
      </c>
      <c r="F34" s="120">
        <v>1543.664208</v>
      </c>
      <c r="G34" s="120">
        <v>1513.664208</v>
      </c>
      <c r="H34" s="120">
        <v>30</v>
      </c>
      <c r="I34" s="120"/>
    </row>
    <row r="35" ht="19.5" customHeight="1" spans="1:9">
      <c r="A35" s="125" t="s">
        <v>198</v>
      </c>
      <c r="B35" s="105" t="s">
        <v>102</v>
      </c>
      <c r="C35" s="120"/>
      <c r="D35" s="125" t="s">
        <v>199</v>
      </c>
      <c r="E35" s="105" t="s">
        <v>111</v>
      </c>
      <c r="F35" s="120"/>
      <c r="G35" s="120"/>
      <c r="H35" s="120"/>
      <c r="I35" s="120"/>
    </row>
    <row r="36" ht="19.5" customHeight="1" spans="1:9">
      <c r="A36" s="125" t="s">
        <v>195</v>
      </c>
      <c r="B36" s="105" t="s">
        <v>106</v>
      </c>
      <c r="C36" s="120"/>
      <c r="D36" s="125"/>
      <c r="E36" s="105" t="s">
        <v>200</v>
      </c>
      <c r="F36" s="129"/>
      <c r="G36" s="129"/>
      <c r="H36" s="129"/>
      <c r="I36" s="129"/>
    </row>
    <row r="37" ht="19.5" customHeight="1" spans="1:9">
      <c r="A37" s="125" t="s">
        <v>196</v>
      </c>
      <c r="B37" s="105" t="s">
        <v>110</v>
      </c>
      <c r="C37" s="120"/>
      <c r="D37" s="105"/>
      <c r="E37" s="105" t="s">
        <v>201</v>
      </c>
      <c r="F37" s="129"/>
      <c r="G37" s="129"/>
      <c r="H37" s="129"/>
      <c r="I37" s="129"/>
    </row>
    <row r="38" ht="19.5" customHeight="1" spans="1:9">
      <c r="A38" s="125" t="s">
        <v>197</v>
      </c>
      <c r="B38" s="105" t="s">
        <v>15</v>
      </c>
      <c r="C38" s="120"/>
      <c r="D38" s="125"/>
      <c r="E38" s="105" t="s">
        <v>202</v>
      </c>
      <c r="F38" s="129"/>
      <c r="G38" s="129"/>
      <c r="H38" s="129"/>
      <c r="I38" s="129"/>
    </row>
    <row r="39" ht="19.5" customHeight="1" spans="1:9">
      <c r="A39" s="105" t="s">
        <v>109</v>
      </c>
      <c r="B39" s="105" t="s">
        <v>18</v>
      </c>
      <c r="C39" s="120">
        <v>1543.664208</v>
      </c>
      <c r="D39" s="105" t="s">
        <v>109</v>
      </c>
      <c r="E39" s="105" t="s">
        <v>203</v>
      </c>
      <c r="F39" s="120">
        <v>1543.664208</v>
      </c>
      <c r="G39" s="120">
        <v>1513.664208</v>
      </c>
      <c r="H39" s="120">
        <v>30</v>
      </c>
      <c r="I39" s="120"/>
    </row>
    <row r="40" ht="19.5" customHeight="1" spans="1:9">
      <c r="A40" s="125" t="s">
        <v>204</v>
      </c>
      <c r="B40" s="125"/>
      <c r="C40" s="125"/>
      <c r="D40" s="125"/>
      <c r="E40" s="125"/>
      <c r="F40" s="125"/>
      <c r="G40" s="125"/>
      <c r="H40" s="125"/>
      <c r="I40" s="125"/>
    </row>
    <row r="41" spans="1:9">
      <c r="A41" s="117"/>
      <c r="B41" s="117"/>
      <c r="C41" s="117"/>
      <c r="D41" s="117"/>
      <c r="E41" s="117"/>
      <c r="F41" s="117"/>
      <c r="G41" s="117"/>
      <c r="H41" s="117"/>
      <c r="I41" s="117"/>
    </row>
    <row r="42" spans="1:9">
      <c r="A42" s="117"/>
      <c r="B42" s="117"/>
      <c r="C42" s="117"/>
      <c r="D42" s="117"/>
      <c r="E42" s="117"/>
      <c r="F42" s="117"/>
      <c r="G42" s="117"/>
      <c r="H42" s="117"/>
      <c r="I42" s="117"/>
    </row>
    <row r="43" spans="1:9">
      <c r="A43" s="117"/>
      <c r="B43" s="117"/>
      <c r="C43" s="117"/>
      <c r="D43" s="117"/>
      <c r="E43" s="117"/>
      <c r="F43" s="117"/>
      <c r="G43" s="117"/>
      <c r="H43" s="117"/>
      <c r="I43" s="11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G10" activePane="bottomRight" state="frozen"/>
      <selection/>
      <selection pane="topRight"/>
      <selection pane="bottomLeft"/>
      <selection pane="bottomRight" activeCell="N20" sqref="N2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2" t="s">
        <v>205</v>
      </c>
    </row>
    <row r="2" ht="14.25" spans="20:20">
      <c r="T2" s="98" t="s">
        <v>206</v>
      </c>
    </row>
    <row r="3" ht="14.25" spans="1:20">
      <c r="A3" s="98" t="s">
        <v>2</v>
      </c>
      <c r="T3" s="98" t="s">
        <v>3</v>
      </c>
    </row>
    <row r="4" s="117" customFormat="1" ht="19.5" customHeight="1" spans="1:20">
      <c r="A4" s="114" t="s">
        <v>6</v>
      </c>
      <c r="B4" s="114"/>
      <c r="C4" s="114"/>
      <c r="D4" s="114"/>
      <c r="E4" s="114" t="s">
        <v>207</v>
      </c>
      <c r="F4" s="114"/>
      <c r="G4" s="114"/>
      <c r="H4" s="114" t="s">
        <v>208</v>
      </c>
      <c r="I4" s="114"/>
      <c r="J4" s="114"/>
      <c r="K4" s="114" t="s">
        <v>209</v>
      </c>
      <c r="L4" s="114"/>
      <c r="M4" s="114"/>
      <c r="N4" s="114"/>
      <c r="O4" s="114"/>
      <c r="P4" s="114" t="s">
        <v>107</v>
      </c>
      <c r="Q4" s="114"/>
      <c r="R4" s="114"/>
      <c r="S4" s="114"/>
      <c r="T4" s="114"/>
    </row>
    <row r="5" s="117" customFormat="1" ht="19.5" customHeight="1" spans="1:20">
      <c r="A5" s="114" t="s">
        <v>122</v>
      </c>
      <c r="B5" s="114"/>
      <c r="C5" s="114"/>
      <c r="D5" s="114" t="s">
        <v>123</v>
      </c>
      <c r="E5" s="114" t="s">
        <v>129</v>
      </c>
      <c r="F5" s="114" t="s">
        <v>210</v>
      </c>
      <c r="G5" s="114" t="s">
        <v>211</v>
      </c>
      <c r="H5" s="114" t="s">
        <v>129</v>
      </c>
      <c r="I5" s="114" t="s">
        <v>174</v>
      </c>
      <c r="J5" s="114" t="s">
        <v>175</v>
      </c>
      <c r="K5" s="114" t="s">
        <v>129</v>
      </c>
      <c r="L5" s="114" t="s">
        <v>174</v>
      </c>
      <c r="M5" s="114"/>
      <c r="N5" s="114" t="s">
        <v>174</v>
      </c>
      <c r="O5" s="114" t="s">
        <v>175</v>
      </c>
      <c r="P5" s="114" t="s">
        <v>129</v>
      </c>
      <c r="Q5" s="114" t="s">
        <v>210</v>
      </c>
      <c r="R5" s="114" t="s">
        <v>211</v>
      </c>
      <c r="S5" s="114" t="s">
        <v>211</v>
      </c>
      <c r="T5" s="114"/>
    </row>
    <row r="6" s="117" customFormat="1" ht="19.5" customHeight="1" spans="1:20">
      <c r="A6" s="114"/>
      <c r="B6" s="114"/>
      <c r="C6" s="114"/>
      <c r="D6" s="114"/>
      <c r="E6" s="114"/>
      <c r="F6" s="114"/>
      <c r="G6" s="114" t="s">
        <v>124</v>
      </c>
      <c r="H6" s="114"/>
      <c r="I6" s="114" t="s">
        <v>212</v>
      </c>
      <c r="J6" s="114" t="s">
        <v>124</v>
      </c>
      <c r="K6" s="114"/>
      <c r="L6" s="114" t="s">
        <v>124</v>
      </c>
      <c r="M6" s="114" t="s">
        <v>213</v>
      </c>
      <c r="N6" s="114" t="s">
        <v>212</v>
      </c>
      <c r="O6" s="114" t="s">
        <v>124</v>
      </c>
      <c r="P6" s="114"/>
      <c r="Q6" s="114"/>
      <c r="R6" s="114" t="s">
        <v>124</v>
      </c>
      <c r="S6" s="114" t="s">
        <v>214</v>
      </c>
      <c r="T6" s="114" t="s">
        <v>215</v>
      </c>
    </row>
    <row r="7" s="117" customFormat="1" ht="19.5" customHeight="1" spans="1:20">
      <c r="A7" s="114"/>
      <c r="B7" s="114"/>
      <c r="C7" s="114"/>
      <c r="D7" s="114"/>
      <c r="E7" s="114"/>
      <c r="F7" s="114"/>
      <c r="G7" s="114"/>
      <c r="H7" s="114"/>
      <c r="I7" s="114"/>
      <c r="J7" s="114"/>
      <c r="K7" s="114"/>
      <c r="L7" s="114"/>
      <c r="M7" s="114"/>
      <c r="N7" s="114"/>
      <c r="O7" s="114"/>
      <c r="P7" s="114"/>
      <c r="Q7" s="114"/>
      <c r="R7" s="114"/>
      <c r="S7" s="114"/>
      <c r="T7" s="114"/>
    </row>
    <row r="8" s="117" customFormat="1" ht="19.5" customHeight="1" spans="1:20">
      <c r="A8" s="114" t="s">
        <v>126</v>
      </c>
      <c r="B8" s="114" t="s">
        <v>127</v>
      </c>
      <c r="C8" s="114" t="s">
        <v>128</v>
      </c>
      <c r="D8" s="114" t="s">
        <v>10</v>
      </c>
      <c r="E8" s="105" t="s">
        <v>11</v>
      </c>
      <c r="F8" s="105" t="s">
        <v>12</v>
      </c>
      <c r="G8" s="105" t="s">
        <v>20</v>
      </c>
      <c r="H8" s="105" t="s">
        <v>24</v>
      </c>
      <c r="I8" s="105" t="s">
        <v>28</v>
      </c>
      <c r="J8" s="105" t="s">
        <v>32</v>
      </c>
      <c r="K8" s="105" t="s">
        <v>36</v>
      </c>
      <c r="L8" s="105" t="s">
        <v>40</v>
      </c>
      <c r="M8" s="105" t="s">
        <v>43</v>
      </c>
      <c r="N8" s="105" t="s">
        <v>46</v>
      </c>
      <c r="O8" s="105" t="s">
        <v>49</v>
      </c>
      <c r="P8" s="105" t="s">
        <v>52</v>
      </c>
      <c r="Q8" s="105" t="s">
        <v>55</v>
      </c>
      <c r="R8" s="105" t="s">
        <v>58</v>
      </c>
      <c r="S8" s="105" t="s">
        <v>61</v>
      </c>
      <c r="T8" s="105" t="s">
        <v>64</v>
      </c>
    </row>
    <row r="9" s="117" customFormat="1" ht="19.5" customHeight="1" spans="1:20">
      <c r="A9" s="114"/>
      <c r="B9" s="114"/>
      <c r="C9" s="114"/>
      <c r="D9" s="114" t="s">
        <v>129</v>
      </c>
      <c r="E9" s="120"/>
      <c r="F9" s="120"/>
      <c r="G9" s="120"/>
      <c r="H9" s="120">
        <v>1513.664208</v>
      </c>
      <c r="I9" s="120">
        <v>1384.523988</v>
      </c>
      <c r="J9" s="120">
        <v>129.14022</v>
      </c>
      <c r="K9" s="120">
        <v>1513.664208</v>
      </c>
      <c r="L9" s="120">
        <v>1384.523988</v>
      </c>
      <c r="M9" s="120">
        <v>1297.646326</v>
      </c>
      <c r="N9" s="120">
        <v>86.87</v>
      </c>
      <c r="O9" s="120">
        <v>129.14022</v>
      </c>
      <c r="P9" s="120"/>
      <c r="Q9" s="120"/>
      <c r="R9" s="120"/>
      <c r="S9" s="120"/>
      <c r="T9" s="120"/>
    </row>
    <row r="10" s="117" customFormat="1" ht="19.5" customHeight="1" spans="1:20">
      <c r="A10" s="125" t="s">
        <v>130</v>
      </c>
      <c r="B10" s="125"/>
      <c r="C10" s="125"/>
      <c r="D10" s="125" t="s">
        <v>131</v>
      </c>
      <c r="E10" s="120"/>
      <c r="F10" s="120"/>
      <c r="G10" s="120"/>
      <c r="H10" s="120">
        <v>1025.676882</v>
      </c>
      <c r="I10" s="120">
        <v>896.536662</v>
      </c>
      <c r="J10" s="120">
        <v>129.14022</v>
      </c>
      <c r="K10" s="120">
        <v>1025.676882</v>
      </c>
      <c r="L10" s="120">
        <v>896.536662</v>
      </c>
      <c r="M10" s="120">
        <v>821.2854</v>
      </c>
      <c r="N10" s="120">
        <v>75.24</v>
      </c>
      <c r="O10" s="120">
        <v>129.14022</v>
      </c>
      <c r="P10" s="120"/>
      <c r="Q10" s="120"/>
      <c r="R10" s="120"/>
      <c r="S10" s="120"/>
      <c r="T10" s="120"/>
    </row>
    <row r="11" s="117" customFormat="1" ht="19.5" customHeight="1" spans="1:20">
      <c r="A11" s="125" t="s">
        <v>132</v>
      </c>
      <c r="B11" s="125"/>
      <c r="C11" s="125"/>
      <c r="D11" s="125" t="s">
        <v>133</v>
      </c>
      <c r="E11" s="120"/>
      <c r="F11" s="120"/>
      <c r="G11" s="120"/>
      <c r="H11" s="120">
        <v>1025.176882</v>
      </c>
      <c r="I11" s="120">
        <v>896.536662</v>
      </c>
      <c r="J11" s="120">
        <v>128.64022</v>
      </c>
      <c r="K11" s="120">
        <v>1025.176882</v>
      </c>
      <c r="L11" s="120">
        <v>896.536662</v>
      </c>
      <c r="M11" s="120">
        <v>821.2854</v>
      </c>
      <c r="N11" s="120">
        <v>75.24</v>
      </c>
      <c r="O11" s="120">
        <v>128.64022</v>
      </c>
      <c r="P11" s="120"/>
      <c r="Q11" s="120"/>
      <c r="R11" s="120"/>
      <c r="S11" s="120"/>
      <c r="T11" s="120"/>
    </row>
    <row r="12" ht="19.5" customHeight="1" spans="1:20">
      <c r="A12" s="121" t="s">
        <v>179</v>
      </c>
      <c r="B12" s="121"/>
      <c r="C12" s="121"/>
      <c r="D12" s="121" t="s">
        <v>134</v>
      </c>
      <c r="E12" s="102"/>
      <c r="F12" s="102"/>
      <c r="G12" s="102"/>
      <c r="H12" s="102">
        <v>896.536662</v>
      </c>
      <c r="I12" s="102">
        <v>896.536662</v>
      </c>
      <c r="J12" s="102"/>
      <c r="K12" s="102">
        <v>896.536662</v>
      </c>
      <c r="L12" s="102">
        <v>896.536662</v>
      </c>
      <c r="M12" s="102">
        <v>821.2854</v>
      </c>
      <c r="N12" s="102">
        <v>75.24</v>
      </c>
      <c r="O12" s="102"/>
      <c r="P12" s="102"/>
      <c r="Q12" s="102"/>
      <c r="R12" s="102"/>
      <c r="S12" s="102"/>
      <c r="T12" s="102"/>
    </row>
    <row r="13" ht="19.5" customHeight="1" spans="1:20">
      <c r="A13" s="121" t="s">
        <v>180</v>
      </c>
      <c r="B13" s="121"/>
      <c r="C13" s="121"/>
      <c r="D13" s="121" t="s">
        <v>135</v>
      </c>
      <c r="E13" s="102"/>
      <c r="F13" s="102"/>
      <c r="G13" s="102"/>
      <c r="H13" s="102">
        <v>126.64222</v>
      </c>
      <c r="I13" s="102"/>
      <c r="J13" s="102">
        <v>126.64222</v>
      </c>
      <c r="K13" s="102">
        <v>126.64222</v>
      </c>
      <c r="L13" s="102"/>
      <c r="M13" s="102"/>
      <c r="N13" s="102"/>
      <c r="O13" s="102">
        <v>126.64222</v>
      </c>
      <c r="P13" s="102"/>
      <c r="Q13" s="102"/>
      <c r="R13" s="102"/>
      <c r="S13" s="102"/>
      <c r="T13" s="102"/>
    </row>
    <row r="14" ht="19.5" customHeight="1" spans="1:20">
      <c r="A14" s="121" t="s">
        <v>181</v>
      </c>
      <c r="B14" s="121"/>
      <c r="C14" s="121"/>
      <c r="D14" s="121" t="s">
        <v>136</v>
      </c>
      <c r="E14" s="102"/>
      <c r="F14" s="102"/>
      <c r="G14" s="102"/>
      <c r="H14" s="102">
        <v>1.998</v>
      </c>
      <c r="I14" s="102"/>
      <c r="J14" s="102">
        <v>1.998</v>
      </c>
      <c r="K14" s="102">
        <v>1.998</v>
      </c>
      <c r="L14" s="102"/>
      <c r="M14" s="102"/>
      <c r="N14" s="102"/>
      <c r="O14" s="102">
        <v>1.998</v>
      </c>
      <c r="P14" s="102"/>
      <c r="Q14" s="102"/>
      <c r="R14" s="102"/>
      <c r="S14" s="102"/>
      <c r="T14" s="102"/>
    </row>
    <row r="15" ht="19.5" customHeight="1" spans="1:20">
      <c r="A15" s="121" t="s">
        <v>137</v>
      </c>
      <c r="B15" s="121"/>
      <c r="C15" s="121"/>
      <c r="D15" s="121" t="s">
        <v>138</v>
      </c>
      <c r="E15" s="102"/>
      <c r="F15" s="102"/>
      <c r="G15" s="102"/>
      <c r="H15" s="102">
        <v>0.5</v>
      </c>
      <c r="I15" s="102"/>
      <c r="J15" s="102">
        <v>0.5</v>
      </c>
      <c r="K15" s="102">
        <v>0.5</v>
      </c>
      <c r="L15" s="102"/>
      <c r="M15" s="102"/>
      <c r="N15" s="102"/>
      <c r="O15" s="102">
        <v>0.5</v>
      </c>
      <c r="P15" s="102"/>
      <c r="Q15" s="102"/>
      <c r="R15" s="102"/>
      <c r="S15" s="102"/>
      <c r="T15" s="102"/>
    </row>
    <row r="16" ht="19.5" customHeight="1" spans="1:20">
      <c r="A16" s="121" t="s">
        <v>139</v>
      </c>
      <c r="B16" s="121"/>
      <c r="C16" s="121"/>
      <c r="D16" s="121" t="s">
        <v>135</v>
      </c>
      <c r="E16" s="102"/>
      <c r="F16" s="102"/>
      <c r="G16" s="102"/>
      <c r="H16" s="102">
        <v>0.5</v>
      </c>
      <c r="I16" s="102"/>
      <c r="J16" s="102">
        <v>0.5</v>
      </c>
      <c r="K16" s="102">
        <v>0.5</v>
      </c>
      <c r="L16" s="102"/>
      <c r="M16" s="102"/>
      <c r="N16" s="102"/>
      <c r="O16" s="102">
        <v>0.5</v>
      </c>
      <c r="P16" s="102"/>
      <c r="Q16" s="102"/>
      <c r="R16" s="102"/>
      <c r="S16" s="102"/>
      <c r="T16" s="102"/>
    </row>
    <row r="17" ht="19.5" customHeight="1" spans="1:20">
      <c r="A17" s="121" t="s">
        <v>140</v>
      </c>
      <c r="B17" s="121"/>
      <c r="C17" s="121"/>
      <c r="D17" s="121" t="s">
        <v>141</v>
      </c>
      <c r="E17" s="102"/>
      <c r="F17" s="102"/>
      <c r="G17" s="102"/>
      <c r="H17" s="102">
        <v>282.428</v>
      </c>
      <c r="I17" s="102">
        <v>282.428</v>
      </c>
      <c r="J17" s="102"/>
      <c r="K17" s="102">
        <v>282.428</v>
      </c>
      <c r="L17" s="102">
        <v>282.428</v>
      </c>
      <c r="M17" s="102">
        <v>270.8016</v>
      </c>
      <c r="N17" s="102">
        <v>11.6264</v>
      </c>
      <c r="O17" s="102"/>
      <c r="P17" s="102"/>
      <c r="Q17" s="102"/>
      <c r="R17" s="102"/>
      <c r="S17" s="102"/>
      <c r="T17" s="102"/>
    </row>
    <row r="18" ht="19.5" customHeight="1" spans="1:20">
      <c r="A18" s="121" t="s">
        <v>142</v>
      </c>
      <c r="B18" s="121"/>
      <c r="C18" s="121"/>
      <c r="D18" s="121" t="s">
        <v>143</v>
      </c>
      <c r="E18" s="102"/>
      <c r="F18" s="102"/>
      <c r="G18" s="102"/>
      <c r="H18" s="102">
        <v>282.428</v>
      </c>
      <c r="I18" s="102">
        <v>282.428</v>
      </c>
      <c r="J18" s="102"/>
      <c r="K18" s="102">
        <v>282.428</v>
      </c>
      <c r="L18" s="102">
        <v>282.428</v>
      </c>
      <c r="M18" s="102">
        <v>270.8016</v>
      </c>
      <c r="N18" s="102">
        <v>11.6264</v>
      </c>
      <c r="O18" s="102"/>
      <c r="P18" s="102"/>
      <c r="Q18" s="102"/>
      <c r="R18" s="102"/>
      <c r="S18" s="102"/>
      <c r="T18" s="102"/>
    </row>
    <row r="19" ht="19.5" customHeight="1" spans="1:20">
      <c r="A19" s="121" t="s">
        <v>144</v>
      </c>
      <c r="B19" s="121"/>
      <c r="C19" s="121"/>
      <c r="D19" s="121" t="s">
        <v>145</v>
      </c>
      <c r="E19" s="102"/>
      <c r="F19" s="102"/>
      <c r="G19" s="102"/>
      <c r="H19" s="102">
        <v>125.0264</v>
      </c>
      <c r="I19" s="102">
        <v>125.0264</v>
      </c>
      <c r="J19" s="102"/>
      <c r="K19" s="102">
        <v>125.0264</v>
      </c>
      <c r="L19" s="102">
        <v>125.0264</v>
      </c>
      <c r="M19" s="102">
        <v>113.4</v>
      </c>
      <c r="N19" s="102">
        <v>11.6264</v>
      </c>
      <c r="O19" s="102"/>
      <c r="P19" s="102"/>
      <c r="Q19" s="102"/>
      <c r="R19" s="102"/>
      <c r="S19" s="102"/>
      <c r="T19" s="102"/>
    </row>
    <row r="20" ht="19.5" customHeight="1" spans="1:20">
      <c r="A20" s="121" t="s">
        <v>146</v>
      </c>
      <c r="B20" s="121"/>
      <c r="C20" s="121"/>
      <c r="D20" s="121" t="s">
        <v>147</v>
      </c>
      <c r="E20" s="102"/>
      <c r="F20" s="102"/>
      <c r="G20" s="102"/>
      <c r="H20" s="102">
        <v>104.9344</v>
      </c>
      <c r="I20" s="102">
        <v>104.9344</v>
      </c>
      <c r="J20" s="102"/>
      <c r="K20" s="102">
        <v>104.9344</v>
      </c>
      <c r="L20" s="102">
        <v>104.9344</v>
      </c>
      <c r="M20" s="102">
        <v>104.9344</v>
      </c>
      <c r="N20" s="102"/>
      <c r="O20" s="102"/>
      <c r="P20" s="102"/>
      <c r="Q20" s="102"/>
      <c r="R20" s="102"/>
      <c r="S20" s="102"/>
      <c r="T20" s="102"/>
    </row>
    <row r="21" ht="19.5" customHeight="1" spans="1:20">
      <c r="A21" s="121" t="s">
        <v>148</v>
      </c>
      <c r="B21" s="121"/>
      <c r="C21" s="121"/>
      <c r="D21" s="121" t="s">
        <v>149</v>
      </c>
      <c r="E21" s="102"/>
      <c r="F21" s="102"/>
      <c r="G21" s="102"/>
      <c r="H21" s="102">
        <v>52.4672</v>
      </c>
      <c r="I21" s="102">
        <v>52.4672</v>
      </c>
      <c r="J21" s="102"/>
      <c r="K21" s="102">
        <v>52.4672</v>
      </c>
      <c r="L21" s="102">
        <v>52.4672</v>
      </c>
      <c r="M21" s="102">
        <v>52.4672</v>
      </c>
      <c r="N21" s="102"/>
      <c r="O21" s="102"/>
      <c r="P21" s="102"/>
      <c r="Q21" s="102"/>
      <c r="R21" s="102"/>
      <c r="S21" s="102"/>
      <c r="T21" s="102"/>
    </row>
    <row r="22" ht="19.5" customHeight="1" spans="1:20">
      <c r="A22" s="121" t="s">
        <v>150</v>
      </c>
      <c r="B22" s="121"/>
      <c r="C22" s="121"/>
      <c r="D22" s="121" t="s">
        <v>151</v>
      </c>
      <c r="E22" s="102"/>
      <c r="F22" s="102"/>
      <c r="G22" s="102"/>
      <c r="H22" s="102">
        <v>108.745926</v>
      </c>
      <c r="I22" s="102">
        <v>108.745926</v>
      </c>
      <c r="J22" s="102"/>
      <c r="K22" s="102">
        <v>108.745926</v>
      </c>
      <c r="L22" s="102">
        <v>108.745926</v>
      </c>
      <c r="M22" s="102">
        <v>108.745926</v>
      </c>
      <c r="N22" s="102"/>
      <c r="O22" s="102"/>
      <c r="P22" s="102"/>
      <c r="Q22" s="102"/>
      <c r="R22" s="102"/>
      <c r="S22" s="102"/>
      <c r="T22" s="102"/>
    </row>
    <row r="23" ht="19.5" customHeight="1" spans="1:20">
      <c r="A23" s="121" t="s">
        <v>152</v>
      </c>
      <c r="B23" s="121"/>
      <c r="C23" s="121"/>
      <c r="D23" s="121" t="s">
        <v>153</v>
      </c>
      <c r="E23" s="102"/>
      <c r="F23" s="102"/>
      <c r="G23" s="102"/>
      <c r="H23" s="102">
        <v>108.745926</v>
      </c>
      <c r="I23" s="102">
        <v>108.745926</v>
      </c>
      <c r="J23" s="102"/>
      <c r="K23" s="102">
        <v>108.745926</v>
      </c>
      <c r="L23" s="102">
        <v>108.745926</v>
      </c>
      <c r="M23" s="102">
        <v>108.745926</v>
      </c>
      <c r="N23" s="102"/>
      <c r="O23" s="102"/>
      <c r="P23" s="102"/>
      <c r="Q23" s="102"/>
      <c r="R23" s="102"/>
      <c r="S23" s="102"/>
      <c r="T23" s="102"/>
    </row>
    <row r="24" ht="19.5" customHeight="1" spans="1:20">
      <c r="A24" s="121" t="s">
        <v>154</v>
      </c>
      <c r="B24" s="121"/>
      <c r="C24" s="121"/>
      <c r="D24" s="121" t="s">
        <v>155</v>
      </c>
      <c r="E24" s="102"/>
      <c r="F24" s="102"/>
      <c r="G24" s="102"/>
      <c r="H24" s="102">
        <v>51.582819</v>
      </c>
      <c r="I24" s="102">
        <v>51.582819</v>
      </c>
      <c r="J24" s="102"/>
      <c r="K24" s="102">
        <v>51.582819</v>
      </c>
      <c r="L24" s="102">
        <v>51.582819</v>
      </c>
      <c r="M24" s="102">
        <v>51.582819</v>
      </c>
      <c r="N24" s="102"/>
      <c r="O24" s="102"/>
      <c r="P24" s="102"/>
      <c r="Q24" s="102"/>
      <c r="R24" s="102"/>
      <c r="S24" s="102"/>
      <c r="T24" s="102"/>
    </row>
    <row r="25" ht="19.5" customHeight="1" spans="1:20">
      <c r="A25" s="121" t="s">
        <v>156</v>
      </c>
      <c r="B25" s="121"/>
      <c r="C25" s="121"/>
      <c r="D25" s="121" t="s">
        <v>157</v>
      </c>
      <c r="E25" s="102"/>
      <c r="F25" s="102"/>
      <c r="G25" s="102"/>
      <c r="H25" s="102">
        <v>47.982609</v>
      </c>
      <c r="I25" s="102">
        <v>47.982609</v>
      </c>
      <c r="J25" s="102"/>
      <c r="K25" s="102">
        <v>47.982609</v>
      </c>
      <c r="L25" s="102">
        <v>47.982609</v>
      </c>
      <c r="M25" s="102">
        <v>47.982609</v>
      </c>
      <c r="N25" s="102"/>
      <c r="O25" s="102"/>
      <c r="P25" s="102"/>
      <c r="Q25" s="102"/>
      <c r="R25" s="102"/>
      <c r="S25" s="102"/>
      <c r="T25" s="102"/>
    </row>
    <row r="26" ht="19.5" customHeight="1" spans="1:20">
      <c r="A26" s="121" t="s">
        <v>182</v>
      </c>
      <c r="B26" s="121"/>
      <c r="C26" s="121"/>
      <c r="D26" s="121" t="s">
        <v>158</v>
      </c>
      <c r="E26" s="102"/>
      <c r="F26" s="102"/>
      <c r="G26" s="102"/>
      <c r="H26" s="102">
        <v>9.180498</v>
      </c>
      <c r="I26" s="102">
        <v>9.180498</v>
      </c>
      <c r="J26" s="102"/>
      <c r="K26" s="102">
        <v>9.180498</v>
      </c>
      <c r="L26" s="102">
        <v>9.180498</v>
      </c>
      <c r="M26" s="102">
        <v>9.180498</v>
      </c>
      <c r="N26" s="102"/>
      <c r="O26" s="102"/>
      <c r="P26" s="102"/>
      <c r="Q26" s="102"/>
      <c r="R26" s="102"/>
      <c r="S26" s="102"/>
      <c r="T26" s="102"/>
    </row>
    <row r="27" ht="19.5" customHeight="1" spans="1:20">
      <c r="A27" s="121" t="s">
        <v>165</v>
      </c>
      <c r="B27" s="121"/>
      <c r="C27" s="121"/>
      <c r="D27" s="121" t="s">
        <v>166</v>
      </c>
      <c r="E27" s="102"/>
      <c r="F27" s="102"/>
      <c r="G27" s="102"/>
      <c r="H27" s="102">
        <v>96.8134</v>
      </c>
      <c r="I27" s="102">
        <v>96.8134</v>
      </c>
      <c r="J27" s="102"/>
      <c r="K27" s="102">
        <v>96.8134</v>
      </c>
      <c r="L27" s="102">
        <v>96.8134</v>
      </c>
      <c r="M27" s="102">
        <v>96.8134</v>
      </c>
      <c r="N27" s="102"/>
      <c r="O27" s="102"/>
      <c r="P27" s="102"/>
      <c r="Q27" s="102"/>
      <c r="R27" s="102"/>
      <c r="S27" s="102"/>
      <c r="T27" s="102"/>
    </row>
    <row r="28" ht="19.5" customHeight="1" spans="1:20">
      <c r="A28" s="121" t="s">
        <v>167</v>
      </c>
      <c r="B28" s="121"/>
      <c r="C28" s="121"/>
      <c r="D28" s="121" t="s">
        <v>168</v>
      </c>
      <c r="E28" s="102"/>
      <c r="F28" s="102"/>
      <c r="G28" s="102"/>
      <c r="H28" s="102">
        <v>96.8134</v>
      </c>
      <c r="I28" s="102">
        <v>96.8134</v>
      </c>
      <c r="J28" s="102"/>
      <c r="K28" s="102">
        <v>96.8134</v>
      </c>
      <c r="L28" s="102">
        <v>96.8134</v>
      </c>
      <c r="M28" s="102">
        <v>96.8134</v>
      </c>
      <c r="N28" s="102"/>
      <c r="O28" s="102"/>
      <c r="P28" s="102"/>
      <c r="Q28" s="102"/>
      <c r="R28" s="102"/>
      <c r="S28" s="102"/>
      <c r="T28" s="102"/>
    </row>
    <row r="29" ht="19.5" customHeight="1" spans="1:20">
      <c r="A29" s="121" t="s">
        <v>169</v>
      </c>
      <c r="B29" s="121"/>
      <c r="C29" s="121"/>
      <c r="D29" s="121" t="s">
        <v>170</v>
      </c>
      <c r="E29" s="102"/>
      <c r="F29" s="102"/>
      <c r="G29" s="102"/>
      <c r="H29" s="102">
        <v>96.8134</v>
      </c>
      <c r="I29" s="102">
        <v>96.8134</v>
      </c>
      <c r="J29" s="102"/>
      <c r="K29" s="102">
        <v>96.8134</v>
      </c>
      <c r="L29" s="102">
        <v>96.8134</v>
      </c>
      <c r="M29" s="102">
        <v>96.8134</v>
      </c>
      <c r="N29" s="102"/>
      <c r="O29" s="102"/>
      <c r="P29" s="102"/>
      <c r="Q29" s="102"/>
      <c r="R29" s="102"/>
      <c r="S29" s="102"/>
      <c r="T29" s="102"/>
    </row>
    <row r="30" ht="19.5" customHeight="1" spans="1:20">
      <c r="A30" s="121" t="s">
        <v>216</v>
      </c>
      <c r="B30" s="121"/>
      <c r="C30" s="121"/>
      <c r="D30" s="121"/>
      <c r="E30" s="121"/>
      <c r="F30" s="121"/>
      <c r="G30" s="121"/>
      <c r="H30" s="121"/>
      <c r="I30" s="121"/>
      <c r="J30" s="121"/>
      <c r="K30" s="121"/>
      <c r="L30" s="121"/>
      <c r="M30" s="121"/>
      <c r="N30" s="121"/>
      <c r="O30" s="121"/>
      <c r="P30" s="121"/>
      <c r="Q30" s="121"/>
      <c r="R30" s="121"/>
      <c r="S30" s="121"/>
      <c r="T30" s="121"/>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13" sqref="F1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22" t="s">
        <v>217</v>
      </c>
    </row>
    <row r="2" spans="9:9">
      <c r="I2" s="124" t="s">
        <v>218</v>
      </c>
    </row>
    <row r="3" spans="1:9">
      <c r="A3" s="124" t="s">
        <v>2</v>
      </c>
      <c r="I3" s="124" t="s">
        <v>3</v>
      </c>
    </row>
    <row r="4" ht="19.5" customHeight="1" spans="1:9">
      <c r="A4" s="114" t="s">
        <v>213</v>
      </c>
      <c r="B4" s="114"/>
      <c r="C4" s="114"/>
      <c r="D4" s="114" t="s">
        <v>212</v>
      </c>
      <c r="E4" s="114"/>
      <c r="F4" s="114"/>
      <c r="G4" s="114"/>
      <c r="H4" s="114"/>
      <c r="I4" s="114"/>
    </row>
    <row r="5" ht="19.5" customHeight="1" spans="1:9">
      <c r="A5" s="114" t="s">
        <v>219</v>
      </c>
      <c r="B5" s="114" t="s">
        <v>123</v>
      </c>
      <c r="C5" s="114" t="s">
        <v>8</v>
      </c>
      <c r="D5" s="114" t="s">
        <v>219</v>
      </c>
      <c r="E5" s="114" t="s">
        <v>123</v>
      </c>
      <c r="F5" s="114" t="s">
        <v>8</v>
      </c>
      <c r="G5" s="114" t="s">
        <v>219</v>
      </c>
      <c r="H5" s="114" t="s">
        <v>123</v>
      </c>
      <c r="I5" s="114" t="s">
        <v>8</v>
      </c>
    </row>
    <row r="6" ht="19.5" customHeight="1" spans="1:9">
      <c r="A6" s="114"/>
      <c r="B6" s="114"/>
      <c r="C6" s="114"/>
      <c r="D6" s="114"/>
      <c r="E6" s="114"/>
      <c r="F6" s="114"/>
      <c r="G6" s="114"/>
      <c r="H6" s="114"/>
      <c r="I6" s="114"/>
    </row>
    <row r="7" ht="19.5" customHeight="1" spans="1:9">
      <c r="A7" s="125" t="s">
        <v>220</v>
      </c>
      <c r="B7" s="125" t="s">
        <v>221</v>
      </c>
      <c r="C7" s="120">
        <v>1184.246326</v>
      </c>
      <c r="D7" s="125" t="s">
        <v>222</v>
      </c>
      <c r="E7" s="125" t="s">
        <v>223</v>
      </c>
      <c r="F7" s="120">
        <v>86.877662</v>
      </c>
      <c r="G7" s="125" t="s">
        <v>224</v>
      </c>
      <c r="H7" s="125" t="s">
        <v>225</v>
      </c>
      <c r="I7" s="120"/>
    </row>
    <row r="8" ht="19.5" customHeight="1" spans="1:9">
      <c r="A8" s="125" t="s">
        <v>226</v>
      </c>
      <c r="B8" s="125" t="s">
        <v>227</v>
      </c>
      <c r="C8" s="120">
        <v>248.4805</v>
      </c>
      <c r="D8" s="125" t="s">
        <v>228</v>
      </c>
      <c r="E8" s="125" t="s">
        <v>229</v>
      </c>
      <c r="F8" s="120">
        <v>0.1807</v>
      </c>
      <c r="G8" s="125" t="s">
        <v>230</v>
      </c>
      <c r="H8" s="125" t="s">
        <v>231</v>
      </c>
      <c r="I8" s="120"/>
    </row>
    <row r="9" ht="19.5" customHeight="1" spans="1:9">
      <c r="A9" s="125" t="s">
        <v>232</v>
      </c>
      <c r="B9" s="125" t="s">
        <v>233</v>
      </c>
      <c r="C9" s="120">
        <v>319.0497</v>
      </c>
      <c r="D9" s="125" t="s">
        <v>234</v>
      </c>
      <c r="E9" s="125" t="s">
        <v>235</v>
      </c>
      <c r="F9" s="120"/>
      <c r="G9" s="125" t="s">
        <v>236</v>
      </c>
      <c r="H9" s="125" t="s">
        <v>237</v>
      </c>
      <c r="I9" s="120"/>
    </row>
    <row r="10" ht="19.5" customHeight="1" spans="1:9">
      <c r="A10" s="125" t="s">
        <v>238</v>
      </c>
      <c r="B10" s="125" t="s">
        <v>239</v>
      </c>
      <c r="C10" s="120">
        <v>253.7552</v>
      </c>
      <c r="D10" s="125" t="s">
        <v>240</v>
      </c>
      <c r="E10" s="125" t="s">
        <v>241</v>
      </c>
      <c r="F10" s="120"/>
      <c r="G10" s="125" t="s">
        <v>242</v>
      </c>
      <c r="H10" s="125" t="s">
        <v>243</v>
      </c>
      <c r="I10" s="120"/>
    </row>
    <row r="11" ht="19.5" customHeight="1" spans="1:9">
      <c r="A11" s="125" t="s">
        <v>244</v>
      </c>
      <c r="B11" s="125" t="s">
        <v>245</v>
      </c>
      <c r="C11" s="120"/>
      <c r="D11" s="125" t="s">
        <v>246</v>
      </c>
      <c r="E11" s="125" t="s">
        <v>247</v>
      </c>
      <c r="F11" s="120"/>
      <c r="G11" s="125" t="s">
        <v>248</v>
      </c>
      <c r="H11" s="125" t="s">
        <v>249</v>
      </c>
      <c r="I11" s="120"/>
    </row>
    <row r="12" ht="19.5" customHeight="1" spans="1:9">
      <c r="A12" s="125" t="s">
        <v>250</v>
      </c>
      <c r="B12" s="125" t="s">
        <v>251</v>
      </c>
      <c r="C12" s="120"/>
      <c r="D12" s="125" t="s">
        <v>252</v>
      </c>
      <c r="E12" s="125" t="s">
        <v>253</v>
      </c>
      <c r="F12" s="120">
        <v>2.04</v>
      </c>
      <c r="G12" s="125" t="s">
        <v>254</v>
      </c>
      <c r="H12" s="125" t="s">
        <v>255</v>
      </c>
      <c r="I12" s="120"/>
    </row>
    <row r="13" ht="19.5" customHeight="1" spans="1:9">
      <c r="A13" s="125" t="s">
        <v>256</v>
      </c>
      <c r="B13" s="125" t="s">
        <v>257</v>
      </c>
      <c r="C13" s="120">
        <v>104.9344</v>
      </c>
      <c r="D13" s="125" t="s">
        <v>258</v>
      </c>
      <c r="E13" s="125" t="s">
        <v>259</v>
      </c>
      <c r="F13" s="120"/>
      <c r="G13" s="125" t="s">
        <v>260</v>
      </c>
      <c r="H13" s="125" t="s">
        <v>261</v>
      </c>
      <c r="I13" s="120"/>
    </row>
    <row r="14" ht="19.5" customHeight="1" spans="1:9">
      <c r="A14" s="125" t="s">
        <v>262</v>
      </c>
      <c r="B14" s="125" t="s">
        <v>263</v>
      </c>
      <c r="C14" s="120">
        <v>52.4672</v>
      </c>
      <c r="D14" s="125" t="s">
        <v>264</v>
      </c>
      <c r="E14" s="125" t="s">
        <v>265</v>
      </c>
      <c r="F14" s="120">
        <v>0.627912</v>
      </c>
      <c r="G14" s="125" t="s">
        <v>266</v>
      </c>
      <c r="H14" s="125" t="s">
        <v>267</v>
      </c>
      <c r="I14" s="120"/>
    </row>
    <row r="15" ht="19.5" customHeight="1" spans="1:9">
      <c r="A15" s="125" t="s">
        <v>268</v>
      </c>
      <c r="B15" s="125" t="s">
        <v>269</v>
      </c>
      <c r="C15" s="120">
        <v>51.582819</v>
      </c>
      <c r="D15" s="125" t="s">
        <v>270</v>
      </c>
      <c r="E15" s="125" t="s">
        <v>271</v>
      </c>
      <c r="F15" s="120"/>
      <c r="G15" s="125" t="s">
        <v>272</v>
      </c>
      <c r="H15" s="125" t="s">
        <v>273</v>
      </c>
      <c r="I15" s="120"/>
    </row>
    <row r="16" ht="19.5" customHeight="1" spans="1:9">
      <c r="A16" s="125" t="s">
        <v>274</v>
      </c>
      <c r="B16" s="125" t="s">
        <v>275</v>
      </c>
      <c r="C16" s="120">
        <v>47.982609</v>
      </c>
      <c r="D16" s="125" t="s">
        <v>276</v>
      </c>
      <c r="E16" s="125" t="s">
        <v>277</v>
      </c>
      <c r="F16" s="120"/>
      <c r="G16" s="125" t="s">
        <v>278</v>
      </c>
      <c r="H16" s="125" t="s">
        <v>279</v>
      </c>
      <c r="I16" s="120"/>
    </row>
    <row r="17" ht="19.5" customHeight="1" spans="1:9">
      <c r="A17" s="125" t="s">
        <v>280</v>
      </c>
      <c r="B17" s="125" t="s">
        <v>281</v>
      </c>
      <c r="C17" s="120">
        <v>9.180498</v>
      </c>
      <c r="D17" s="125" t="s">
        <v>282</v>
      </c>
      <c r="E17" s="125" t="s">
        <v>283</v>
      </c>
      <c r="F17" s="120">
        <v>5.07965</v>
      </c>
      <c r="G17" s="125" t="s">
        <v>284</v>
      </c>
      <c r="H17" s="125" t="s">
        <v>285</v>
      </c>
      <c r="I17" s="120"/>
    </row>
    <row r="18" ht="19.5" customHeight="1" spans="1:9">
      <c r="A18" s="125" t="s">
        <v>286</v>
      </c>
      <c r="B18" s="125" t="s">
        <v>287</v>
      </c>
      <c r="C18" s="120">
        <v>96.8134</v>
      </c>
      <c r="D18" s="125" t="s">
        <v>288</v>
      </c>
      <c r="E18" s="125" t="s">
        <v>289</v>
      </c>
      <c r="F18" s="120"/>
      <c r="G18" s="125" t="s">
        <v>290</v>
      </c>
      <c r="H18" s="125" t="s">
        <v>291</v>
      </c>
      <c r="I18" s="120"/>
    </row>
    <row r="19" ht="19.5" customHeight="1" spans="1:9">
      <c r="A19" s="125" t="s">
        <v>292</v>
      </c>
      <c r="B19" s="125" t="s">
        <v>293</v>
      </c>
      <c r="C19" s="120"/>
      <c r="D19" s="125" t="s">
        <v>294</v>
      </c>
      <c r="E19" s="125" t="s">
        <v>295</v>
      </c>
      <c r="F19" s="120">
        <v>1.38</v>
      </c>
      <c r="G19" s="125" t="s">
        <v>296</v>
      </c>
      <c r="H19" s="125" t="s">
        <v>297</v>
      </c>
      <c r="I19" s="120"/>
    </row>
    <row r="20" ht="19.5" customHeight="1" spans="1:9">
      <c r="A20" s="125" t="s">
        <v>298</v>
      </c>
      <c r="B20" s="125" t="s">
        <v>299</v>
      </c>
      <c r="C20" s="120"/>
      <c r="D20" s="125" t="s">
        <v>300</v>
      </c>
      <c r="E20" s="125" t="s">
        <v>301</v>
      </c>
      <c r="F20" s="120"/>
      <c r="G20" s="125" t="s">
        <v>302</v>
      </c>
      <c r="H20" s="125" t="s">
        <v>303</v>
      </c>
      <c r="I20" s="120"/>
    </row>
    <row r="21" ht="19.5" customHeight="1" spans="1:9">
      <c r="A21" s="125" t="s">
        <v>304</v>
      </c>
      <c r="B21" s="125" t="s">
        <v>305</v>
      </c>
      <c r="C21" s="120">
        <v>113.4</v>
      </c>
      <c r="D21" s="125" t="s">
        <v>306</v>
      </c>
      <c r="E21" s="125" t="s">
        <v>307</v>
      </c>
      <c r="F21" s="120"/>
      <c r="G21" s="125" t="s">
        <v>308</v>
      </c>
      <c r="H21" s="125" t="s">
        <v>309</v>
      </c>
      <c r="I21" s="120"/>
    </row>
    <row r="22" ht="19.5" customHeight="1" spans="1:9">
      <c r="A22" s="125" t="s">
        <v>310</v>
      </c>
      <c r="B22" s="125" t="s">
        <v>311</v>
      </c>
      <c r="C22" s="120"/>
      <c r="D22" s="125" t="s">
        <v>312</v>
      </c>
      <c r="E22" s="125" t="s">
        <v>313</v>
      </c>
      <c r="F22" s="120"/>
      <c r="G22" s="125" t="s">
        <v>314</v>
      </c>
      <c r="H22" s="125" t="s">
        <v>315</v>
      </c>
      <c r="I22" s="120"/>
    </row>
    <row r="23" ht="19.5" customHeight="1" spans="1:9">
      <c r="A23" s="125" t="s">
        <v>316</v>
      </c>
      <c r="B23" s="125" t="s">
        <v>317</v>
      </c>
      <c r="C23" s="120"/>
      <c r="D23" s="125" t="s">
        <v>318</v>
      </c>
      <c r="E23" s="125" t="s">
        <v>319</v>
      </c>
      <c r="F23" s="120"/>
      <c r="G23" s="125" t="s">
        <v>320</v>
      </c>
      <c r="H23" s="125" t="s">
        <v>321</v>
      </c>
      <c r="I23" s="120"/>
    </row>
    <row r="24" ht="19.5" customHeight="1" spans="1:9">
      <c r="A24" s="125" t="s">
        <v>322</v>
      </c>
      <c r="B24" s="125" t="s">
        <v>323</v>
      </c>
      <c r="C24" s="120"/>
      <c r="D24" s="125" t="s">
        <v>324</v>
      </c>
      <c r="E24" s="125" t="s">
        <v>325</v>
      </c>
      <c r="F24" s="120"/>
      <c r="G24" s="125" t="s">
        <v>326</v>
      </c>
      <c r="H24" s="125" t="s">
        <v>327</v>
      </c>
      <c r="I24" s="120"/>
    </row>
    <row r="25" ht="19.5" customHeight="1" spans="1:9">
      <c r="A25" s="125" t="s">
        <v>328</v>
      </c>
      <c r="B25" s="125" t="s">
        <v>329</v>
      </c>
      <c r="C25" s="120"/>
      <c r="D25" s="125" t="s">
        <v>330</v>
      </c>
      <c r="E25" s="125" t="s">
        <v>331</v>
      </c>
      <c r="F25" s="120"/>
      <c r="G25" s="125" t="s">
        <v>332</v>
      </c>
      <c r="H25" s="125" t="s">
        <v>333</v>
      </c>
      <c r="I25" s="120"/>
    </row>
    <row r="26" ht="19.5" customHeight="1" spans="1:9">
      <c r="A26" s="125" t="s">
        <v>334</v>
      </c>
      <c r="B26" s="125" t="s">
        <v>335</v>
      </c>
      <c r="C26" s="120">
        <v>113.4</v>
      </c>
      <c r="D26" s="125" t="s">
        <v>336</v>
      </c>
      <c r="E26" s="125" t="s">
        <v>337</v>
      </c>
      <c r="F26" s="120"/>
      <c r="G26" s="125" t="s">
        <v>338</v>
      </c>
      <c r="H26" s="125" t="s">
        <v>339</v>
      </c>
      <c r="I26" s="120"/>
    </row>
    <row r="27" ht="19.5" customHeight="1" spans="1:9">
      <c r="A27" s="125" t="s">
        <v>340</v>
      </c>
      <c r="B27" s="125" t="s">
        <v>341</v>
      </c>
      <c r="C27" s="120"/>
      <c r="D27" s="125" t="s">
        <v>342</v>
      </c>
      <c r="E27" s="125" t="s">
        <v>343</v>
      </c>
      <c r="F27" s="120"/>
      <c r="G27" s="125" t="s">
        <v>344</v>
      </c>
      <c r="H27" s="125" t="s">
        <v>345</v>
      </c>
      <c r="I27" s="120"/>
    </row>
    <row r="28" ht="19.5" customHeight="1" spans="1:9">
      <c r="A28" s="125" t="s">
        <v>346</v>
      </c>
      <c r="B28" s="125" t="s">
        <v>347</v>
      </c>
      <c r="C28" s="120"/>
      <c r="D28" s="125" t="s">
        <v>348</v>
      </c>
      <c r="E28" s="125" t="s">
        <v>349</v>
      </c>
      <c r="F28" s="120"/>
      <c r="G28" s="125" t="s">
        <v>350</v>
      </c>
      <c r="H28" s="125" t="s">
        <v>351</v>
      </c>
      <c r="I28" s="120"/>
    </row>
    <row r="29" ht="19.5" customHeight="1" spans="1:9">
      <c r="A29" s="125" t="s">
        <v>352</v>
      </c>
      <c r="B29" s="125" t="s">
        <v>353</v>
      </c>
      <c r="C29" s="120"/>
      <c r="D29" s="125" t="s">
        <v>354</v>
      </c>
      <c r="E29" s="125" t="s">
        <v>355</v>
      </c>
      <c r="F29" s="120">
        <v>3.978</v>
      </c>
      <c r="G29" s="125" t="s">
        <v>356</v>
      </c>
      <c r="H29" s="125" t="s">
        <v>357</v>
      </c>
      <c r="I29" s="120"/>
    </row>
    <row r="30" ht="19.5" customHeight="1" spans="1:9">
      <c r="A30" s="125" t="s">
        <v>358</v>
      </c>
      <c r="B30" s="125" t="s">
        <v>359</v>
      </c>
      <c r="C30" s="120"/>
      <c r="D30" s="125" t="s">
        <v>360</v>
      </c>
      <c r="E30" s="125" t="s">
        <v>361</v>
      </c>
      <c r="F30" s="120">
        <v>22.38</v>
      </c>
      <c r="G30" s="125" t="s">
        <v>362</v>
      </c>
      <c r="H30" s="125" t="s">
        <v>363</v>
      </c>
      <c r="I30" s="120"/>
    </row>
    <row r="31" ht="19.5" customHeight="1" spans="1:9">
      <c r="A31" s="125" t="s">
        <v>364</v>
      </c>
      <c r="B31" s="125" t="s">
        <v>365</v>
      </c>
      <c r="C31" s="120"/>
      <c r="D31" s="125" t="s">
        <v>366</v>
      </c>
      <c r="E31" s="125" t="s">
        <v>367</v>
      </c>
      <c r="F31" s="120"/>
      <c r="G31" s="125" t="s">
        <v>368</v>
      </c>
      <c r="H31" s="125" t="s">
        <v>369</v>
      </c>
      <c r="I31" s="120"/>
    </row>
    <row r="32" ht="19.5" customHeight="1" spans="1:9">
      <c r="A32" s="125" t="s">
        <v>370</v>
      </c>
      <c r="B32" s="125" t="s">
        <v>371</v>
      </c>
      <c r="C32" s="120"/>
      <c r="D32" s="125" t="s">
        <v>372</v>
      </c>
      <c r="E32" s="125" t="s">
        <v>373</v>
      </c>
      <c r="F32" s="120">
        <v>50.145</v>
      </c>
      <c r="G32" s="125" t="s">
        <v>374</v>
      </c>
      <c r="H32" s="125" t="s">
        <v>375</v>
      </c>
      <c r="I32" s="120"/>
    </row>
    <row r="33" ht="19.5" customHeight="1" spans="1:9">
      <c r="A33" s="125" t="s">
        <v>376</v>
      </c>
      <c r="B33" s="125" t="s">
        <v>377</v>
      </c>
      <c r="C33" s="120"/>
      <c r="D33" s="125" t="s">
        <v>378</v>
      </c>
      <c r="E33" s="125" t="s">
        <v>379</v>
      </c>
      <c r="F33" s="120"/>
      <c r="G33" s="125" t="s">
        <v>380</v>
      </c>
      <c r="H33" s="125" t="s">
        <v>381</v>
      </c>
      <c r="I33" s="120"/>
    </row>
    <row r="34" ht="19.5" customHeight="1" spans="1:9">
      <c r="A34" s="125"/>
      <c r="B34" s="125"/>
      <c r="C34" s="129"/>
      <c r="D34" s="125" t="s">
        <v>382</v>
      </c>
      <c r="E34" s="125" t="s">
        <v>383</v>
      </c>
      <c r="F34" s="120">
        <v>1.0664</v>
      </c>
      <c r="G34" s="125" t="s">
        <v>384</v>
      </c>
      <c r="H34" s="125" t="s">
        <v>385</v>
      </c>
      <c r="I34" s="120"/>
    </row>
    <row r="35" ht="19.5" customHeight="1" spans="1:9">
      <c r="A35" s="125"/>
      <c r="B35" s="125"/>
      <c r="C35" s="129"/>
      <c r="D35" s="125" t="s">
        <v>386</v>
      </c>
      <c r="E35" s="125" t="s">
        <v>387</v>
      </c>
      <c r="F35" s="120"/>
      <c r="G35" s="125" t="s">
        <v>388</v>
      </c>
      <c r="H35" s="125" t="s">
        <v>389</v>
      </c>
      <c r="I35" s="120"/>
    </row>
    <row r="36" ht="19.5" customHeight="1" spans="1:9">
      <c r="A36" s="125"/>
      <c r="B36" s="125"/>
      <c r="C36" s="129"/>
      <c r="D36" s="125" t="s">
        <v>390</v>
      </c>
      <c r="E36" s="125" t="s">
        <v>391</v>
      </c>
      <c r="F36" s="120"/>
      <c r="G36" s="125"/>
      <c r="H36" s="125"/>
      <c r="I36" s="129"/>
    </row>
    <row r="37" ht="19.5" customHeight="1" spans="1:9">
      <c r="A37" s="125"/>
      <c r="B37" s="125"/>
      <c r="C37" s="129"/>
      <c r="D37" s="125" t="s">
        <v>392</v>
      </c>
      <c r="E37" s="125" t="s">
        <v>393</v>
      </c>
      <c r="F37" s="120"/>
      <c r="G37" s="125"/>
      <c r="H37" s="125"/>
      <c r="I37" s="129"/>
    </row>
    <row r="38" ht="19.5" customHeight="1" spans="1:9">
      <c r="A38" s="125"/>
      <c r="B38" s="125"/>
      <c r="C38" s="129"/>
      <c r="D38" s="125" t="s">
        <v>394</v>
      </c>
      <c r="E38" s="125" t="s">
        <v>395</v>
      </c>
      <c r="F38" s="120"/>
      <c r="G38" s="125"/>
      <c r="H38" s="125"/>
      <c r="I38" s="129"/>
    </row>
    <row r="39" ht="19.5" customHeight="1" spans="1:9">
      <c r="A39" s="125"/>
      <c r="B39" s="125"/>
      <c r="C39" s="129"/>
      <c r="D39" s="125" t="s">
        <v>396</v>
      </c>
      <c r="E39" s="125" t="s">
        <v>397</v>
      </c>
      <c r="F39" s="120"/>
      <c r="G39" s="125"/>
      <c r="H39" s="125"/>
      <c r="I39" s="129"/>
    </row>
    <row r="40" ht="19.5" customHeight="1" spans="1:9">
      <c r="A40" s="105" t="s">
        <v>398</v>
      </c>
      <c r="B40" s="105"/>
      <c r="C40" s="120">
        <v>1297.646326</v>
      </c>
      <c r="D40" s="105" t="s">
        <v>399</v>
      </c>
      <c r="E40" s="105"/>
      <c r="F40" s="105"/>
      <c r="G40" s="105"/>
      <c r="H40" s="105"/>
      <c r="I40" s="120">
        <v>86.877662</v>
      </c>
    </row>
    <row r="41" ht="19.5" customHeight="1" spans="1:9">
      <c r="A41" s="121" t="s">
        <v>400</v>
      </c>
      <c r="B41" s="121"/>
      <c r="C41" s="121"/>
      <c r="D41" s="121"/>
      <c r="E41" s="121"/>
      <c r="F41" s="121"/>
      <c r="G41" s="121"/>
      <c r="H41" s="121"/>
      <c r="I41" s="12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selection activeCell="K43" sqref="K4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23" t="s">
        <v>401</v>
      </c>
    </row>
    <row r="2" spans="12:12">
      <c r="L2" s="124" t="s">
        <v>402</v>
      </c>
    </row>
    <row r="3" spans="1:12">
      <c r="A3" s="124" t="s">
        <v>2</v>
      </c>
      <c r="L3" s="124" t="s">
        <v>3</v>
      </c>
    </row>
    <row r="4" ht="15" customHeight="1" spans="1:12">
      <c r="A4" s="105" t="s">
        <v>403</v>
      </c>
      <c r="B4" s="105"/>
      <c r="C4" s="105"/>
      <c r="D4" s="105"/>
      <c r="E4" s="105"/>
      <c r="F4" s="105"/>
      <c r="G4" s="105"/>
      <c r="H4" s="105"/>
      <c r="I4" s="105"/>
      <c r="J4" s="105"/>
      <c r="K4" s="105"/>
      <c r="L4" s="105"/>
    </row>
    <row r="5" ht="15" customHeight="1" spans="1:12">
      <c r="A5" s="105" t="s">
        <v>219</v>
      </c>
      <c r="B5" s="105" t="s">
        <v>123</v>
      </c>
      <c r="C5" s="105" t="s">
        <v>8</v>
      </c>
      <c r="D5" s="105" t="s">
        <v>219</v>
      </c>
      <c r="E5" s="105" t="s">
        <v>123</v>
      </c>
      <c r="F5" s="105" t="s">
        <v>8</v>
      </c>
      <c r="G5" s="105" t="s">
        <v>219</v>
      </c>
      <c r="H5" s="105" t="s">
        <v>123</v>
      </c>
      <c r="I5" s="105" t="s">
        <v>8</v>
      </c>
      <c r="J5" s="105" t="s">
        <v>219</v>
      </c>
      <c r="K5" s="105" t="s">
        <v>123</v>
      </c>
      <c r="L5" s="105" t="s">
        <v>8</v>
      </c>
    </row>
    <row r="6" ht="15" customHeight="1" spans="1:12">
      <c r="A6" s="125" t="s">
        <v>220</v>
      </c>
      <c r="B6" s="125" t="s">
        <v>221</v>
      </c>
      <c r="C6" s="120"/>
      <c r="D6" s="125" t="s">
        <v>222</v>
      </c>
      <c r="E6" s="125" t="s">
        <v>223</v>
      </c>
      <c r="F6" s="120">
        <v>127.76</v>
      </c>
      <c r="G6" s="125" t="s">
        <v>404</v>
      </c>
      <c r="H6" s="125" t="s">
        <v>405</v>
      </c>
      <c r="I6" s="120"/>
      <c r="J6" s="125" t="s">
        <v>406</v>
      </c>
      <c r="K6" s="125" t="s">
        <v>407</v>
      </c>
      <c r="L6" s="120"/>
    </row>
    <row r="7" ht="15" customHeight="1" spans="1:12">
      <c r="A7" s="125" t="s">
        <v>226</v>
      </c>
      <c r="B7" s="125" t="s">
        <v>227</v>
      </c>
      <c r="C7" s="120"/>
      <c r="D7" s="125" t="s">
        <v>228</v>
      </c>
      <c r="E7" s="125" t="s">
        <v>229</v>
      </c>
      <c r="F7" s="120">
        <v>125.35732</v>
      </c>
      <c r="G7" s="125" t="s">
        <v>408</v>
      </c>
      <c r="H7" s="125" t="s">
        <v>231</v>
      </c>
      <c r="I7" s="120"/>
      <c r="J7" s="125" t="s">
        <v>409</v>
      </c>
      <c r="K7" s="125" t="s">
        <v>333</v>
      </c>
      <c r="L7" s="120"/>
    </row>
    <row r="8" ht="15" customHeight="1" spans="1:12">
      <c r="A8" s="125" t="s">
        <v>232</v>
      </c>
      <c r="B8" s="125" t="s">
        <v>233</v>
      </c>
      <c r="C8" s="120"/>
      <c r="D8" s="125" t="s">
        <v>234</v>
      </c>
      <c r="E8" s="125" t="s">
        <v>235</v>
      </c>
      <c r="F8" s="120">
        <v>2.4</v>
      </c>
      <c r="G8" s="125" t="s">
        <v>410</v>
      </c>
      <c r="H8" s="125" t="s">
        <v>237</v>
      </c>
      <c r="I8" s="120"/>
      <c r="J8" s="125" t="s">
        <v>411</v>
      </c>
      <c r="K8" s="125" t="s">
        <v>357</v>
      </c>
      <c r="L8" s="120"/>
    </row>
    <row r="9" ht="15" customHeight="1" spans="1:12">
      <c r="A9" s="125" t="s">
        <v>238</v>
      </c>
      <c r="B9" s="125" t="s">
        <v>239</v>
      </c>
      <c r="C9" s="120"/>
      <c r="D9" s="125" t="s">
        <v>240</v>
      </c>
      <c r="E9" s="125" t="s">
        <v>241</v>
      </c>
      <c r="F9" s="120"/>
      <c r="G9" s="125" t="s">
        <v>412</v>
      </c>
      <c r="H9" s="125" t="s">
        <v>243</v>
      </c>
      <c r="I9" s="120"/>
      <c r="J9" s="125" t="s">
        <v>326</v>
      </c>
      <c r="K9" s="125" t="s">
        <v>327</v>
      </c>
      <c r="L9" s="120"/>
    </row>
    <row r="10" ht="15" customHeight="1" spans="1:12">
      <c r="A10" s="125" t="s">
        <v>244</v>
      </c>
      <c r="B10" s="125" t="s">
        <v>245</v>
      </c>
      <c r="C10" s="120"/>
      <c r="D10" s="125" t="s">
        <v>246</v>
      </c>
      <c r="E10" s="125" t="s">
        <v>247</v>
      </c>
      <c r="F10" s="120"/>
      <c r="G10" s="125" t="s">
        <v>413</v>
      </c>
      <c r="H10" s="125" t="s">
        <v>249</v>
      </c>
      <c r="I10" s="120"/>
      <c r="J10" s="125" t="s">
        <v>332</v>
      </c>
      <c r="K10" s="125" t="s">
        <v>333</v>
      </c>
      <c r="L10" s="120"/>
    </row>
    <row r="11" ht="15" customHeight="1" spans="1:12">
      <c r="A11" s="125" t="s">
        <v>250</v>
      </c>
      <c r="B11" s="125" t="s">
        <v>251</v>
      </c>
      <c r="C11" s="120"/>
      <c r="D11" s="125" t="s">
        <v>252</v>
      </c>
      <c r="E11" s="125" t="s">
        <v>253</v>
      </c>
      <c r="F11" s="120"/>
      <c r="G11" s="125" t="s">
        <v>414</v>
      </c>
      <c r="H11" s="125" t="s">
        <v>255</v>
      </c>
      <c r="I11" s="120"/>
      <c r="J11" s="125" t="s">
        <v>338</v>
      </c>
      <c r="K11" s="125" t="s">
        <v>339</v>
      </c>
      <c r="L11" s="120"/>
    </row>
    <row r="12" ht="15" customHeight="1" spans="1:12">
      <c r="A12" s="125" t="s">
        <v>256</v>
      </c>
      <c r="B12" s="125" t="s">
        <v>257</v>
      </c>
      <c r="C12" s="120"/>
      <c r="D12" s="125" t="s">
        <v>258</v>
      </c>
      <c r="E12" s="125" t="s">
        <v>259</v>
      </c>
      <c r="F12" s="120"/>
      <c r="G12" s="125" t="s">
        <v>415</v>
      </c>
      <c r="H12" s="125" t="s">
        <v>261</v>
      </c>
      <c r="I12" s="120"/>
      <c r="J12" s="125" t="s">
        <v>344</v>
      </c>
      <c r="K12" s="125" t="s">
        <v>345</v>
      </c>
      <c r="L12" s="120"/>
    </row>
    <row r="13" ht="15" customHeight="1" spans="1:12">
      <c r="A13" s="125" t="s">
        <v>262</v>
      </c>
      <c r="B13" s="125" t="s">
        <v>263</v>
      </c>
      <c r="C13" s="120"/>
      <c r="D13" s="125" t="s">
        <v>264</v>
      </c>
      <c r="E13" s="125" t="s">
        <v>265</v>
      </c>
      <c r="F13" s="120"/>
      <c r="G13" s="125" t="s">
        <v>416</v>
      </c>
      <c r="H13" s="125" t="s">
        <v>267</v>
      </c>
      <c r="I13" s="120"/>
      <c r="J13" s="125" t="s">
        <v>350</v>
      </c>
      <c r="K13" s="125" t="s">
        <v>351</v>
      </c>
      <c r="L13" s="120"/>
    </row>
    <row r="14" ht="15" customHeight="1" spans="1:12">
      <c r="A14" s="125" t="s">
        <v>268</v>
      </c>
      <c r="B14" s="125" t="s">
        <v>269</v>
      </c>
      <c r="C14" s="120"/>
      <c r="D14" s="125" t="s">
        <v>270</v>
      </c>
      <c r="E14" s="125" t="s">
        <v>271</v>
      </c>
      <c r="F14" s="120"/>
      <c r="G14" s="125" t="s">
        <v>417</v>
      </c>
      <c r="H14" s="125" t="s">
        <v>297</v>
      </c>
      <c r="I14" s="120"/>
      <c r="J14" s="125" t="s">
        <v>356</v>
      </c>
      <c r="K14" s="125" t="s">
        <v>357</v>
      </c>
      <c r="L14" s="120"/>
    </row>
    <row r="15" ht="15" customHeight="1" spans="1:12">
      <c r="A15" s="125" t="s">
        <v>274</v>
      </c>
      <c r="B15" s="125" t="s">
        <v>275</v>
      </c>
      <c r="C15" s="120"/>
      <c r="D15" s="125" t="s">
        <v>276</v>
      </c>
      <c r="E15" s="125" t="s">
        <v>277</v>
      </c>
      <c r="F15" s="120"/>
      <c r="G15" s="125" t="s">
        <v>418</v>
      </c>
      <c r="H15" s="125" t="s">
        <v>303</v>
      </c>
      <c r="I15" s="120"/>
      <c r="J15" s="125" t="s">
        <v>419</v>
      </c>
      <c r="K15" s="125" t="s">
        <v>420</v>
      </c>
      <c r="L15" s="120"/>
    </row>
    <row r="16" ht="15" customHeight="1" spans="1:12">
      <c r="A16" s="125" t="s">
        <v>280</v>
      </c>
      <c r="B16" s="125" t="s">
        <v>281</v>
      </c>
      <c r="C16" s="120"/>
      <c r="D16" s="125" t="s">
        <v>282</v>
      </c>
      <c r="E16" s="125" t="s">
        <v>283</v>
      </c>
      <c r="F16" s="120"/>
      <c r="G16" s="125" t="s">
        <v>421</v>
      </c>
      <c r="H16" s="125" t="s">
        <v>309</v>
      </c>
      <c r="I16" s="120"/>
      <c r="J16" s="125" t="s">
        <v>422</v>
      </c>
      <c r="K16" s="125" t="s">
        <v>423</v>
      </c>
      <c r="L16" s="120"/>
    </row>
    <row r="17" ht="15" customHeight="1" spans="1:12">
      <c r="A17" s="125" t="s">
        <v>286</v>
      </c>
      <c r="B17" s="125" t="s">
        <v>287</v>
      </c>
      <c r="C17" s="120"/>
      <c r="D17" s="125" t="s">
        <v>288</v>
      </c>
      <c r="E17" s="125" t="s">
        <v>289</v>
      </c>
      <c r="F17" s="120"/>
      <c r="G17" s="125" t="s">
        <v>424</v>
      </c>
      <c r="H17" s="125" t="s">
        <v>315</v>
      </c>
      <c r="I17" s="120"/>
      <c r="J17" s="125" t="s">
        <v>425</v>
      </c>
      <c r="K17" s="125" t="s">
        <v>426</v>
      </c>
      <c r="L17" s="120"/>
    </row>
    <row r="18" ht="15" customHeight="1" spans="1:12">
      <c r="A18" s="125" t="s">
        <v>292</v>
      </c>
      <c r="B18" s="125" t="s">
        <v>293</v>
      </c>
      <c r="C18" s="120"/>
      <c r="D18" s="125" t="s">
        <v>294</v>
      </c>
      <c r="E18" s="125" t="s">
        <v>295</v>
      </c>
      <c r="F18" s="120"/>
      <c r="G18" s="125" t="s">
        <v>427</v>
      </c>
      <c r="H18" s="125" t="s">
        <v>428</v>
      </c>
      <c r="I18" s="120"/>
      <c r="J18" s="125" t="s">
        <v>429</v>
      </c>
      <c r="K18" s="125" t="s">
        <v>430</v>
      </c>
      <c r="L18" s="120"/>
    </row>
    <row r="19" ht="15" customHeight="1" spans="1:12">
      <c r="A19" s="125" t="s">
        <v>298</v>
      </c>
      <c r="B19" s="125" t="s">
        <v>299</v>
      </c>
      <c r="C19" s="120"/>
      <c r="D19" s="125" t="s">
        <v>300</v>
      </c>
      <c r="E19" s="125" t="s">
        <v>301</v>
      </c>
      <c r="F19" s="120"/>
      <c r="G19" s="125" t="s">
        <v>224</v>
      </c>
      <c r="H19" s="125" t="s">
        <v>225</v>
      </c>
      <c r="I19" s="120"/>
      <c r="J19" s="125" t="s">
        <v>362</v>
      </c>
      <c r="K19" s="125" t="s">
        <v>363</v>
      </c>
      <c r="L19" s="120"/>
    </row>
    <row r="20" ht="15" customHeight="1" spans="1:12">
      <c r="A20" s="125" t="s">
        <v>304</v>
      </c>
      <c r="B20" s="125" t="s">
        <v>305</v>
      </c>
      <c r="C20" s="120"/>
      <c r="D20" s="125" t="s">
        <v>306</v>
      </c>
      <c r="E20" s="125" t="s">
        <v>307</v>
      </c>
      <c r="F20" s="120"/>
      <c r="G20" s="125" t="s">
        <v>230</v>
      </c>
      <c r="H20" s="125" t="s">
        <v>231</v>
      </c>
      <c r="I20" s="120"/>
      <c r="J20" s="125" t="s">
        <v>368</v>
      </c>
      <c r="K20" s="125" t="s">
        <v>369</v>
      </c>
      <c r="L20" s="120"/>
    </row>
    <row r="21" ht="15" customHeight="1" spans="1:12">
      <c r="A21" s="125" t="s">
        <v>310</v>
      </c>
      <c r="B21" s="125" t="s">
        <v>311</v>
      </c>
      <c r="C21" s="120"/>
      <c r="D21" s="125" t="s">
        <v>312</v>
      </c>
      <c r="E21" s="125" t="s">
        <v>313</v>
      </c>
      <c r="F21" s="120"/>
      <c r="G21" s="125" t="s">
        <v>236</v>
      </c>
      <c r="H21" s="125" t="s">
        <v>237</v>
      </c>
      <c r="I21" s="120"/>
      <c r="J21" s="125" t="s">
        <v>374</v>
      </c>
      <c r="K21" s="125" t="s">
        <v>375</v>
      </c>
      <c r="L21" s="120"/>
    </row>
    <row r="22" ht="15" customHeight="1" spans="1:12">
      <c r="A22" s="125" t="s">
        <v>316</v>
      </c>
      <c r="B22" s="125" t="s">
        <v>317</v>
      </c>
      <c r="C22" s="120"/>
      <c r="D22" s="125" t="s">
        <v>318</v>
      </c>
      <c r="E22" s="125" t="s">
        <v>319</v>
      </c>
      <c r="F22" s="120"/>
      <c r="G22" s="125" t="s">
        <v>242</v>
      </c>
      <c r="H22" s="125" t="s">
        <v>243</v>
      </c>
      <c r="I22" s="120"/>
      <c r="J22" s="125" t="s">
        <v>380</v>
      </c>
      <c r="K22" s="125" t="s">
        <v>381</v>
      </c>
      <c r="L22" s="120"/>
    </row>
    <row r="23" ht="15" customHeight="1" spans="1:12">
      <c r="A23" s="125" t="s">
        <v>322</v>
      </c>
      <c r="B23" s="125" t="s">
        <v>323</v>
      </c>
      <c r="C23" s="120"/>
      <c r="D23" s="125" t="s">
        <v>324</v>
      </c>
      <c r="E23" s="125" t="s">
        <v>325</v>
      </c>
      <c r="F23" s="120"/>
      <c r="G23" s="125" t="s">
        <v>248</v>
      </c>
      <c r="H23" s="125" t="s">
        <v>249</v>
      </c>
      <c r="I23" s="120"/>
      <c r="J23" s="125" t="s">
        <v>384</v>
      </c>
      <c r="K23" s="125" t="s">
        <v>385</v>
      </c>
      <c r="L23" s="120"/>
    </row>
    <row r="24" ht="15" customHeight="1" spans="1:12">
      <c r="A24" s="125" t="s">
        <v>328</v>
      </c>
      <c r="B24" s="125" t="s">
        <v>329</v>
      </c>
      <c r="C24" s="120"/>
      <c r="D24" s="125" t="s">
        <v>330</v>
      </c>
      <c r="E24" s="125" t="s">
        <v>331</v>
      </c>
      <c r="F24" s="120"/>
      <c r="G24" s="125" t="s">
        <v>254</v>
      </c>
      <c r="H24" s="125" t="s">
        <v>255</v>
      </c>
      <c r="I24" s="120"/>
      <c r="J24" s="125" t="s">
        <v>388</v>
      </c>
      <c r="K24" s="125" t="s">
        <v>389</v>
      </c>
      <c r="L24" s="120"/>
    </row>
    <row r="25" ht="15" customHeight="1" spans="1:12">
      <c r="A25" s="125" t="s">
        <v>334</v>
      </c>
      <c r="B25" s="125" t="s">
        <v>335</v>
      </c>
      <c r="C25" s="120"/>
      <c r="D25" s="125" t="s">
        <v>336</v>
      </c>
      <c r="E25" s="125" t="s">
        <v>337</v>
      </c>
      <c r="F25" s="120"/>
      <c r="G25" s="125" t="s">
        <v>260</v>
      </c>
      <c r="H25" s="125" t="s">
        <v>261</v>
      </c>
      <c r="I25" s="120"/>
      <c r="J25" s="125"/>
      <c r="K25" s="125"/>
      <c r="L25" s="105"/>
    </row>
    <row r="26" ht="15" customHeight="1" spans="1:12">
      <c r="A26" s="125" t="s">
        <v>340</v>
      </c>
      <c r="B26" s="125" t="s">
        <v>341</v>
      </c>
      <c r="C26" s="120"/>
      <c r="D26" s="125" t="s">
        <v>342</v>
      </c>
      <c r="E26" s="125" t="s">
        <v>343</v>
      </c>
      <c r="F26" s="120"/>
      <c r="G26" s="125" t="s">
        <v>266</v>
      </c>
      <c r="H26" s="125" t="s">
        <v>267</v>
      </c>
      <c r="I26" s="120"/>
      <c r="J26" s="125"/>
      <c r="K26" s="125"/>
      <c r="L26" s="105"/>
    </row>
    <row r="27" ht="15" customHeight="1" spans="1:12">
      <c r="A27" s="125" t="s">
        <v>346</v>
      </c>
      <c r="B27" s="125" t="s">
        <v>347</v>
      </c>
      <c r="C27" s="120"/>
      <c r="D27" s="125" t="s">
        <v>348</v>
      </c>
      <c r="E27" s="125" t="s">
        <v>349</v>
      </c>
      <c r="F27" s="120"/>
      <c r="G27" s="125" t="s">
        <v>272</v>
      </c>
      <c r="H27" s="125" t="s">
        <v>273</v>
      </c>
      <c r="I27" s="120"/>
      <c r="J27" s="125"/>
      <c r="K27" s="125"/>
      <c r="L27" s="105"/>
    </row>
    <row r="28" ht="15" customHeight="1" spans="1:12">
      <c r="A28" s="125" t="s">
        <v>352</v>
      </c>
      <c r="B28" s="125" t="s">
        <v>353</v>
      </c>
      <c r="C28" s="120"/>
      <c r="D28" s="125" t="s">
        <v>354</v>
      </c>
      <c r="E28" s="125" t="s">
        <v>355</v>
      </c>
      <c r="F28" s="120"/>
      <c r="G28" s="125" t="s">
        <v>278</v>
      </c>
      <c r="H28" s="125" t="s">
        <v>279</v>
      </c>
      <c r="I28" s="120"/>
      <c r="J28" s="125"/>
      <c r="K28" s="125"/>
      <c r="L28" s="105"/>
    </row>
    <row r="29" ht="15" customHeight="1" spans="1:12">
      <c r="A29" s="125" t="s">
        <v>358</v>
      </c>
      <c r="B29" s="125" t="s">
        <v>359</v>
      </c>
      <c r="C29" s="120"/>
      <c r="D29" s="125" t="s">
        <v>360</v>
      </c>
      <c r="E29" s="125" t="s">
        <v>361</v>
      </c>
      <c r="F29" s="120"/>
      <c r="G29" s="125" t="s">
        <v>284</v>
      </c>
      <c r="H29" s="125" t="s">
        <v>285</v>
      </c>
      <c r="I29" s="120"/>
      <c r="J29" s="125"/>
      <c r="K29" s="125"/>
      <c r="L29" s="105"/>
    </row>
    <row r="30" ht="15" customHeight="1" spans="1:12">
      <c r="A30" s="125" t="s">
        <v>364</v>
      </c>
      <c r="B30" s="125" t="s">
        <v>365</v>
      </c>
      <c r="C30" s="120"/>
      <c r="D30" s="125" t="s">
        <v>366</v>
      </c>
      <c r="E30" s="125" t="s">
        <v>367</v>
      </c>
      <c r="F30" s="120"/>
      <c r="G30" s="125" t="s">
        <v>290</v>
      </c>
      <c r="H30" s="125" t="s">
        <v>291</v>
      </c>
      <c r="I30" s="120"/>
      <c r="J30" s="125"/>
      <c r="K30" s="125"/>
      <c r="L30" s="105"/>
    </row>
    <row r="31" ht="15" customHeight="1" spans="1:12">
      <c r="A31" s="125" t="s">
        <v>370</v>
      </c>
      <c r="B31" s="125" t="s">
        <v>371</v>
      </c>
      <c r="C31" s="120"/>
      <c r="D31" s="125" t="s">
        <v>372</v>
      </c>
      <c r="E31" s="125" t="s">
        <v>373</v>
      </c>
      <c r="F31" s="120"/>
      <c r="G31" s="125" t="s">
        <v>296</v>
      </c>
      <c r="H31" s="125" t="s">
        <v>297</v>
      </c>
      <c r="I31" s="120"/>
      <c r="J31" s="125"/>
      <c r="K31" s="125"/>
      <c r="L31" s="105"/>
    </row>
    <row r="32" ht="15" customHeight="1" spans="1:12">
      <c r="A32" s="125" t="s">
        <v>376</v>
      </c>
      <c r="B32" s="125" t="s">
        <v>431</v>
      </c>
      <c r="C32" s="120"/>
      <c r="D32" s="125" t="s">
        <v>378</v>
      </c>
      <c r="E32" s="125" t="s">
        <v>379</v>
      </c>
      <c r="F32" s="120"/>
      <c r="G32" s="125" t="s">
        <v>302</v>
      </c>
      <c r="H32" s="125" t="s">
        <v>303</v>
      </c>
      <c r="I32" s="120"/>
      <c r="J32" s="125"/>
      <c r="K32" s="125"/>
      <c r="L32" s="105"/>
    </row>
    <row r="33" ht="15" customHeight="1" spans="1:12">
      <c r="A33" s="125"/>
      <c r="B33" s="125"/>
      <c r="C33" s="105"/>
      <c r="D33" s="125" t="s">
        <v>382</v>
      </c>
      <c r="E33" s="125" t="s">
        <v>383</v>
      </c>
      <c r="F33" s="120"/>
      <c r="G33" s="125" t="s">
        <v>308</v>
      </c>
      <c r="H33" s="125" t="s">
        <v>309</v>
      </c>
      <c r="I33" s="120"/>
      <c r="J33" s="125"/>
      <c r="K33" s="125"/>
      <c r="L33" s="105"/>
    </row>
    <row r="34" ht="15" customHeight="1" spans="1:12">
      <c r="A34" s="125"/>
      <c r="B34" s="125"/>
      <c r="C34" s="105"/>
      <c r="D34" s="125" t="s">
        <v>386</v>
      </c>
      <c r="E34" s="125" t="s">
        <v>387</v>
      </c>
      <c r="F34" s="120"/>
      <c r="G34" s="125" t="s">
        <v>314</v>
      </c>
      <c r="H34" s="125" t="s">
        <v>315</v>
      </c>
      <c r="I34" s="120"/>
      <c r="J34" s="125"/>
      <c r="K34" s="125"/>
      <c r="L34" s="105"/>
    </row>
    <row r="35" ht="15" customHeight="1" spans="1:12">
      <c r="A35" s="125"/>
      <c r="B35" s="125"/>
      <c r="C35" s="105"/>
      <c r="D35" s="125" t="s">
        <v>390</v>
      </c>
      <c r="E35" s="125" t="s">
        <v>391</v>
      </c>
      <c r="F35" s="120"/>
      <c r="G35" s="125" t="s">
        <v>320</v>
      </c>
      <c r="H35" s="125" t="s">
        <v>321</v>
      </c>
      <c r="I35" s="120"/>
      <c r="J35" s="125"/>
      <c r="K35" s="125"/>
      <c r="L35" s="105"/>
    </row>
    <row r="36" ht="15" customHeight="1" spans="1:12">
      <c r="A36" s="125"/>
      <c r="B36" s="125"/>
      <c r="C36" s="105"/>
      <c r="D36" s="125" t="s">
        <v>392</v>
      </c>
      <c r="E36" s="125" t="s">
        <v>393</v>
      </c>
      <c r="F36" s="120"/>
      <c r="G36" s="125"/>
      <c r="H36" s="125"/>
      <c r="I36" s="105"/>
      <c r="J36" s="125"/>
      <c r="K36" s="125"/>
      <c r="L36" s="105"/>
    </row>
    <row r="37" ht="15" customHeight="1" spans="1:12">
      <c r="A37" s="125"/>
      <c r="B37" s="125"/>
      <c r="C37" s="105"/>
      <c r="D37" s="125" t="s">
        <v>394</v>
      </c>
      <c r="E37" s="125" t="s">
        <v>395</v>
      </c>
      <c r="F37" s="120"/>
      <c r="G37" s="125"/>
      <c r="H37" s="125"/>
      <c r="I37" s="105"/>
      <c r="J37" s="125"/>
      <c r="K37" s="125"/>
      <c r="L37" s="105"/>
    </row>
    <row r="38" ht="15" customHeight="1" spans="1:12">
      <c r="A38" s="125"/>
      <c r="B38" s="125"/>
      <c r="C38" s="105"/>
      <c r="D38" s="125" t="s">
        <v>396</v>
      </c>
      <c r="E38" s="125" t="s">
        <v>397</v>
      </c>
      <c r="F38" s="120"/>
      <c r="G38" s="125"/>
      <c r="H38" s="125"/>
      <c r="I38" s="105"/>
      <c r="J38" s="125"/>
      <c r="K38" s="125"/>
      <c r="L38" s="105"/>
    </row>
    <row r="39" s="117" customFormat="1" ht="15" customHeight="1" spans="1:12">
      <c r="A39" s="105" t="s">
        <v>398</v>
      </c>
      <c r="B39" s="105"/>
      <c r="C39" s="120"/>
      <c r="D39" s="126" t="s">
        <v>399</v>
      </c>
      <c r="E39" s="127"/>
      <c r="F39" s="127"/>
      <c r="G39" s="127"/>
      <c r="H39" s="127"/>
      <c r="I39" s="127"/>
      <c r="J39" s="127"/>
      <c r="K39" s="128"/>
      <c r="L39" s="129">
        <v>127.76</v>
      </c>
    </row>
    <row r="40" ht="15" customHeight="1" spans="1:12">
      <c r="A40" s="121" t="s">
        <v>432</v>
      </c>
      <c r="B40" s="121"/>
      <c r="C40" s="121"/>
      <c r="D40" s="121"/>
      <c r="E40" s="121"/>
      <c r="F40" s="121"/>
      <c r="G40" s="121"/>
      <c r="H40" s="121"/>
      <c r="I40" s="121"/>
      <c r="J40" s="121"/>
      <c r="K40" s="121"/>
      <c r="L40" s="121"/>
    </row>
  </sheetData>
  <mergeCells count="4">
    <mergeCell ref="A4:L4"/>
    <mergeCell ref="A39:B39"/>
    <mergeCell ref="D39:K39"/>
    <mergeCell ref="A40:L4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J20" sqref="J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2" t="s">
        <v>433</v>
      </c>
    </row>
    <row r="2" ht="14.25" spans="20:20">
      <c r="T2" s="98" t="s">
        <v>434</v>
      </c>
    </row>
    <row r="3" ht="14.25" spans="1:20">
      <c r="A3" s="98" t="s">
        <v>2</v>
      </c>
      <c r="T3" s="98" t="s">
        <v>3</v>
      </c>
    </row>
    <row r="4" s="117" customFormat="1" ht="19.5" customHeight="1" spans="1:20">
      <c r="A4" s="114" t="s">
        <v>6</v>
      </c>
      <c r="B4" s="114"/>
      <c r="C4" s="114"/>
      <c r="D4" s="114"/>
      <c r="E4" s="114" t="s">
        <v>207</v>
      </c>
      <c r="F4" s="114"/>
      <c r="G4" s="114"/>
      <c r="H4" s="114" t="s">
        <v>208</v>
      </c>
      <c r="I4" s="114"/>
      <c r="J4" s="114"/>
      <c r="K4" s="114" t="s">
        <v>209</v>
      </c>
      <c r="L4" s="114"/>
      <c r="M4" s="114"/>
      <c r="N4" s="114"/>
      <c r="O4" s="114"/>
      <c r="P4" s="114" t="s">
        <v>107</v>
      </c>
      <c r="Q4" s="114"/>
      <c r="R4" s="114"/>
      <c r="S4" s="114"/>
      <c r="T4" s="114"/>
    </row>
    <row r="5" s="117" customFormat="1" ht="19.5" customHeight="1" spans="1:20">
      <c r="A5" s="114" t="s">
        <v>122</v>
      </c>
      <c r="B5" s="114"/>
      <c r="C5" s="114"/>
      <c r="D5" s="114" t="s">
        <v>123</v>
      </c>
      <c r="E5" s="114" t="s">
        <v>129</v>
      </c>
      <c r="F5" s="114" t="s">
        <v>210</v>
      </c>
      <c r="G5" s="114" t="s">
        <v>211</v>
      </c>
      <c r="H5" s="114" t="s">
        <v>129</v>
      </c>
      <c r="I5" s="114" t="s">
        <v>174</v>
      </c>
      <c r="J5" s="114" t="s">
        <v>175</v>
      </c>
      <c r="K5" s="114" t="s">
        <v>129</v>
      </c>
      <c r="L5" s="114" t="s">
        <v>174</v>
      </c>
      <c r="M5" s="114"/>
      <c r="N5" s="114" t="s">
        <v>174</v>
      </c>
      <c r="O5" s="114" t="s">
        <v>175</v>
      </c>
      <c r="P5" s="114" t="s">
        <v>129</v>
      </c>
      <c r="Q5" s="114" t="s">
        <v>210</v>
      </c>
      <c r="R5" s="114" t="s">
        <v>211</v>
      </c>
      <c r="S5" s="114" t="s">
        <v>211</v>
      </c>
      <c r="T5" s="114"/>
    </row>
    <row r="6" s="117" customFormat="1" ht="19.5" customHeight="1" spans="1:20">
      <c r="A6" s="114"/>
      <c r="B6" s="114"/>
      <c r="C6" s="114"/>
      <c r="D6" s="114"/>
      <c r="E6" s="114"/>
      <c r="F6" s="114"/>
      <c r="G6" s="114" t="s">
        <v>124</v>
      </c>
      <c r="H6" s="114"/>
      <c r="I6" s="114"/>
      <c r="J6" s="114" t="s">
        <v>124</v>
      </c>
      <c r="K6" s="114"/>
      <c r="L6" s="114" t="s">
        <v>124</v>
      </c>
      <c r="M6" s="114" t="s">
        <v>213</v>
      </c>
      <c r="N6" s="114" t="s">
        <v>212</v>
      </c>
      <c r="O6" s="114" t="s">
        <v>124</v>
      </c>
      <c r="P6" s="114"/>
      <c r="Q6" s="114"/>
      <c r="R6" s="114" t="s">
        <v>124</v>
      </c>
      <c r="S6" s="114" t="s">
        <v>214</v>
      </c>
      <c r="T6" s="114" t="s">
        <v>215</v>
      </c>
    </row>
    <row r="7" s="117" customFormat="1" ht="19.5" customHeight="1" spans="1:20">
      <c r="A7" s="114"/>
      <c r="B7" s="114"/>
      <c r="C7" s="114"/>
      <c r="D7" s="114"/>
      <c r="E7" s="114"/>
      <c r="F7" s="114"/>
      <c r="G7" s="114"/>
      <c r="H7" s="114"/>
      <c r="I7" s="114"/>
      <c r="J7" s="114"/>
      <c r="K7" s="114"/>
      <c r="L7" s="114"/>
      <c r="M7" s="114"/>
      <c r="N7" s="114"/>
      <c r="O7" s="114"/>
      <c r="P7" s="114"/>
      <c r="Q7" s="114"/>
      <c r="R7" s="114"/>
      <c r="S7" s="114"/>
      <c r="T7" s="114"/>
    </row>
    <row r="8" s="117" customFormat="1" ht="19.5" customHeight="1" spans="1:20">
      <c r="A8" s="114" t="s">
        <v>126</v>
      </c>
      <c r="B8" s="114" t="s">
        <v>127</v>
      </c>
      <c r="C8" s="114" t="s">
        <v>128</v>
      </c>
      <c r="D8" s="114" t="s">
        <v>10</v>
      </c>
      <c r="E8" s="105" t="s">
        <v>11</v>
      </c>
      <c r="F8" s="105" t="s">
        <v>12</v>
      </c>
      <c r="G8" s="105" t="s">
        <v>20</v>
      </c>
      <c r="H8" s="105" t="s">
        <v>24</v>
      </c>
      <c r="I8" s="105" t="s">
        <v>28</v>
      </c>
      <c r="J8" s="105" t="s">
        <v>32</v>
      </c>
      <c r="K8" s="105" t="s">
        <v>36</v>
      </c>
      <c r="L8" s="105" t="s">
        <v>40</v>
      </c>
      <c r="M8" s="105" t="s">
        <v>43</v>
      </c>
      <c r="N8" s="105" t="s">
        <v>46</v>
      </c>
      <c r="O8" s="105" t="s">
        <v>49</v>
      </c>
      <c r="P8" s="105" t="s">
        <v>52</v>
      </c>
      <c r="Q8" s="105" t="s">
        <v>55</v>
      </c>
      <c r="R8" s="105" t="s">
        <v>58</v>
      </c>
      <c r="S8" s="105" t="s">
        <v>61</v>
      </c>
      <c r="T8" s="105" t="s">
        <v>64</v>
      </c>
    </row>
    <row r="9" s="117" customFormat="1" ht="19.5" customHeight="1" spans="1:20">
      <c r="A9" s="114"/>
      <c r="B9" s="114"/>
      <c r="C9" s="114"/>
      <c r="D9" s="114" t="s">
        <v>129</v>
      </c>
      <c r="E9" s="120"/>
      <c r="F9" s="120"/>
      <c r="G9" s="120"/>
      <c r="H9" s="120">
        <v>30</v>
      </c>
      <c r="I9" s="120"/>
      <c r="J9" s="120">
        <v>30</v>
      </c>
      <c r="K9" s="120">
        <v>30</v>
      </c>
      <c r="L9" s="120"/>
      <c r="M9" s="120"/>
      <c r="N9" s="120"/>
      <c r="O9" s="120">
        <v>30</v>
      </c>
      <c r="P9" s="120"/>
      <c r="Q9" s="120"/>
      <c r="R9" s="120"/>
      <c r="S9" s="120"/>
      <c r="T9" s="120"/>
    </row>
    <row r="10" ht="19.5" customHeight="1" spans="1:20">
      <c r="A10" s="121" t="s">
        <v>159</v>
      </c>
      <c r="B10" s="121"/>
      <c r="C10" s="121"/>
      <c r="D10" s="121" t="s">
        <v>160</v>
      </c>
      <c r="E10" s="102"/>
      <c r="F10" s="102"/>
      <c r="G10" s="102"/>
      <c r="H10" s="102">
        <v>30</v>
      </c>
      <c r="I10" s="102"/>
      <c r="J10" s="102">
        <v>30</v>
      </c>
      <c r="K10" s="102">
        <v>30</v>
      </c>
      <c r="L10" s="102"/>
      <c r="M10" s="102"/>
      <c r="N10" s="102"/>
      <c r="O10" s="102">
        <v>30</v>
      </c>
      <c r="P10" s="102"/>
      <c r="Q10" s="102"/>
      <c r="R10" s="102"/>
      <c r="S10" s="102"/>
      <c r="T10" s="102"/>
    </row>
    <row r="11" ht="19.5" customHeight="1" spans="1:20">
      <c r="A11" s="121" t="s">
        <v>161</v>
      </c>
      <c r="B11" s="121"/>
      <c r="C11" s="121"/>
      <c r="D11" s="121" t="s">
        <v>162</v>
      </c>
      <c r="E11" s="102"/>
      <c r="F11" s="102"/>
      <c r="G11" s="102"/>
      <c r="H11" s="102">
        <v>30</v>
      </c>
      <c r="I11" s="102"/>
      <c r="J11" s="102">
        <v>30</v>
      </c>
      <c r="K11" s="102">
        <v>30</v>
      </c>
      <c r="L11" s="102"/>
      <c r="M11" s="102"/>
      <c r="N11" s="102"/>
      <c r="O11" s="102">
        <v>30</v>
      </c>
      <c r="P11" s="102"/>
      <c r="Q11" s="102"/>
      <c r="R11" s="102"/>
      <c r="S11" s="102"/>
      <c r="T11" s="102"/>
    </row>
    <row r="12" ht="19.5" customHeight="1" spans="1:20">
      <c r="A12" s="121" t="s">
        <v>163</v>
      </c>
      <c r="B12" s="121"/>
      <c r="C12" s="121"/>
      <c r="D12" s="121" t="s">
        <v>164</v>
      </c>
      <c r="E12" s="102"/>
      <c r="F12" s="102"/>
      <c r="G12" s="102"/>
      <c r="H12" s="102">
        <v>30</v>
      </c>
      <c r="I12" s="102"/>
      <c r="J12" s="102">
        <v>30</v>
      </c>
      <c r="K12" s="102">
        <v>30</v>
      </c>
      <c r="L12" s="102"/>
      <c r="M12" s="102"/>
      <c r="N12" s="102"/>
      <c r="O12" s="102">
        <v>30</v>
      </c>
      <c r="P12" s="102"/>
      <c r="Q12" s="102"/>
      <c r="R12" s="102"/>
      <c r="S12" s="102"/>
      <c r="T12" s="102"/>
    </row>
    <row r="13" ht="19.5" customHeight="1" spans="1:20">
      <c r="A13" s="121" t="s">
        <v>435</v>
      </c>
      <c r="B13" s="121"/>
      <c r="C13" s="121"/>
      <c r="D13" s="121"/>
      <c r="E13" s="121"/>
      <c r="F13" s="121"/>
      <c r="G13" s="121"/>
      <c r="H13" s="121"/>
      <c r="I13" s="121"/>
      <c r="J13" s="121"/>
      <c r="K13" s="121"/>
      <c r="L13" s="121"/>
      <c r="M13" s="121"/>
      <c r="N13" s="121"/>
      <c r="O13" s="121"/>
      <c r="P13" s="121"/>
      <c r="Q13" s="121"/>
      <c r="R13" s="121"/>
      <c r="S13" s="121"/>
      <c r="T13" s="121"/>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I20" sqref="I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117" customFormat="1" ht="27" spans="7:7">
      <c r="G1" s="119" t="s">
        <v>436</v>
      </c>
    </row>
    <row r="2" ht="14.25" spans="12:12">
      <c r="L2" s="98" t="s">
        <v>437</v>
      </c>
    </row>
    <row r="3" ht="14.25" spans="1:12">
      <c r="A3" s="98" t="s">
        <v>2</v>
      </c>
      <c r="L3" s="98" t="s">
        <v>3</v>
      </c>
    </row>
    <row r="4" s="117" customFormat="1" ht="19.5" customHeight="1" spans="1:12">
      <c r="A4" s="114" t="s">
        <v>6</v>
      </c>
      <c r="B4" s="114"/>
      <c r="C4" s="114"/>
      <c r="D4" s="114"/>
      <c r="E4" s="114" t="s">
        <v>207</v>
      </c>
      <c r="F4" s="114"/>
      <c r="G4" s="114"/>
      <c r="H4" s="114" t="s">
        <v>208</v>
      </c>
      <c r="I4" s="114" t="s">
        <v>209</v>
      </c>
      <c r="J4" s="114" t="s">
        <v>107</v>
      </c>
      <c r="K4" s="114"/>
      <c r="L4" s="114"/>
    </row>
    <row r="5" s="117" customFormat="1" ht="19.5" customHeight="1" spans="1:12">
      <c r="A5" s="114" t="s">
        <v>122</v>
      </c>
      <c r="B5" s="114"/>
      <c r="C5" s="114"/>
      <c r="D5" s="114" t="s">
        <v>123</v>
      </c>
      <c r="E5" s="114" t="s">
        <v>129</v>
      </c>
      <c r="F5" s="114" t="s">
        <v>438</v>
      </c>
      <c r="G5" s="114" t="s">
        <v>439</v>
      </c>
      <c r="H5" s="114"/>
      <c r="I5" s="114"/>
      <c r="J5" s="114" t="s">
        <v>129</v>
      </c>
      <c r="K5" s="114" t="s">
        <v>438</v>
      </c>
      <c r="L5" s="105" t="s">
        <v>439</v>
      </c>
    </row>
    <row r="6" s="117" customFormat="1" ht="19.5" customHeight="1" spans="1:12">
      <c r="A6" s="114"/>
      <c r="B6" s="114"/>
      <c r="C6" s="114"/>
      <c r="D6" s="114"/>
      <c r="E6" s="114"/>
      <c r="F6" s="114"/>
      <c r="G6" s="114"/>
      <c r="H6" s="114"/>
      <c r="I6" s="114"/>
      <c r="J6" s="114"/>
      <c r="K6" s="114"/>
      <c r="L6" s="105" t="s">
        <v>214</v>
      </c>
    </row>
    <row r="7" s="117" customFormat="1" ht="19.5" customHeight="1" spans="1:12">
      <c r="A7" s="114"/>
      <c r="B7" s="114"/>
      <c r="C7" s="114"/>
      <c r="D7" s="114"/>
      <c r="E7" s="114"/>
      <c r="F7" s="114"/>
      <c r="G7" s="114"/>
      <c r="H7" s="114"/>
      <c r="I7" s="114"/>
      <c r="J7" s="114"/>
      <c r="K7" s="114"/>
      <c r="L7" s="105"/>
    </row>
    <row r="8" s="117" customFormat="1" ht="19.5" customHeight="1" spans="1:12">
      <c r="A8" s="114" t="s">
        <v>126</v>
      </c>
      <c r="B8" s="114" t="s">
        <v>127</v>
      </c>
      <c r="C8" s="114" t="s">
        <v>128</v>
      </c>
      <c r="D8" s="114" t="s">
        <v>10</v>
      </c>
      <c r="E8" s="105" t="s">
        <v>11</v>
      </c>
      <c r="F8" s="105" t="s">
        <v>12</v>
      </c>
      <c r="G8" s="105" t="s">
        <v>20</v>
      </c>
      <c r="H8" s="105" t="s">
        <v>24</v>
      </c>
      <c r="I8" s="105" t="s">
        <v>28</v>
      </c>
      <c r="J8" s="105" t="s">
        <v>32</v>
      </c>
      <c r="K8" s="105" t="s">
        <v>36</v>
      </c>
      <c r="L8" s="105" t="s">
        <v>40</v>
      </c>
    </row>
    <row r="9" s="117" customFormat="1" ht="19.5" customHeight="1" spans="1:12">
      <c r="A9" s="114"/>
      <c r="B9" s="114"/>
      <c r="C9" s="114"/>
      <c r="D9" s="114" t="s">
        <v>129</v>
      </c>
      <c r="E9" s="120"/>
      <c r="F9" s="120"/>
      <c r="G9" s="120"/>
      <c r="H9" s="120"/>
      <c r="I9" s="120"/>
      <c r="J9" s="120"/>
      <c r="K9" s="120"/>
      <c r="L9" s="120"/>
    </row>
    <row r="10" ht="19.5" customHeight="1" spans="1:12">
      <c r="A10" s="121"/>
      <c r="B10" s="121"/>
      <c r="C10" s="121"/>
      <c r="D10" s="121"/>
      <c r="E10" s="102"/>
      <c r="F10" s="102"/>
      <c r="G10" s="102"/>
      <c r="H10" s="102"/>
      <c r="I10" s="102"/>
      <c r="J10" s="102"/>
      <c r="K10" s="102"/>
      <c r="L10" s="102"/>
    </row>
    <row r="11" ht="19.5" customHeight="1" spans="1:12">
      <c r="A11" s="121" t="s">
        <v>440</v>
      </c>
      <c r="B11" s="121"/>
      <c r="C11" s="121"/>
      <c r="D11" s="121"/>
      <c r="E11" s="121"/>
      <c r="F11" s="121"/>
      <c r="G11" s="121"/>
      <c r="H11" s="121"/>
      <c r="I11" s="121"/>
      <c r="J11" s="121"/>
      <c r="K11" s="121"/>
      <c r="L11" s="121"/>
    </row>
    <row r="12" spans="4:4">
      <c r="D12" t="s">
        <v>441</v>
      </c>
    </row>
    <row r="13" s="118" customFormat="1"/>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国有资产使用情况表</vt:lpstr>
      <vt:lpstr>部门整体支出绩效自评情况表</vt:lpstr>
      <vt:lpstr>部门整体支出绩效自评表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lpstr>项目支出绩效自评表-7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meilisa</cp:lastModifiedBy>
  <dcterms:created xsi:type="dcterms:W3CDTF">2024-10-17T08:36:00Z</dcterms:created>
  <dcterms:modified xsi:type="dcterms:W3CDTF">2025-08-21T08:24:14Z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2024-10-17T08:36:11.283Z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B87A6EE28DA64202851CE512CB175D40_13</vt:lpwstr>
  </property>
  <property fmtid="{D5CDD505-2E9C-101B-9397-08002B2CF9AE}" pid="10" name="KSOProductBuildVer">
    <vt:lpwstr>2052-12.1.0.22529</vt:lpwstr>
  </property>
</Properties>
</file>