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附表1 项目支出绩效自评表1" sheetId="13" r:id="rId13"/>
    <sheet name="附表2 项目支出绩效自评表2" sheetId="14" r:id="rId14"/>
    <sheet name="附表3 项目支出绩效自评表3" sheetId="15" r:id="rId15"/>
    <sheet name="附表4 项目支出绩效自评表4" sheetId="16" r:id="rId16"/>
    <sheet name="附表5 项目支出绩效自评表5" sheetId="17" r:id="rId17"/>
    <sheet name="附表6 项目支出绩效自评表6" sheetId="18" r:id="rId18"/>
    <sheet name="附表7 项目支出绩效自评表7" sheetId="19" r:id="rId19"/>
    <sheet name="附表8 项目支出绩效自评表8" sheetId="20" r:id="rId20"/>
    <sheet name="附表9 项目支出绩效自评表9" sheetId="21" r:id="rId21"/>
    <sheet name="附表10 项目支出绩效自评表10" sheetId="22" r:id="rId22"/>
    <sheet name="附表11 项目支出绩效自评表11" sheetId="23" r:id="rId23"/>
    <sheet name="附表12 项目支出绩效自评表12" sheetId="24" r:id="rId24"/>
    <sheet name="附表13 项目支出绩效自评表13" sheetId="25" r:id="rId25"/>
    <sheet name="附表14 项目支出绩效自评表14" sheetId="26" r:id="rId26"/>
    <sheet name="附表15 项目支出绩效自评表15" sheetId="27" r:id="rId27"/>
    <sheet name="附表16 项目支出绩效自评表16" sheetId="28" r:id="rId28"/>
    <sheet name="附表17 项目支出绩效自评表17" sheetId="29" r:id="rId29"/>
    <sheet name="附表18 项目支出绩效自评表18" sheetId="30" r:id="rId30"/>
    <sheet name="附表19 项目支出绩效自评表19" sheetId="31" r:id="rId31"/>
    <sheet name="附表20 项目支出绩效自评表20" sheetId="32"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<sst xmlns="http://schemas.openxmlformats.org/spreadsheetml/2006/main" count="3193" uniqueCount="716">
  <si>
    <t>收入支出决算表</t>
  </si>
  <si>
    <t>公开01表</t>
  </si>
  <si>
    <t>部门：昆明市官渡区妇幼健康服务中心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</si>
  <si>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</si>
  <si>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</si>
  <si>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</si>
  <si>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</si>
  <si>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</si>
  <si>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</si>
  <si>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</si>
  <si>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</si>
  <si>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</si>
  <si>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</si>
  <si>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</si>
  <si>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</si>
  <si>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</si>
  <si>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</si>
  <si>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</si>
  <si>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</si>
  <si>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</si>
  <si>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</si>
  <si>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</si>
  <si>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</si>
  <si>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</si>
  <si>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</si>
  <si>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</si>
  <si>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</si>
  <si>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</si>
  <si>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</si>
  <si>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</si>
  <si>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</si>
  <si>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</si>
  <si>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</si>
  <si>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</si>
  <si>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</si>
  <si>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</si>
  <si>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</si>
  <si>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</si>
  <si>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</si>
  <si>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</si>
  <si>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</si>
  <si>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</si>
  <si>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</si>
  <si>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</si>
  <si>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</si>
  <si>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</si>
  <si>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</si>
  <si>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</si>
  <si>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</si>
  <si>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</si>
  <si>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</si>
  <si>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</si>
  <si>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</si>
  <si>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</si>
  <si>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</si>
  <si>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</si>
  <si>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</si>
  <si>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</si>
  <si>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</si>
  <si>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</si>
  <si>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</si>
  <si>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</si>
  <si>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</si>
  <si>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</si>
  <si>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</si>
  <si>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</si>
  <si>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</si>
  <si>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</si>
  <si>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</si>
  <si>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</si>
  <si>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</si>
  <si>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</si>
  <si>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</si>
  <si>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</si>
  <si>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</si>
  <si>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</si>
  <si>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</si>
  <si>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</si>
  <si>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</si>
  <si>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</si>
  <si>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</si>
  <si>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</si>
  <si>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</si>
  <si>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</si>
  <si>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</si>
  <si>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</si>
  <si>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</si>
  <si>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</si>
  <si>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</si>
  <si>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</si>
  <si>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</si>
  <si>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</si>
  <si>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</si>
  <si>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</si>
  <si>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</si>
  <si>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</si>
  <si>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</si>
  <si>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</si>
  <si>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</si>
  <si>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</si>
  <si>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</si>
  <si>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</si>
  <si>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</si>
  <si>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</si>
  <si>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</si>
  <si>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</si>
  <si>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</si>
  <si>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</si>
  <si>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</si>
  <si>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</si>
  <si>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</si>
  <si>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</si>
  <si>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</si>
  <si>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</si>
  <si>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</si>
  <si>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</si>
  <si>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</si>
  <si>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</si>
  <si>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</si>
  <si>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</si>
  <si>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</si>
  <si>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</si>
  <si>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</si>
  <si>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</si>
  <si>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</si>
  <si>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</si>
  <si>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</si>
  <si>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</si>
  <si>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</si>
  <si>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</si>
  <si>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</si>
  <si>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</si>
  <si>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</si>
  <si>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</si>
  <si>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</si>
  <si>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2100399</t>
  </si>
  <si>
    <t>其他基层医疗卫生机构支出</t>
  </si>
  <si>
    <t>2100403</t>
  </si>
  <si>
    <t>妇幼保健机构</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</si>
  <si>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</si>
  <si>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</si>
  <si>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</si>
  <si>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</si>
  <si>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</si>
  <si>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</si>
  <si>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</si>
  <si>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</si>
  <si>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</si>
  <si>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</si>
  <si>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</si>
  <si>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</si>
  <si>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</si>
  <si>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</si>
  <si>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</si>
  <si>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</si>
  <si>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</si>
  <si>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</si>
  <si>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</si>
  <si>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</si>
  <si>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</si>
  <si>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</si>
  <si>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</si>
  <si>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</si>
  <si>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</si>
  <si>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</si>
  <si>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</si>
  <si>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</si>
  <si>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</si>
  <si>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</si>
  <si>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</si>
  <si>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</si>
  <si>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</si>
  <si>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</si>
  <si>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</si>
  <si>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</si>
  <si>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</si>
  <si>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</si>
  <si>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</si>
  <si>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</si>
  <si>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</si>
  <si>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</si>
  <si>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</si>
  <si>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</si>
  <si>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</si>
  <si>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</si>
  <si>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</si>
  <si>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</si>
  <si>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</si>
  <si>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</si>
  <si>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</si>
  <si>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</si>
  <si>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</si>
  <si>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</si>
  <si>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</si>
  <si>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</si>
  <si>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</si>
  <si>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</si>
  <si>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</si>
  <si>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</si>
  <si>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</si>
  <si>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</si>
  <si>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</si>
  <si>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</si>
  <si>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</si>
  <si>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</si>
  <si>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</si>
  <si>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</si>
  <si>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</si>
  <si>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</si>
  <si>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</si>
  <si>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</si>
  <si>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</si>
  <si>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</si>
  <si>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</si>
  <si>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</si>
  <si>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</si>
  <si>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</si>
  <si>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</si>
  <si>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</si>
  <si>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</si>
  <si>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</si>
  <si>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</si>
  <si>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</si>
  <si>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</si>
  <si>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</si>
  <si>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</si>
  <si>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</si>
  <si>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</si>
  <si>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</si>
  <si>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</si>
  <si>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</si>
  <si>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</si>
  <si>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</si>
  <si>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</si>
  <si>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</si>
  <si>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</si>
  <si>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</si>
  <si>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</si>
  <si>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</si>
  <si>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</si>
  <si>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</si>
  <si>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</si>
  <si>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</si>
  <si>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</si>
  <si>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</si>
  <si>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</si>
  <si>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</si>
  <si>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</si>
  <si>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</si>
  <si>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</si>
  <si>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</si>
  <si>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</si>
  <si>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</si>
  <si>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</si>
  <si>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</si>
  <si>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</si>
  <si>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</si>
  <si>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</si>
  <si>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</si>
  <si>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</si>
  <si>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</si>
  <si>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</si>
  <si>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</si>
  <si>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</si>
  <si>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</si>
  <si>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</si>
  <si>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</si>
  <si>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</si>
  <si>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</si>
  <si>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</si>
  <si>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</si>
  <si>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</si>
  <si>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</si>
  <si>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</si>
  <si>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</si>
  <si>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</si>
  <si>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</si>
  <si>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</si>
  <si>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</si>
  <si>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</si>
  <si>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</si>
  <si>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</si>
  <si>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</si>
  <si>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</si>
  <si>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</si>
  <si>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</si>
  <si>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</si>
  <si>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</si>
  <si>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</si>
  <si>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</si>
  <si>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</si>
  <si>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</si>
  <si>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</si>
  <si>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</si>
  <si>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</si>
  <si>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</si>
  <si>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</si>
  <si>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</si>
  <si>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</si>
  <si>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</si>
  <si>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</si>
  <si>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</si>
  <si>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</si>
  <si>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</si>
  <si>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</si>
  <si>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</si>
  <si>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</si>
  <si>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</si>
  <si>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</si>
  <si>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</si>
  <si>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</si>
  <si>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</si>
  <si>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</si>
  <si>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</si>
  <si>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</si>
  <si>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</si>
  <si>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</si>
  <si>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</si>
  <si>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</si>
  <si>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</si>
  <si>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</si>
  <si>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</si>
  <si>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</si>
  <si>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</si>
  <si>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</si>
  <si>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</si>
  <si>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</si>
  <si>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</si>
  <si>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</si>
  <si>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</si>
  <si>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</si>
  <si>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</si>
  <si>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</si>
  <si>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</si>
  <si>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</si>
  <si>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</si>
  <si>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</si>
  <si>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</si>
  <si>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</si>
  <si>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</si>
  <si>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</si>
  <si>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</si>
  <si>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</si>
  <si>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</si>
  <si>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</si>
  <si>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</si>
  <si>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</si>
  <si>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</si>
  <si>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</si>
  <si>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</si>
  <si>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</si>
  <si>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</si>
  <si>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</si>
  <si>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</si>
  <si>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</si>
  <si>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</si>
  <si>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</si>
  <si>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</si>
  <si>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</si>
  <si>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</si>
  <si>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</si>
  <si>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</si>
  <si>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</si>
  <si>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</si>
  <si>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</si>
  <si>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</si>
  <si>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</si>
  <si>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</si>
  <si>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</si>
  <si>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</si>
  <si>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</si>
  <si>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</si>
  <si>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</si>
  <si>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</si>
  <si>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</si>
  <si>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</si>
  <si>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</si>
  <si>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</si>
  <si>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</si>
  <si>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</si>
  <si>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</si>
  <si>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</si>
  <si>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</si>
  <si>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</si>
  <si>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</si>
  <si>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</si>
  <si>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</si>
  <si>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</si>
  <si>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</si>
  <si>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</si>
  <si>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</si>
  <si>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</si>
  <si>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</si>
  <si>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</si>
  <si>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</si>
  <si>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</si>
  <si>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</si>
  <si>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</si>
  <si>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</si>
  <si>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</si>
  <si>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</si>
  <si>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</si>
  <si>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</si>
  <si>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</si>
  <si>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</si>
  <si>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</si>
  <si>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</si>
  <si>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</si>
  <si>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</si>
  <si>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</si>
  <si>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</si>
  <si>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</si>
  <si>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</si>
  <si>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</si>
  <si>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</si>
  <si>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</si>
  <si>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昆明市官渡区妇幼健康服务中心部门2024年度无政府性基金收入，也没有使用政府性基金安排的支出，故《政府性基金预算财政拨款收入支出决算表》为空表。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</si>
  <si>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</si>
  <si>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</si>
  <si>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</si>
  <si>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</si>
  <si>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</si>
  <si>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昆明市官渡区妇幼健康服务中心部门2024年度无国有资本经营预算财政拨款收入，也没有国有资本经营预算财政拨款支出，故《国有资本经营预算财政拨款收入支出决算表》为空表。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</si>
  <si>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</si>
  <si>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</si>
  <si>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</si>
  <si>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</si>
  <si>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</si>
  <si>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</si>
  <si>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</si>
  <si>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</si>
  <si>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</si>
  <si>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</si>
  <si>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</si>
  <si>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</si>
  <si>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</si>
  <si>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</si>
  <si>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</si>
  <si>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</si>
  <si>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</si>
  <si>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</si>
  <si>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</si>
  <si>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</si>
  <si>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</si>
  <si>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</si>
  <si>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</si>
  <si>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</si>
  <si>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</si>
  <si>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</si>
  <si>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</si>
  <si>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</si>
  <si>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</si>
  <si>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</si>
  <si>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</si>
  <si>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</si>
  <si>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</si>
  <si>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</si>
  <si>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</si>
  <si>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</si>
  <si>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</si>
  <si>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</si>
  <si>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</si>
  <si>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</si>
  <si>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</si>
  <si>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</si>
  <si>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</si>
  <si>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</si>
  <si>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</si>
  <si>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</si>
  <si>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</si>
  <si>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</si>
  <si>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</si>
  <si>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</si>
  <si>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</si>
  <si>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</si>
  <si>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</si>
  <si>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</si>
  <si>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</si>
  <si>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</si>
  <si>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</si>
  <si>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</si>
  <si>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</si>
  <si>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（对下）2023年基本公共卫生服务项目省级结算补助资金</t>
  </si>
  <si>
    <t>主管部门</t>
  </si>
  <si>
    <t>昆明市官渡区卫生健康局</t>
  </si>
  <si>
    <t>实施单位</t>
  </si>
  <si>
    <t>昆明市官渡区妇幼健康服务中心</t>
  </si>
  <si>
    <t>项目资金</t>
  </si>
  <si>
    <t>年初</t>
  </si>
  <si>
    <t>全年</t>
  </si>
  <si>
    <t>分值</t>
  </si>
  <si>
    <t>执行率</t>
  </si>
  <si>
    <t>得分</t>
  </si>
  <si>
    <t>执行数</t>
  </si>
  <si>
    <t>年度资金总额</t>
  </si>
  <si>
    <t>其中：</t>
  </si>
  <si>
    <t>当年财政拨款</t>
  </si>
  <si>
    <t>上年结转资金</t>
  </si>
  <si>
    <r>
      <rPr>
        <sz val="10.5"/>
        <color rgb="FF000000"/>
        <rFont val="仿宋"/>
        <charset val="134"/>
      </rPr>
      <t xml:space="preserve"> </t>
    </r>
    <r>
      <rPr>
        <sz val="10.5"/>
        <color rgb="FF000000"/>
        <rFont val="仿宋"/>
        <charset val="134"/>
      </rPr>
      <t>非财政拨款</t>
    </r>
  </si>
  <si>
    <t>预期目标</t>
  </si>
  <si>
    <t>实际完成情况</t>
  </si>
  <si>
    <t>年度总体目标</t>
  </si>
  <si>
    <t>完成省级2024年基本公共卫生服务项目目标</t>
  </si>
  <si>
    <t>7岁以下儿童健康管理率91.13%，孕产妇系统管理率90.03%，0-6岁儿童眼保健和视力检查覆盖率72.73%，3岁以下儿童系统管理率90.89%。</t>
  </si>
  <si>
    <t>绩效指标</t>
  </si>
  <si>
    <t>年度指标值</t>
  </si>
  <si>
    <t>指标完成情况</t>
  </si>
  <si>
    <t>一级指标</t>
  </si>
  <si>
    <t>二级指标</t>
  </si>
  <si>
    <t>三级</t>
  </si>
  <si>
    <t>指标</t>
  </si>
  <si>
    <t>指标值</t>
  </si>
  <si>
    <t>度量</t>
  </si>
  <si>
    <t>实际</t>
  </si>
  <si>
    <t>偏差原因分析及改进措施</t>
  </si>
  <si>
    <t>性质</t>
  </si>
  <si>
    <t>单位</t>
  </si>
  <si>
    <t>完成值</t>
  </si>
  <si>
    <t>产出指标</t>
  </si>
  <si>
    <t>数量指标</t>
  </si>
  <si>
    <t>7岁以下儿童健康管理率</t>
  </si>
  <si>
    <t>≥</t>
  </si>
  <si>
    <t>%</t>
  </si>
  <si>
    <t>无差异</t>
  </si>
  <si>
    <t>3岁以下儿童系统管理率</t>
  </si>
  <si>
    <t>90.89%</t>
  </si>
  <si>
    <t>0-6岁儿童眼保健和视力检查覆盖率</t>
  </si>
  <si>
    <t>72.73%</t>
  </si>
  <si>
    <t>加强儿童眼保健和视力检查宣传工作</t>
  </si>
  <si>
    <t>产前筛查率</t>
  </si>
  <si>
    <t>98.07%</t>
  </si>
  <si>
    <t>孕产妇系统管理率</t>
  </si>
  <si>
    <t>90.03%</t>
  </si>
  <si>
    <t>适龄妇女“两癌”检查目标人群覆盖率</t>
  </si>
  <si>
    <t>100.06%</t>
  </si>
  <si>
    <t>孕前优生健康检查率</t>
  </si>
  <si>
    <t>93%</t>
  </si>
  <si>
    <t>地中海贫血筛查任务完成率</t>
  </si>
  <si>
    <t>100%</t>
  </si>
  <si>
    <t>新生儿遗传代谢病性疾病筛查率</t>
  </si>
  <si>
    <t>99.60%</t>
  </si>
  <si>
    <t>新生儿听力筛查率</t>
  </si>
  <si>
    <t>99.49%</t>
  </si>
  <si>
    <t>效益指标</t>
  </si>
  <si>
    <t>可持续影响指标</t>
  </si>
  <si>
    <t>基本公共卫生服务水平</t>
  </si>
  <si>
    <t>＝</t>
  </si>
  <si>
    <t>持续提高</t>
  </si>
  <si>
    <t>年</t>
  </si>
  <si>
    <t>满意度指标</t>
  </si>
  <si>
    <t>服务对象</t>
  </si>
  <si>
    <t>服务对象满意度</t>
  </si>
  <si>
    <t>≥80%</t>
  </si>
  <si>
    <t>满意度指标等</t>
  </si>
  <si>
    <t>其他需要说明的事项</t>
  </si>
  <si>
    <t>无</t>
  </si>
  <si>
    <t>总分</t>
  </si>
  <si>
    <t>良</t>
  </si>
  <si>
    <t>（自评等级）</t>
  </si>
  <si>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4.非财政拨款含财政专户管理资金和单位资金等；5.全年预算数=年初预算数+调整预算（年度新增项目）</t>
    </r>
  </si>
  <si>
    <t>（对下）2023年基本公共卫生服务项目中央结算补助资金</t>
  </si>
  <si>
    <t>完成中央下达的基本公共卫生服务项目指标</t>
  </si>
  <si>
    <t xml:space="preserve">98.07%	</t>
  </si>
  <si>
    <t xml:space="preserve">93%	</t>
  </si>
  <si>
    <t>91.13%</t>
  </si>
  <si>
    <t xml:space="preserve">72.73%	 </t>
  </si>
  <si>
    <t>不断提高</t>
  </si>
  <si>
    <t>（对下）新冠病毒感染过渡期医务人员临时性工作中央结算补助资金</t>
  </si>
  <si>
    <t>《财政部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</si>
  <si>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2022年12月7日至2023年3月31日新冠病毒感染过渡期医务人员临时性工作补助资金，已及时足额兑付个人。</t>
  </si>
  <si>
    <t>质量指标</t>
  </si>
  <si>
    <t>发放到位率</t>
  </si>
  <si>
    <t>社会效益指标</t>
  </si>
  <si>
    <t>职工工作积极性</t>
  </si>
  <si>
    <t>有所提高</t>
  </si>
  <si>
    <t>职工满意度</t>
  </si>
  <si>
    <t>优</t>
  </si>
  <si>
    <t>（对下一般债券）2022年医疗卫生事业发展三年行动（第二批）专项资金</t>
  </si>
  <si>
    <t>“两癌”检查目标人群覆盖率达50%、免费孕前优生健康检查目标人群覆盖率达80%、新生儿遗传代谢性疾病筛查率达98%、新生儿听力筛查率达96%，孕产妇死亡率控制在9/10万以内，婴儿死亡率控制在2‰以内，5岁以下儿童死亡率3‰以内。</t>
  </si>
  <si>
    <t>“两癌”检查目标人群覆盖率100.06%、免费孕前优生健康检查目标人群覆盖率93%、新生儿遗传代谢性疾病筛查率99.49%、新生儿听力筛查率99.60%，孕产妇死亡率0/10万人，婴儿死亡率0.34‰，5岁以下儿童死亡率0.73‰。</t>
  </si>
  <si>
    <t>新生儿遗传代谢性疾病筛查率</t>
  </si>
  <si>
    <t>99.60</t>
  </si>
  <si>
    <t>孕产妇死亡率</t>
  </si>
  <si>
    <t>＜</t>
  </si>
  <si>
    <t>万</t>
  </si>
  <si>
    <t>0/10万</t>
  </si>
  <si>
    <t>婴儿死亡率</t>
  </si>
  <si>
    <t>‰</t>
  </si>
  <si>
    <t>0.34‰</t>
  </si>
  <si>
    <t>5岁以下儿童死亡率</t>
  </si>
  <si>
    <t>0.73‰</t>
  </si>
  <si>
    <t>妇幼健康服务能力</t>
  </si>
  <si>
    <t>提高</t>
  </si>
  <si>
    <t>受益对象满意度</t>
  </si>
  <si>
    <t>≥90%</t>
  </si>
  <si>
    <t>2022年重大传染病防控中央结算补助母婴阻断资金</t>
  </si>
  <si>
    <t>完成市级下达的控制艾滋病母婴传播率&lt;2%；先天梅毒发病率≤15/10万活产；乙肝母婴传播率≤1%任务指标。</t>
  </si>
  <si>
    <t>完成市级下达的目标任务，产前检查覆盖率达98.07%，孕产妇艾滋病、梅毒、乙肝检测率达95%.</t>
  </si>
  <si>
    <t>艾滋病母婴传播率</t>
  </si>
  <si>
    <t>0%</t>
  </si>
  <si>
    <t>无偏差</t>
  </si>
  <si>
    <t>先天梅毒发病率</t>
  </si>
  <si>
    <t>万活产</t>
  </si>
  <si>
    <t>14.59/10万活产</t>
  </si>
  <si>
    <t>乙肝母婴传播</t>
  </si>
  <si>
    <t>产前检查覆盖率</t>
  </si>
  <si>
    <t>孕产妇艾滋病、梅毒、乙肝检测率</t>
  </si>
  <si>
    <t>经济效益指标</t>
  </si>
  <si>
    <t>国家惠民政策</t>
  </si>
  <si>
    <t>体现</t>
  </si>
  <si>
    <t>因母婴传播造成儿童感染带来的影响</t>
  </si>
  <si>
    <t>减少</t>
  </si>
  <si>
    <t>我中心2024年优先使用了其他同类型重大传染病防控经费，因此该经费全年执行数为0。</t>
  </si>
  <si>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r>
  </si>
  <si>
    <t>2023年卫生健康事业发展省对下专项经费</t>
  </si>
  <si>
    <t>做好2024年危重孕产妇、儿童救治保障及妇幼监测工作</t>
  </si>
  <si>
    <t xml:space="preserve">完成2024年危重孕产妇、儿童救治保障及妇幼监测工作
</t>
  </si>
  <si>
    <t>时效指标</t>
  </si>
  <si>
    <t>完成时限</t>
  </si>
  <si>
    <t>2024</t>
  </si>
  <si>
    <t>2024年</t>
  </si>
  <si>
    <t>按本年实际工作开展成本支出</t>
  </si>
  <si>
    <t>成本指标</t>
  </si>
  <si>
    <t>危重孕产妇、儿童救治经费</t>
  </si>
  <si>
    <t>万元</t>
  </si>
  <si>
    <t>本年无需补助的危重孕产妇及儿童救治情况</t>
  </si>
  <si>
    <t>妇幼卫生监测</t>
  </si>
  <si>
    <t>0.74万元</t>
  </si>
  <si>
    <t>根据工作实际成本支出</t>
  </si>
  <si>
    <t>卫生健康事业发展</t>
  </si>
  <si>
    <t>患者满意度</t>
  </si>
  <si>
    <t>2023年重大传染病防控中央补助资金</t>
  </si>
  <si>
    <t>居民健康水平</t>
  </si>
  <si>
    <t>公众满意度</t>
  </si>
  <si>
    <t>2024年第二批医疗卫生事业高质量发展三年行动计划资金</t>
  </si>
  <si>
    <t>完成市级下达两癌免费筛查相关任务目标。</t>
  </si>
  <si>
    <t>完成适龄妇女宫颈癌筛查率100.06%，适龄妇女乳腺癌筛查率100.06%，异常/可疑阳性转诊率100%.</t>
  </si>
  <si>
    <t>适龄妇女宫颈癌筛查</t>
  </si>
  <si>
    <t>适龄妇女乳腺癌筛查</t>
  </si>
  <si>
    <t>妇女健康水平</t>
  </si>
  <si>
    <t>提升</t>
  </si>
  <si>
    <t>90%</t>
  </si>
  <si>
    <t>2024年基本公共卫生服务项目省级补助资金</t>
  </si>
  <si>
    <t>用于支持基本公共卫生服务项目执行机构向城乡居民免费提供基本公共卫生服务的项目补助资金，确保年度基本公共卫生工作任务保质保量完成。</t>
  </si>
  <si>
    <t>2024年基本公共卫生服务项目中央结算补助资金</t>
  </si>
  <si>
    <t xml:space="preserve">免费向城乡居民提供基本公共卫生服务，促进基本公共卫生服务均等化。
</t>
  </si>
  <si>
    <t>2024年卫生健康事业发展省对下专项资金</t>
  </si>
  <si>
    <t>完成市级下达相关任务目标。</t>
  </si>
  <si>
    <r>
      <rPr>
        <sz val="10.5"/>
        <color rgb="FF000000"/>
        <rFont val="仿宋"/>
        <charset val="134"/>
      </rPr>
      <t>80</t>
    </r>
    <r>
      <rPr>
        <sz val="10.5"/>
        <color rgb="FF000000"/>
        <rFont val="Arial"/>
        <charset val="134"/>
      </rPr>
      <t xml:space="preserve">	</t>
    </r>
  </si>
  <si>
    <t>孕妇产前筛查率</t>
  </si>
  <si>
    <t xml:space="preserve">孕产妇系统管理率	</t>
  </si>
  <si>
    <t xml:space="preserve">新生儿听力筛查率	</t>
  </si>
  <si>
    <t>居民健康保健意识和健康知识知晓率</t>
  </si>
  <si>
    <t>≥85%</t>
  </si>
  <si>
    <t>计划生育宣传服务覆盖率</t>
  </si>
  <si>
    <t>92%</t>
  </si>
  <si>
    <t xml:space="preserve">80	</t>
  </si>
  <si>
    <t>2024年优先使用同类型其他年度卫生健康事业发展省对下资金</t>
  </si>
  <si>
    <t>2024年重大公共卫生服务结算补助资金</t>
  </si>
  <si>
    <t>2024年优先使用其他同类型重大公卫项目资金</t>
  </si>
  <si>
    <t>基本公共卫生服务项目市级补助资金</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</si>
  <si>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</si>
  <si>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提升辖区信息共享及运用水平，持续监测辖区妇女儿童健康水平。</t>
  </si>
  <si>
    <t>21个功能模块正常运用</t>
  </si>
  <si>
    <t>90</t>
  </si>
  <si>
    <t>正常运用及维护</t>
  </si>
  <si>
    <t>正常</t>
  </si>
  <si>
    <t>项目完成及时率</t>
  </si>
  <si>
    <t>辖区信息共享及运用水平</t>
  </si>
  <si>
    <t>辖区妇女儿童健康水平</t>
  </si>
  <si>
    <t>持续监测</t>
  </si>
  <si>
    <t>使用平台人群满意度</t>
  </si>
  <si>
    <t>免费婚前医学检查经费</t>
  </si>
  <si>
    <t>完成《官渡区妇女儿童发展规划》（2021—2030）婚检率指标，动员我区新婚人员自愿参与婚前医学检查，控制我区出生缺陷发生率，减少遗传性和传染性疾病发生，提高全区出生人口素质。加大婚检重要性的宣传力度，积极倡导科学婚检理念，引导申请结婚登记的当事人自愿参加婚检，以避免各种影响结婚和生育的危险因素，保障婚育健康。</t>
  </si>
  <si>
    <t>动员婚前医学检查完成率90.03%，艾滋病\梅毒检查率达100%，遗传性、传染性疾病及生殖系统疾病检测率100%.</t>
  </si>
  <si>
    <t>动员自愿参加检查人数</t>
  </si>
  <si>
    <t>≧</t>
  </si>
  <si>
    <t>艾滋病\梅毒检查率</t>
  </si>
  <si>
    <t>遗传性、传染性疾病及生殖系统疾病检测率</t>
  </si>
  <si>
    <t>社会和家庭经济负担成本</t>
  </si>
  <si>
    <t>出生人口素质</t>
  </si>
  <si>
    <t>控制和减少传染性疾病、遗传性疾病及出生缺陷发生</t>
  </si>
  <si>
    <t>提高出生人口素质</t>
  </si>
  <si>
    <t>结婚人群有效投诉次数</t>
  </si>
  <si>
    <t>次</t>
  </si>
  <si>
    <t>0次</t>
  </si>
  <si>
    <t>设备购置经费</t>
  </si>
  <si>
    <t>保障单位业务工作正常有序开展，提高单位医疗服务能力。</t>
  </si>
  <si>
    <t>保障医疗服务能力提高。</t>
  </si>
  <si>
    <t>新增设备台数</t>
  </si>
  <si>
    <t>台</t>
  </si>
  <si>
    <t>0台</t>
  </si>
  <si>
    <t>采购计划变动，原采购计划取消</t>
  </si>
  <si>
    <t>医疗服务能力</t>
  </si>
  <si>
    <t>社会公众满意度</t>
  </si>
  <si>
    <t>卫生健康事业发展省对下转移支付专项资金</t>
  </si>
  <si>
    <t>医务人员临时性工作补助中央资金</t>
  </si>
  <si>
    <t xml:space="preserve">1.落实过渡期前一线医务人员临时性工作补助
2.关爱一线医务人员
</t>
  </si>
  <si>
    <t>医务人员临时性工作补助中央资金已及时兑付个人</t>
  </si>
  <si>
    <t>兑付人数</t>
  </si>
  <si>
    <t>人</t>
  </si>
  <si>
    <t>13人</t>
  </si>
  <si>
    <t>≥95%</t>
  </si>
  <si>
    <t>重大传染病防控艾滋病防治中央结算补助资金</t>
  </si>
  <si>
    <t>群众满意度</t>
  </si>
  <si>
    <t>重大传染病防控扩大国家免疫规划中央补助资金</t>
  </si>
  <si>
    <t>达到90%免疫规划疫苗接种率。</t>
  </si>
  <si>
    <t>为辖区内适龄儿童提供预防接种服务，达到90%免疫规划疫苗接种率</t>
  </si>
  <si>
    <t>94.11%</t>
  </si>
  <si>
    <t>保障免疫规划工作正常运行，预防疫苗针对相关疾病</t>
  </si>
  <si>
    <t>达到预防疫苗针对疾病的目的</t>
  </si>
  <si>
    <t>达到控制疾病目的</t>
  </si>
  <si>
    <t>满足辖区内适龄儿童免疫规划疫苗接种需求</t>
  </si>
  <si>
    <t>满意</t>
  </si>
  <si>
    <t>重大传染病防控中央补助资金</t>
  </si>
  <si>
    <t>因母婴传播导致的儿童艾滋病、梅毒和乙肝感染</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</si>
</sst>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10"/>
    <numFmt numFmtId="178" formatCode="0.00_ "/>
    <numFmt numFmtId="179" formatCode="0_ "/>
    <numFmt numFmtId="180" formatCode="#\ ??/??"/>
  </numFmts>
  <fonts count="3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0"/>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diagonal/>
    </border>
    <border>
      <left/>
      <right/>
      <top/>
      <bottom style="medium">
        <color rgb="FF000000"/>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auto="1"/>
      </right>
      <top style="medium">
        <color auto="1"/>
      </top>
      <bottom/>
      <diagonal/>
    </border>
    <border>
      <left style="medium">
        <color rgb="FF000000"/>
      </left>
      <right style="medium">
        <color auto="1"/>
      </right>
      <top style="medium">
        <color auto="1"/>
      </top>
      <bottom/>
      <diagonal/>
    </border>
    <border>
      <left style="medium">
        <color auto="1"/>
      </left>
      <right style="medium">
        <color rgb="FF000000"/>
      </right>
      <top style="medium">
        <color rgb="FF000000"/>
      </top>
      <bottom style="medium">
        <color rgb="FF000000"/>
      </bottom>
      <diagonal/>
    </border>
    <border>
      <left style="medium">
        <color auto="1"/>
      </left>
      <right style="medium">
        <color rgb="FF000000"/>
      </right>
      <top/>
      <bottom style="medium">
        <color rgb="FF000000"/>
      </bottom>
      <diagonal/>
    </border>
    <border>
      <left style="medium">
        <color auto="1"/>
      </left>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auto="1"/>
      </right>
      <top/>
      <bottom style="medium">
        <color rgb="FF000000"/>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5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5" borderId="56" applyNumberFormat="0" applyAlignment="0" applyProtection="0">
      <alignment vertical="center"/>
    </xf>
    <xf numFmtId="0" fontId="26" fillId="6" borderId="57" applyNumberFormat="0" applyAlignment="0" applyProtection="0">
      <alignment vertical="center"/>
    </xf>
    <xf numFmtId="0" fontId="27" fillId="6" borderId="56" applyNumberFormat="0" applyAlignment="0" applyProtection="0">
      <alignment vertical="center"/>
    </xf>
    <xf numFmtId="0" fontId="28" fillId="7" borderId="58" applyNumberFormat="0" applyAlignment="0" applyProtection="0">
      <alignment vertical="center"/>
    </xf>
    <xf numFmtId="0" fontId="29" fillId="0" borderId="59" applyNumberFormat="0" applyFill="0" applyAlignment="0" applyProtection="0">
      <alignment vertical="center"/>
    </xf>
    <xf numFmtId="0" fontId="30" fillId="0" borderId="6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7" fillId="0" borderId="0"/>
  </cellStyleXfs>
  <cellXfs count="15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10" fontId="3" fillId="0" borderId="4" xfId="3" applyNumberFormat="1" applyFont="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10" fontId="3" fillId="2" borderId="4" xfId="0" applyNumberFormat="1" applyFont="1" applyFill="1" applyBorder="1" applyAlignment="1">
      <alignment horizontal="center" vertical="center" wrapText="1"/>
    </xf>
    <xf numFmtId="0" fontId="3" fillId="0" borderId="17" xfId="0" applyFont="1" applyFill="1" applyBorder="1" applyAlignment="1">
      <alignment vertical="center" wrapText="1"/>
    </xf>
    <xf numFmtId="177" fontId="3" fillId="0" borderId="4" xfId="0" applyNumberFormat="1" applyFont="1" applyFill="1" applyBorder="1" applyAlignment="1" applyProtection="1">
      <alignment horizontal="center" vertical="center" wrapText="1"/>
    </xf>
    <xf numFmtId="0" fontId="3" fillId="0" borderId="18"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5" fillId="0" borderId="0" xfId="0" applyFont="1" applyFill="1" applyAlignment="1">
      <alignment horizontal="left" vertical="center" wrapText="1"/>
    </xf>
    <xf numFmtId="0" fontId="6" fillId="0" borderId="0" xfId="0" applyFont="1" applyFill="1" applyAlignment="1">
      <alignment horizontal="justify" vertical="center" indent="3"/>
    </xf>
    <xf numFmtId="0" fontId="3" fillId="0" borderId="27" xfId="0" applyFont="1" applyFill="1" applyBorder="1" applyAlignment="1">
      <alignment horizontal="center" vertical="center" wrapText="1"/>
    </xf>
    <xf numFmtId="9" fontId="3" fillId="0" borderId="4" xfId="3"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4" xfId="0" applyFont="1" applyFill="1" applyBorder="1" applyAlignment="1">
      <alignment horizontal="center" vertical="center" wrapText="1"/>
    </xf>
    <xf numFmtId="9" fontId="3" fillId="0" borderId="23" xfId="0" applyNumberFormat="1"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23" xfId="0" applyFont="1" applyFill="1" applyBorder="1" applyAlignment="1">
      <alignment vertical="center" wrapText="1"/>
    </xf>
    <xf numFmtId="0" fontId="3" fillId="0" borderId="20" xfId="0" applyFont="1" applyFill="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40"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78" fontId="3" fillId="0" borderId="4"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3" xfId="0" applyNumberFormat="1" applyFont="1" applyFill="1" applyBorder="1" applyAlignment="1" applyProtection="1">
      <alignment horizontal="center" vertical="center" wrapText="1"/>
    </xf>
    <xf numFmtId="179" fontId="3" fillId="0" borderId="4" xfId="0" applyNumberFormat="1" applyFont="1" applyFill="1" applyBorder="1" applyAlignment="1" applyProtection="1">
      <alignment horizontal="center" vertical="center" wrapText="1"/>
    </xf>
    <xf numFmtId="0" fontId="3" fillId="2" borderId="28" xfId="0" applyFont="1" applyFill="1" applyBorder="1" applyAlignment="1">
      <alignment horizontal="center" vertical="center" wrapText="1"/>
    </xf>
    <xf numFmtId="0" fontId="3" fillId="2" borderId="24" xfId="0" applyFont="1" applyFill="1" applyBorder="1" applyAlignment="1">
      <alignment horizontal="center" vertical="center" wrapText="1"/>
    </xf>
    <xf numFmtId="180" fontId="3" fillId="0" borderId="4" xfId="0" applyNumberFormat="1" applyFont="1" applyFill="1" applyBorder="1" applyAlignment="1" applyProtection="1">
      <alignment horizontal="center" vertical="center" wrapText="1"/>
    </xf>
    <xf numFmtId="10" fontId="3" fillId="0" borderId="6"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26" xfId="0" applyFont="1" applyFill="1" applyBorder="1" applyAlignment="1">
      <alignment horizontal="center" vertical="center"/>
    </xf>
    <xf numFmtId="0" fontId="3" fillId="2" borderId="20" xfId="0" applyFont="1" applyFill="1" applyBorder="1" applyAlignment="1">
      <alignment horizontal="center"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8" fillId="0" borderId="0" xfId="0" applyFont="1" applyFill="1" applyAlignment="1">
      <alignment horizontal="center" wrapText="1"/>
    </xf>
    <xf numFmtId="0" fontId="9" fillId="0" borderId="0" xfId="0" applyFont="1" applyFill="1" applyAlignment="1"/>
    <xf numFmtId="0" fontId="7" fillId="0" borderId="0" xfId="0" applyFont="1" applyFill="1" applyAlignment="1">
      <alignment wrapText="1"/>
    </xf>
    <xf numFmtId="0" fontId="10" fillId="0" borderId="0" xfId="0" applyFont="1" applyFill="1" applyAlignment="1">
      <alignment horizontal="right"/>
    </xf>
    <xf numFmtId="0" fontId="10" fillId="0" borderId="0" xfId="0" applyFont="1" applyFill="1" applyAlignment="1"/>
    <xf numFmtId="0" fontId="10" fillId="0" borderId="0" xfId="0" applyFont="1" applyFill="1" applyAlignment="1">
      <alignment horizontal="center"/>
    </xf>
    <xf numFmtId="0" fontId="11" fillId="0" borderId="42" xfId="0" applyFont="1" applyFill="1" applyBorder="1" applyAlignment="1">
      <alignment horizontal="center" vertical="center" shrinkToFit="1"/>
    </xf>
    <xf numFmtId="0" fontId="11" fillId="0" borderId="43" xfId="0" applyFont="1" applyFill="1" applyBorder="1" applyAlignment="1">
      <alignment horizontal="center" vertical="center" shrinkToFit="1"/>
    </xf>
    <xf numFmtId="0" fontId="11" fillId="0" borderId="42" xfId="0" applyFont="1" applyFill="1" applyBorder="1" applyAlignment="1">
      <alignment horizontal="center" vertical="center" wrapText="1"/>
    </xf>
    <xf numFmtId="4" fontId="11" fillId="0" borderId="43" xfId="0" applyNumberFormat="1" applyFont="1" applyFill="1" applyBorder="1" applyAlignment="1">
      <alignment horizontal="center" vertical="center" shrinkToFit="1"/>
    </xf>
    <xf numFmtId="4" fontId="11" fillId="0" borderId="44" xfId="0" applyNumberFormat="1" applyFont="1" applyFill="1" applyBorder="1" applyAlignment="1">
      <alignment horizontal="center" vertical="center" shrinkToFit="1"/>
    </xf>
    <xf numFmtId="4" fontId="11" fillId="0" borderId="44" xfId="0" applyNumberFormat="1" applyFont="1" applyFill="1" applyBorder="1" applyAlignment="1">
      <alignment horizontal="center" vertical="center" wrapText="1" shrinkToFit="1"/>
    </xf>
    <xf numFmtId="4" fontId="11" fillId="0" borderId="45" xfId="0" applyNumberFormat="1" applyFont="1" applyFill="1" applyBorder="1" applyAlignment="1">
      <alignment horizontal="center" vertical="center" shrinkToFit="1"/>
    </xf>
    <xf numFmtId="0" fontId="11" fillId="0" borderId="42" xfId="0" applyFont="1" applyFill="1" applyBorder="1" applyAlignment="1">
      <alignment horizontal="center" vertical="center" wrapText="1" shrinkToFit="1"/>
    </xf>
    <xf numFmtId="0" fontId="11" fillId="0" borderId="45"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4" fontId="11" fillId="0" borderId="42" xfId="0" applyNumberFormat="1" applyFont="1" applyFill="1" applyBorder="1" applyAlignment="1">
      <alignment horizontal="center" vertical="center" shrinkToFit="1"/>
    </xf>
    <xf numFmtId="4" fontId="11" fillId="0" borderId="47" xfId="0" applyNumberFormat="1" applyFont="1" applyFill="1" applyBorder="1" applyAlignment="1">
      <alignment horizontal="center" vertical="center" shrinkToFit="1"/>
    </xf>
    <xf numFmtId="4" fontId="11" fillId="0" borderId="48" xfId="0" applyNumberFormat="1" applyFont="1" applyFill="1" applyBorder="1" applyAlignment="1">
      <alignment horizontal="center" vertical="center" shrinkToFit="1"/>
    </xf>
    <xf numFmtId="4" fontId="11" fillId="0" borderId="42" xfId="0" applyNumberFormat="1" applyFont="1" applyFill="1" applyBorder="1" applyAlignment="1">
      <alignment horizontal="center" vertical="center" wrapText="1" shrinkToFit="1"/>
    </xf>
    <xf numFmtId="0" fontId="7" fillId="0" borderId="42"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11" fillId="0" borderId="51" xfId="0" applyFont="1" applyFill="1" applyBorder="1" applyAlignment="1">
      <alignment horizontal="center" vertical="center" shrinkToFit="1"/>
    </xf>
    <xf numFmtId="49" fontId="11" fillId="0" borderId="42" xfId="0" applyNumberFormat="1" applyFont="1" applyFill="1" applyBorder="1" applyAlignment="1">
      <alignment horizontal="center" vertical="center" shrinkToFit="1"/>
    </xf>
    <xf numFmtId="49" fontId="11" fillId="0" borderId="47" xfId="0" applyNumberFormat="1" applyFont="1" applyFill="1" applyBorder="1" applyAlignment="1">
      <alignment horizontal="center" vertical="center" shrinkToFit="1"/>
    </xf>
    <xf numFmtId="0" fontId="11" fillId="0" borderId="42" xfId="0" applyFont="1" applyFill="1" applyBorder="1" applyAlignment="1">
      <alignment horizontal="left" vertical="center" shrinkToFit="1"/>
    </xf>
    <xf numFmtId="4" fontId="11" fillId="0" borderId="42" xfId="0" applyNumberFormat="1" applyFont="1" applyFill="1" applyBorder="1" applyAlignment="1">
      <alignment horizontal="right" vertical="center" shrinkToFit="1"/>
    </xf>
    <xf numFmtId="4" fontId="11" fillId="0" borderId="42" xfId="0" applyNumberFormat="1" applyFont="1" applyFill="1" applyBorder="1" applyAlignment="1">
      <alignment horizontal="right" vertical="center" wrapText="1" shrinkToFit="1"/>
    </xf>
    <xf numFmtId="0" fontId="7" fillId="0" borderId="42" xfId="0" applyFont="1" applyFill="1" applyBorder="1" applyAlignment="1"/>
    <xf numFmtId="0" fontId="12" fillId="0" borderId="0" xfId="0" applyFont="1" applyFill="1" applyAlignment="1">
      <alignment horizontal="left" vertical="top" wrapText="1"/>
    </xf>
    <xf numFmtId="176" fontId="7" fillId="0" borderId="0" xfId="49" applyNumberFormat="1" applyAlignment="1">
      <alignment vertical="center"/>
    </xf>
    <xf numFmtId="176" fontId="7" fillId="0" borderId="0" xfId="49" applyNumberFormat="1" applyAlignment="1">
      <alignment vertical="center" wrapText="1"/>
    </xf>
    <xf numFmtId="10" fontId="7" fillId="0" borderId="0" xfId="49" applyNumberFormat="1" applyAlignment="1">
      <alignment vertical="center"/>
    </xf>
    <xf numFmtId="0" fontId="13" fillId="0" borderId="0" xfId="0" applyFont="1" applyAlignment="1">
      <alignment horizontal="center" vertical="center"/>
    </xf>
    <xf numFmtId="0" fontId="12" fillId="0" borderId="0" xfId="0" applyFont="1" applyAlignment="1"/>
    <xf numFmtId="0" fontId="14" fillId="2" borderId="52" xfId="0" applyNumberFormat="1" applyFont="1" applyFill="1" applyBorder="1" applyAlignment="1">
      <alignment horizontal="center" vertical="center"/>
    </xf>
    <xf numFmtId="0" fontId="14" fillId="2" borderId="52" xfId="0" applyNumberFormat="1" applyFont="1" applyFill="1" applyBorder="1" applyAlignment="1">
      <alignment horizontal="left" vertical="center"/>
    </xf>
    <xf numFmtId="4" fontId="14" fillId="2" borderId="52" xfId="0" applyNumberFormat="1" applyFont="1" applyFill="1" applyBorder="1" applyAlignment="1">
      <alignment horizontal="right" vertical="center"/>
    </xf>
    <xf numFmtId="3" fontId="14" fillId="2" borderId="52" xfId="0" applyNumberFormat="1" applyFont="1" applyFill="1" applyBorder="1" applyAlignment="1">
      <alignment horizontal="right" vertical="center"/>
    </xf>
    <xf numFmtId="0" fontId="14" fillId="2" borderId="52"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7" fillId="0" borderId="0" xfId="0" applyFont="1" applyAlignment="1"/>
    <xf numFmtId="0" fontId="14" fillId="3" borderId="52" xfId="0" applyNumberFormat="1" applyFont="1" applyFill="1" applyBorder="1" applyAlignment="1">
      <alignment horizontal="center" vertical="center" wrapText="1"/>
    </xf>
    <xf numFmtId="0" fontId="14" fillId="3" borderId="52" xfId="0" applyNumberFormat="1" applyFont="1" applyFill="1" applyBorder="1" applyAlignment="1">
      <alignment horizontal="center" vertical="center"/>
    </xf>
    <xf numFmtId="0" fontId="0" fillId="0" borderId="0" xfId="0" applyFont="1" applyAlignment="1">
      <alignment horizontal="left" vertical="center"/>
    </xf>
    <xf numFmtId="0" fontId="14" fillId="3" borderId="52" xfId="0" applyNumberFormat="1" applyFont="1" applyFill="1" applyBorder="1" applyAlignment="1">
      <alignment horizontal="left" vertical="center"/>
    </xf>
    <xf numFmtId="4" fontId="5" fillId="2" borderId="52" xfId="0" applyNumberFormat="1" applyFont="1" applyFill="1" applyBorder="1" applyAlignment="1">
      <alignment horizontal="right" vertical="center"/>
    </xf>
    <xf numFmtId="0" fontId="14" fillId="2" borderId="52" xfId="0" applyNumberFormat="1" applyFont="1" applyFill="1" applyBorder="1" applyAlignment="1">
      <alignment horizontal="right" vertical="center"/>
    </xf>
    <xf numFmtId="0" fontId="5" fillId="2" borderId="52" xfId="0" applyNumberFormat="1" applyFont="1" applyFill="1" applyBorder="1" applyAlignment="1">
      <alignment horizontal="right" vertical="center"/>
    </xf>
    <xf numFmtId="4" fontId="14" fillId="3" borderId="52" xfId="0" applyNumberFormat="1" applyFont="1" applyFill="1" applyBorder="1" applyAlignment="1">
      <alignment horizontal="center" vertical="center"/>
    </xf>
    <xf numFmtId="4" fontId="14" fillId="2" borderId="5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6" t="s">
        <v>0</v>
      </c>
    </row>
    <row r="2" ht="14.25" spans="1:6">
      <c r="F2" s="147" t="s">
        <v>1</v>
      </c>
    </row>
    <row r="3" ht="14.25" spans="1:6">
      <c r="A3" s="147" t="s">
        <v>2</v>
      </c>
      <c r="F3" s="147"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1" t="s">
        <v>13</v>
      </c>
      <c r="B7" s="149" t="s">
        <v>11</v>
      </c>
      <c r="C7" s="142">
        <v>22076810.35</v>
      </c>
      <c r="D7" s="151" t="s">
        <v>14</v>
      </c>
      <c r="E7" s="149" t="s">
        <v>15</v>
      </c>
      <c r="F7" s="142">
        <v>0</v>
      </c>
    </row>
    <row r="8" ht="19.5" customHeight="1" spans="1:6">
      <c r="A8" s="151" t="s">
        <v>16</v>
      </c>
      <c r="B8" s="149" t="s">
        <v>12</v>
      </c>
      <c r="C8" s="142">
        <v>0</v>
      </c>
      <c r="D8" s="151" t="s">
        <v>17</v>
      </c>
      <c r="E8" s="149" t="s">
        <v>18</v>
      </c>
      <c r="F8" s="142">
        <v>0</v>
      </c>
    </row>
    <row r="9" ht="19.5" customHeight="1" spans="1:6">
      <c r="A9" s="151" t="s">
        <v>19</v>
      </c>
      <c r="B9" s="149" t="s">
        <v>20</v>
      </c>
      <c r="C9" s="142">
        <v>0</v>
      </c>
      <c r="D9" s="151" t="s">
        <v>21</v>
      </c>
      <c r="E9" s="149" t="s">
        <v>22</v>
      </c>
      <c r="F9" s="142">
        <v>0</v>
      </c>
    </row>
    <row r="10" ht="19.5" customHeight="1" spans="1:6">
      <c r="A10" s="151" t="s">
        <v>23</v>
      </c>
      <c r="B10" s="149" t="s">
        <v>24</v>
      </c>
      <c r="C10" s="142">
        <v>0</v>
      </c>
      <c r="D10" s="151" t="s">
        <v>25</v>
      </c>
      <c r="E10" s="149" t="s">
        <v>26</v>
      </c>
      <c r="F10" s="142">
        <v>0</v>
      </c>
    </row>
    <row r="11" ht="19.5" customHeight="1" spans="1:6">
      <c r="A11" s="151" t="s">
        <v>27</v>
      </c>
      <c r="B11" s="149" t="s">
        <v>28</v>
      </c>
      <c r="C11" s="142">
        <v>20974770.06</v>
      </c>
      <c r="D11" s="151" t="s">
        <v>29</v>
      </c>
      <c r="E11" s="149" t="s">
        <v>30</v>
      </c>
      <c r="F11" s="142">
        <v>0</v>
      </c>
    </row>
    <row r="12" ht="19.5" customHeight="1" spans="1:6">
      <c r="A12" s="151" t="s">
        <v>31</v>
      </c>
      <c r="B12" s="149" t="s">
        <v>32</v>
      </c>
      <c r="C12" s="142">
        <v>0</v>
      </c>
      <c r="D12" s="151" t="s">
        <v>33</v>
      </c>
      <c r="E12" s="149" t="s">
        <v>34</v>
      </c>
      <c r="F12" s="142">
        <v>0</v>
      </c>
    </row>
    <row r="13" ht="19.5" customHeight="1" spans="1:6">
      <c r="A13" s="151" t="s">
        <v>35</v>
      </c>
      <c r="B13" s="149" t="s">
        <v>36</v>
      </c>
      <c r="C13" s="142">
        <v>0</v>
      </c>
      <c r="D13" s="151" t="s">
        <v>37</v>
      </c>
      <c r="E13" s="149" t="s">
        <v>38</v>
      </c>
      <c r="F13" s="142">
        <v>0</v>
      </c>
    </row>
    <row r="14" ht="19.5" customHeight="1" spans="1:6">
      <c r="A14" s="151" t="s">
        <v>39</v>
      </c>
      <c r="B14" s="149" t="s">
        <v>40</v>
      </c>
      <c r="C14" s="142">
        <v>6495.69</v>
      </c>
      <c r="D14" s="151" t="s">
        <v>41</v>
      </c>
      <c r="E14" s="149" t="s">
        <v>42</v>
      </c>
      <c r="F14" s="142">
        <v>3890968.84</v>
      </c>
    </row>
    <row r="15" ht="19.5" customHeight="1" spans="1:6">
      <c r="A15" s="151"/>
      <c r="B15" s="149" t="s">
        <v>43</v>
      </c>
      <c r="C15" s="153"/>
      <c r="D15" s="151" t="s">
        <v>44</v>
      </c>
      <c r="E15" s="149" t="s">
        <v>45</v>
      </c>
      <c r="F15" s="142">
        <v>38009237.97</v>
      </c>
    </row>
    <row r="16" ht="19.5" customHeight="1" spans="1:6">
      <c r="A16" s="151"/>
      <c r="B16" s="149" t="s">
        <v>46</v>
      </c>
      <c r="C16" s="153"/>
      <c r="D16" s="151" t="s">
        <v>47</v>
      </c>
      <c r="E16" s="149" t="s">
        <v>48</v>
      </c>
      <c r="F16" s="142">
        <v>0</v>
      </c>
    </row>
    <row r="17" ht="19.5" customHeight="1" spans="1:6">
      <c r="A17" s="151"/>
      <c r="B17" s="149" t="s">
        <v>49</v>
      </c>
      <c r="C17" s="153"/>
      <c r="D17" s="151" t="s">
        <v>50</v>
      </c>
      <c r="E17" s="149" t="s">
        <v>51</v>
      </c>
      <c r="F17" s="142">
        <v>0</v>
      </c>
    </row>
    <row r="18" ht="19.5" customHeight="1" spans="1:6">
      <c r="A18" s="151"/>
      <c r="B18" s="149" t="s">
        <v>52</v>
      </c>
      <c r="C18" s="153"/>
      <c r="D18" s="151" t="s">
        <v>53</v>
      </c>
      <c r="E18" s="149" t="s">
        <v>54</v>
      </c>
      <c r="F18" s="142">
        <v>0</v>
      </c>
    </row>
    <row r="19" ht="19.5" customHeight="1" spans="1:6">
      <c r="A19" s="151"/>
      <c r="B19" s="149" t="s">
        <v>55</v>
      </c>
      <c r="C19" s="153"/>
      <c r="D19" s="151" t="s">
        <v>56</v>
      </c>
      <c r="E19" s="149" t="s">
        <v>57</v>
      </c>
      <c r="F19" s="142">
        <v>0</v>
      </c>
    </row>
    <row r="20" ht="19.5" customHeight="1" spans="1:6">
      <c r="A20" s="151"/>
      <c r="B20" s="149" t="s">
        <v>58</v>
      </c>
      <c r="C20" s="153"/>
      <c r="D20" s="151" t="s">
        <v>59</v>
      </c>
      <c r="E20" s="149" t="s">
        <v>60</v>
      </c>
      <c r="F20" s="142">
        <v>0</v>
      </c>
    </row>
    <row r="21" ht="19.5" customHeight="1" spans="1:6">
      <c r="A21" s="151"/>
      <c r="B21" s="149" t="s">
        <v>61</v>
      </c>
      <c r="C21" s="153"/>
      <c r="D21" s="151" t="s">
        <v>62</v>
      </c>
      <c r="E21" s="149" t="s">
        <v>63</v>
      </c>
      <c r="F21" s="142">
        <v>0</v>
      </c>
    </row>
    <row r="22" ht="19.5" customHeight="1" spans="1:6">
      <c r="A22" s="151"/>
      <c r="B22" s="149" t="s">
        <v>64</v>
      </c>
      <c r="C22" s="153"/>
      <c r="D22" s="151" t="s">
        <v>65</v>
      </c>
      <c r="E22" s="149" t="s">
        <v>66</v>
      </c>
      <c r="F22" s="142">
        <v>0</v>
      </c>
    </row>
    <row r="23" ht="19.5" customHeight="1" spans="1:6">
      <c r="A23" s="151"/>
      <c r="B23" s="149" t="s">
        <v>67</v>
      </c>
      <c r="C23" s="153"/>
      <c r="D23" s="151" t="s">
        <v>68</v>
      </c>
      <c r="E23" s="149" t="s">
        <v>69</v>
      </c>
      <c r="F23" s="142">
        <v>0</v>
      </c>
    </row>
    <row r="24" ht="19.5" customHeight="1" spans="1:6">
      <c r="A24" s="151"/>
      <c r="B24" s="149" t="s">
        <v>70</v>
      </c>
      <c r="C24" s="153"/>
      <c r="D24" s="151" t="s">
        <v>71</v>
      </c>
      <c r="E24" s="149" t="s">
        <v>72</v>
      </c>
      <c r="F24" s="142">
        <v>0</v>
      </c>
    </row>
    <row r="25" ht="19.5" customHeight="1" spans="1:6">
      <c r="A25" s="151"/>
      <c r="B25" s="149" t="s">
        <v>73</v>
      </c>
      <c r="C25" s="153"/>
      <c r="D25" s="151" t="s">
        <v>74</v>
      </c>
      <c r="E25" s="149" t="s">
        <v>75</v>
      </c>
      <c r="F25" s="142">
        <v>1779469</v>
      </c>
    </row>
    <row r="26" ht="19.5" customHeight="1" spans="1:6">
      <c r="A26" s="151"/>
      <c r="B26" s="149" t="s">
        <v>76</v>
      </c>
      <c r="C26" s="153"/>
      <c r="D26" s="151" t="s">
        <v>77</v>
      </c>
      <c r="E26" s="149" t="s">
        <v>78</v>
      </c>
      <c r="F26" s="142">
        <v>0</v>
      </c>
    </row>
    <row r="27" ht="19.5" customHeight="1" spans="1:6">
      <c r="A27" s="151"/>
      <c r="B27" s="149" t="s">
        <v>79</v>
      </c>
      <c r="C27" s="153"/>
      <c r="D27" s="151" t="s">
        <v>80</v>
      </c>
      <c r="E27" s="149" t="s">
        <v>81</v>
      </c>
      <c r="F27" s="142">
        <v>0</v>
      </c>
    </row>
    <row r="28" ht="19.5" customHeight="1" spans="1:6">
      <c r="A28" s="151"/>
      <c r="B28" s="149" t="s">
        <v>82</v>
      </c>
      <c r="C28" s="153"/>
      <c r="D28" s="151" t="s">
        <v>83</v>
      </c>
      <c r="E28" s="149" t="s">
        <v>84</v>
      </c>
      <c r="F28" s="142">
        <v>0</v>
      </c>
    </row>
    <row r="29" ht="19.5" customHeight="1" spans="1:6">
      <c r="A29" s="151"/>
      <c r="B29" s="149" t="s">
        <v>85</v>
      </c>
      <c r="C29" s="153"/>
      <c r="D29" s="151" t="s">
        <v>86</v>
      </c>
      <c r="E29" s="149" t="s">
        <v>87</v>
      </c>
      <c r="F29" s="142">
        <v>0</v>
      </c>
    </row>
    <row r="30" ht="19.5" customHeight="1" spans="1:6">
      <c r="A30" s="149"/>
      <c r="B30" s="149" t="s">
        <v>88</v>
      </c>
      <c r="C30" s="153"/>
      <c r="D30" s="151" t="s">
        <v>89</v>
      </c>
      <c r="E30" s="149" t="s">
        <v>90</v>
      </c>
      <c r="F30" s="142">
        <v>0</v>
      </c>
    </row>
    <row r="31" ht="19.5" customHeight="1" spans="1:6">
      <c r="A31" s="149"/>
      <c r="B31" s="149" t="s">
        <v>91</v>
      </c>
      <c r="C31" s="153"/>
      <c r="D31" s="151" t="s">
        <v>92</v>
      </c>
      <c r="E31" s="149" t="s">
        <v>93</v>
      </c>
      <c r="F31" s="142">
        <v>0</v>
      </c>
    </row>
    <row r="32" ht="19.5" customHeight="1" spans="1:6">
      <c r="A32" s="149"/>
      <c r="B32" s="149" t="s">
        <v>94</v>
      </c>
      <c r="C32" s="153"/>
      <c r="D32" s="151" t="s">
        <v>95</v>
      </c>
      <c r="E32" s="149" t="s">
        <v>96</v>
      </c>
      <c r="F32" s="142">
        <v>0</v>
      </c>
    </row>
    <row r="33" ht="19.5" customHeight="1" spans="1:6">
      <c r="A33" s="149" t="s">
        <v>97</v>
      </c>
      <c r="B33" s="149" t="s">
        <v>98</v>
      </c>
      <c r="C33" s="142">
        <v>43058076.1</v>
      </c>
      <c r="D33" s="149" t="s">
        <v>99</v>
      </c>
      <c r="E33" s="149" t="s">
        <v>100</v>
      </c>
      <c r="F33" s="142">
        <v>43679675.81</v>
      </c>
    </row>
    <row r="34" ht="19.5" customHeight="1" spans="1:6">
      <c r="A34" s="149" t="s">
        <v>101</v>
      </c>
      <c r="B34" s="149" t="s">
        <v>102</v>
      </c>
      <c r="C34" s="142">
        <v>41933</v>
      </c>
      <c r="D34" s="151" t="s">
        <v>103</v>
      </c>
      <c r="E34" s="149" t="s">
        <v>104</v>
      </c>
      <c r="F34" s="142">
        <v>0</v>
      </c>
    </row>
    <row r="35" ht="19.5" customHeight="1" spans="1:6">
      <c r="A35" s="149" t="s">
        <v>105</v>
      </c>
      <c r="B35" s="149" t="s">
        <v>106</v>
      </c>
      <c r="C35" s="142">
        <v>19553709.14</v>
      </c>
      <c r="D35" s="151" t="s">
        <v>107</v>
      </c>
      <c r="E35" s="149" t="s">
        <v>108</v>
      </c>
      <c r="F35" s="142">
        <v>18974042.43</v>
      </c>
    </row>
    <row r="36" ht="19.5" customHeight="1" spans="1:6">
      <c r="A36" s="149" t="s">
        <v>109</v>
      </c>
      <c r="B36" s="149" t="s">
        <v>110</v>
      </c>
      <c r="C36" s="142">
        <v>62653718.24</v>
      </c>
      <c r="D36" s="149" t="s">
        <v>109</v>
      </c>
      <c r="E36" s="149" t="s">
        <v>111</v>
      </c>
      <c r="F36" s="142">
        <v>62653718.24</v>
      </c>
    </row>
    <row r="37" ht="19.5" customHeight="1" spans="1:6">
      <c r="A37" s="141" t="s">
        <v>112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38" t="s">
        <v>423</v>
      </c>
    </row>
    <row r="2" spans="1:5">
      <c r="E2" s="139" t="s">
        <v>424</v>
      </c>
    </row>
    <row r="3" spans="1:5">
      <c r="A3" s="139" t="s">
        <v>2</v>
      </c>
      <c r="E3" s="139" t="s">
        <v>3</v>
      </c>
    </row>
    <row r="4" ht="15" customHeight="1" spans="1:5">
      <c r="A4" s="140" t="s">
        <v>425</v>
      </c>
      <c r="B4" s="140" t="s">
        <v>7</v>
      </c>
      <c r="C4" s="140" t="s">
        <v>426</v>
      </c>
      <c r="D4" s="140" t="s">
        <v>427</v>
      </c>
      <c r="E4" s="140" t="s">
        <v>428</v>
      </c>
    </row>
    <row r="5" ht="15" customHeight="1" spans="1:5">
      <c r="A5" s="140" t="s">
        <v>429</v>
      </c>
      <c r="B5" s="140"/>
      <c r="C5" s="140" t="s">
        <v>11</v>
      </c>
      <c r="D5" s="140" t="s">
        <v>12</v>
      </c>
      <c r="E5" s="140" t="s">
        <v>20</v>
      </c>
    </row>
    <row r="6" ht="15" customHeight="1" spans="1:5">
      <c r="A6" s="141" t="s">
        <v>430</v>
      </c>
      <c r="B6" s="140" t="s">
        <v>11</v>
      </c>
      <c r="C6" s="140" t="s">
        <v>431</v>
      </c>
      <c r="D6" s="140" t="s">
        <v>431</v>
      </c>
      <c r="E6" s="140" t="s">
        <v>431</v>
      </c>
    </row>
    <row r="7" ht="15" customHeight="1" spans="1:5">
      <c r="A7" s="141" t="s">
        <v>432</v>
      </c>
      <c r="B7" s="140" t="s">
        <v>12</v>
      </c>
      <c r="C7" s="142">
        <v>436200</v>
      </c>
      <c r="D7" s="142">
        <v>31748.02</v>
      </c>
      <c r="E7" s="142">
        <v>31748.02</v>
      </c>
    </row>
    <row r="8" ht="15" customHeight="1" spans="1:5">
      <c r="A8" s="141" t="s">
        <v>433</v>
      </c>
      <c r="B8" s="140" t="s">
        <v>20</v>
      </c>
      <c r="C8" s="142">
        <v>0</v>
      </c>
      <c r="D8" s="142">
        <v>0</v>
      </c>
      <c r="E8" s="142">
        <v>0</v>
      </c>
    </row>
    <row r="9" ht="15" customHeight="1" spans="1:5">
      <c r="A9" s="141" t="s">
        <v>434</v>
      </c>
      <c r="B9" s="140" t="s">
        <v>24</v>
      </c>
      <c r="C9" s="142">
        <v>436200</v>
      </c>
      <c r="D9" s="142">
        <v>31748.02</v>
      </c>
      <c r="E9" s="142">
        <v>31748.02</v>
      </c>
    </row>
    <row r="10" ht="15" customHeight="1" spans="1:5">
      <c r="A10" s="141" t="s">
        <v>435</v>
      </c>
      <c r="B10" s="140" t="s">
        <v>28</v>
      </c>
      <c r="C10" s="142">
        <v>0</v>
      </c>
      <c r="D10" s="142">
        <v>0</v>
      </c>
      <c r="E10" s="142">
        <v>0</v>
      </c>
    </row>
    <row r="11" ht="15" customHeight="1" spans="1:5">
      <c r="A11" s="141" t="s">
        <v>436</v>
      </c>
      <c r="B11" s="140" t="s">
        <v>32</v>
      </c>
      <c r="C11" s="142">
        <v>436200</v>
      </c>
      <c r="D11" s="142">
        <v>31748.02</v>
      </c>
      <c r="E11" s="142">
        <v>31748.02</v>
      </c>
    </row>
    <row r="12" ht="15" customHeight="1" spans="1:5">
      <c r="A12" s="141" t="s">
        <v>437</v>
      </c>
      <c r="B12" s="140" t="s">
        <v>36</v>
      </c>
      <c r="C12" s="142">
        <v>0</v>
      </c>
      <c r="D12" s="142">
        <v>0</v>
      </c>
      <c r="E12" s="142">
        <v>0</v>
      </c>
    </row>
    <row r="13" ht="15" customHeight="1" spans="1:5">
      <c r="A13" s="141" t="s">
        <v>438</v>
      </c>
      <c r="B13" s="140" t="s">
        <v>40</v>
      </c>
      <c r="C13" s="140" t="s">
        <v>431</v>
      </c>
      <c r="D13" s="140" t="s">
        <v>431</v>
      </c>
      <c r="E13" s="142">
        <v>0</v>
      </c>
    </row>
    <row r="14" ht="15" customHeight="1" spans="1:5">
      <c r="A14" s="141" t="s">
        <v>439</v>
      </c>
      <c r="B14" s="140" t="s">
        <v>43</v>
      </c>
      <c r="C14" s="140" t="s">
        <v>431</v>
      </c>
      <c r="D14" s="140" t="s">
        <v>431</v>
      </c>
      <c r="E14" s="142">
        <v>0</v>
      </c>
    </row>
    <row r="15" ht="15" customHeight="1" spans="1:5">
      <c r="A15" s="141" t="s">
        <v>440</v>
      </c>
      <c r="B15" s="140" t="s">
        <v>46</v>
      </c>
      <c r="C15" s="140" t="s">
        <v>431</v>
      </c>
      <c r="D15" s="140" t="s">
        <v>431</v>
      </c>
      <c r="E15" s="142">
        <v>0</v>
      </c>
    </row>
    <row r="16" ht="15" customHeight="1" spans="1:5">
      <c r="A16" s="141" t="s">
        <v>441</v>
      </c>
      <c r="B16" s="140" t="s">
        <v>49</v>
      </c>
      <c r="C16" s="140" t="s">
        <v>431</v>
      </c>
      <c r="D16" s="140" t="s">
        <v>431</v>
      </c>
      <c r="E16" s="140" t="s">
        <v>431</v>
      </c>
    </row>
    <row r="17" ht="15" customHeight="1" spans="1:5">
      <c r="A17" s="141" t="s">
        <v>442</v>
      </c>
      <c r="B17" s="140" t="s">
        <v>52</v>
      </c>
      <c r="C17" s="140" t="s">
        <v>431</v>
      </c>
      <c r="D17" s="140" t="s">
        <v>431</v>
      </c>
      <c r="E17" s="143">
        <v>0</v>
      </c>
    </row>
    <row r="18" ht="15" customHeight="1" spans="1:5">
      <c r="A18" s="141" t="s">
        <v>443</v>
      </c>
      <c r="B18" s="140" t="s">
        <v>55</v>
      </c>
      <c r="C18" s="140" t="s">
        <v>431</v>
      </c>
      <c r="D18" s="140" t="s">
        <v>431</v>
      </c>
      <c r="E18" s="143">
        <v>0</v>
      </c>
    </row>
    <row r="19" ht="15" customHeight="1" spans="1:5">
      <c r="A19" s="141" t="s">
        <v>444</v>
      </c>
      <c r="B19" s="140" t="s">
        <v>58</v>
      </c>
      <c r="C19" s="140" t="s">
        <v>431</v>
      </c>
      <c r="D19" s="140" t="s">
        <v>431</v>
      </c>
      <c r="E19" s="143">
        <v>0</v>
      </c>
    </row>
    <row r="20" ht="15" customHeight="1" spans="1:5">
      <c r="A20" s="141" t="s">
        <v>445</v>
      </c>
      <c r="B20" s="140" t="s">
        <v>61</v>
      </c>
      <c r="C20" s="140" t="s">
        <v>431</v>
      </c>
      <c r="D20" s="140" t="s">
        <v>431</v>
      </c>
      <c r="E20" s="143">
        <v>3</v>
      </c>
    </row>
    <row r="21" ht="15" customHeight="1" spans="1:5">
      <c r="A21" s="141" t="s">
        <v>446</v>
      </c>
      <c r="B21" s="140" t="s">
        <v>64</v>
      </c>
      <c r="C21" s="140" t="s">
        <v>431</v>
      </c>
      <c r="D21" s="140" t="s">
        <v>431</v>
      </c>
      <c r="E21" s="143">
        <v>0</v>
      </c>
    </row>
    <row r="22" ht="15" customHeight="1" spans="1:5">
      <c r="A22" s="141" t="s">
        <v>447</v>
      </c>
      <c r="B22" s="140" t="s">
        <v>67</v>
      </c>
      <c r="C22" s="140" t="s">
        <v>431</v>
      </c>
      <c r="D22" s="140" t="s">
        <v>431</v>
      </c>
      <c r="E22" s="143">
        <v>0</v>
      </c>
    </row>
    <row r="23" ht="15" customHeight="1" spans="1:5">
      <c r="A23" s="141" t="s">
        <v>448</v>
      </c>
      <c r="B23" s="140" t="s">
        <v>70</v>
      </c>
      <c r="C23" s="140" t="s">
        <v>431</v>
      </c>
      <c r="D23" s="140" t="s">
        <v>431</v>
      </c>
      <c r="E23" s="143">
        <v>0</v>
      </c>
    </row>
    <row r="24" ht="15" customHeight="1" spans="1:5">
      <c r="A24" s="141" t="s">
        <v>449</v>
      </c>
      <c r="B24" s="140" t="s">
        <v>73</v>
      </c>
      <c r="C24" s="140" t="s">
        <v>431</v>
      </c>
      <c r="D24" s="140" t="s">
        <v>431</v>
      </c>
      <c r="E24" s="143">
        <v>0</v>
      </c>
    </row>
    <row r="25" ht="15" customHeight="1" spans="1:5">
      <c r="A25" s="141" t="s">
        <v>450</v>
      </c>
      <c r="B25" s="140" t="s">
        <v>76</v>
      </c>
      <c r="C25" s="140" t="s">
        <v>431</v>
      </c>
      <c r="D25" s="140" t="s">
        <v>431</v>
      </c>
      <c r="E25" s="143">
        <v>0</v>
      </c>
    </row>
    <row r="26" ht="15" customHeight="1" spans="1:5">
      <c r="A26" s="141" t="s">
        <v>451</v>
      </c>
      <c r="B26" s="140" t="s">
        <v>79</v>
      </c>
      <c r="C26" s="140" t="s">
        <v>431</v>
      </c>
      <c r="D26" s="140" t="s">
        <v>431</v>
      </c>
      <c r="E26" s="143">
        <v>0</v>
      </c>
    </row>
    <row r="27" ht="15" customHeight="1" spans="1:5">
      <c r="A27" s="141" t="s">
        <v>452</v>
      </c>
      <c r="B27" s="140" t="s">
        <v>82</v>
      </c>
      <c r="C27" s="140" t="s">
        <v>431</v>
      </c>
      <c r="D27" s="140" t="s">
        <v>431</v>
      </c>
      <c r="E27" s="142">
        <v>0</v>
      </c>
    </row>
    <row r="28" ht="15" customHeight="1" spans="1:5">
      <c r="A28" s="141" t="s">
        <v>453</v>
      </c>
      <c r="B28" s="140" t="s">
        <v>85</v>
      </c>
      <c r="C28" s="140" t="s">
        <v>431</v>
      </c>
      <c r="D28" s="140" t="s">
        <v>431</v>
      </c>
      <c r="E28" s="142">
        <v>0</v>
      </c>
    </row>
    <row r="29" ht="15" customHeight="1" spans="1:5">
      <c r="A29" s="141" t="s">
        <v>454</v>
      </c>
      <c r="B29" s="140" t="s">
        <v>88</v>
      </c>
      <c r="C29" s="140" t="s">
        <v>431</v>
      </c>
      <c r="D29" s="140" t="s">
        <v>431</v>
      </c>
      <c r="E29" s="142">
        <v>0</v>
      </c>
    </row>
    <row r="30" ht="41.25" customHeight="1" spans="1:5">
      <c r="A30" s="144" t="s">
        <v>455</v>
      </c>
      <c r="B30" s="144"/>
      <c r="C30" s="144"/>
      <c r="D30" s="144"/>
      <c r="E30" s="144"/>
    </row>
    <row r="31" ht="15" customHeight="1" spans="1:5">
      <c r="A31" s="141" t="s">
        <v>456</v>
      </c>
      <c r="B31" s="141"/>
      <c r="C31" s="141"/>
      <c r="D31" s="141"/>
      <c r="E31" s="141"/>
    </row>
    <row r="33" spans="3:3">
      <c r="C33" s="145"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8" t="s">
        <v>458</v>
      </c>
    </row>
    <row r="2" spans="1:5">
      <c r="E2" s="139" t="s">
        <v>459</v>
      </c>
    </row>
    <row r="3" spans="1:5">
      <c r="A3" s="139" t="s">
        <v>2</v>
      </c>
      <c r="E3" s="139" t="s">
        <v>3</v>
      </c>
    </row>
    <row r="4" ht="15" customHeight="1" spans="1:5">
      <c r="A4" s="140" t="s">
        <v>425</v>
      </c>
      <c r="B4" s="140" t="s">
        <v>7</v>
      </c>
      <c r="C4" s="140" t="s">
        <v>426</v>
      </c>
      <c r="D4" s="140" t="s">
        <v>427</v>
      </c>
      <c r="E4" s="140" t="s">
        <v>428</v>
      </c>
    </row>
    <row r="5" ht="15" customHeight="1" spans="1:5">
      <c r="A5" s="140" t="s">
        <v>429</v>
      </c>
      <c r="B5" s="140"/>
      <c r="C5" s="140" t="s">
        <v>11</v>
      </c>
      <c r="D5" s="140" t="s">
        <v>12</v>
      </c>
      <c r="E5" s="140" t="s">
        <v>20</v>
      </c>
    </row>
    <row r="6" ht="15" customHeight="1" spans="1:5">
      <c r="A6" s="141" t="s">
        <v>460</v>
      </c>
      <c r="B6" s="140" t="s">
        <v>11</v>
      </c>
      <c r="C6" s="140" t="s">
        <v>431</v>
      </c>
      <c r="D6" s="140" t="s">
        <v>431</v>
      </c>
      <c r="E6" s="140" t="s">
        <v>431</v>
      </c>
    </row>
    <row r="7" ht="15" customHeight="1" spans="1:5">
      <c r="A7" s="141" t="s">
        <v>432</v>
      </c>
      <c r="B7" s="140" t="s">
        <v>12</v>
      </c>
      <c r="C7" s="142">
        <v>436200</v>
      </c>
      <c r="D7" s="142">
        <v>31748.02</v>
      </c>
      <c r="E7" s="142">
        <v>31748.02</v>
      </c>
    </row>
    <row r="8" ht="15" customHeight="1" spans="1:5">
      <c r="A8" s="141" t="s">
        <v>433</v>
      </c>
      <c r="B8" s="140" t="s">
        <v>20</v>
      </c>
      <c r="C8" s="142">
        <v>0</v>
      </c>
      <c r="D8" s="142">
        <v>0</v>
      </c>
      <c r="E8" s="142">
        <v>0</v>
      </c>
    </row>
    <row r="9" ht="15" customHeight="1" spans="1:5">
      <c r="A9" s="141" t="s">
        <v>434</v>
      </c>
      <c r="B9" s="140" t="s">
        <v>24</v>
      </c>
      <c r="C9" s="142">
        <v>436200</v>
      </c>
      <c r="D9" s="142">
        <v>31748.02</v>
      </c>
      <c r="E9" s="142">
        <v>31748.02</v>
      </c>
    </row>
    <row r="10" ht="15" customHeight="1" spans="1:5">
      <c r="A10" s="141" t="s">
        <v>435</v>
      </c>
      <c r="B10" s="140" t="s">
        <v>28</v>
      </c>
      <c r="C10" s="142">
        <v>0</v>
      </c>
      <c r="D10" s="142">
        <v>0</v>
      </c>
      <c r="E10" s="142">
        <v>0</v>
      </c>
    </row>
    <row r="11" ht="15" customHeight="1" spans="1:5">
      <c r="A11" s="141" t="s">
        <v>436</v>
      </c>
      <c r="B11" s="140" t="s">
        <v>32</v>
      </c>
      <c r="C11" s="142">
        <v>436200</v>
      </c>
      <c r="D11" s="142">
        <v>31748.02</v>
      </c>
      <c r="E11" s="142">
        <v>31748.02</v>
      </c>
    </row>
    <row r="12" ht="15" customHeight="1" spans="1:5">
      <c r="A12" s="141" t="s">
        <v>437</v>
      </c>
      <c r="B12" s="140" t="s">
        <v>36</v>
      </c>
      <c r="C12" s="142">
        <v>0</v>
      </c>
      <c r="D12" s="142">
        <v>0</v>
      </c>
      <c r="E12" s="142">
        <v>0</v>
      </c>
    </row>
    <row r="13" ht="15" customHeight="1" spans="1:5">
      <c r="A13" s="141" t="s">
        <v>438</v>
      </c>
      <c r="B13" s="140" t="s">
        <v>40</v>
      </c>
      <c r="C13" s="140" t="s">
        <v>431</v>
      </c>
      <c r="D13" s="140" t="s">
        <v>431</v>
      </c>
      <c r="E13" s="142">
        <v>0</v>
      </c>
    </row>
    <row r="14" ht="15" customHeight="1" spans="1:5">
      <c r="A14" s="141" t="s">
        <v>439</v>
      </c>
      <c r="B14" s="140" t="s">
        <v>43</v>
      </c>
      <c r="C14" s="140" t="s">
        <v>431</v>
      </c>
      <c r="D14" s="140" t="s">
        <v>431</v>
      </c>
      <c r="E14" s="142">
        <v>0</v>
      </c>
    </row>
    <row r="15" ht="15" customHeight="1" spans="1:5">
      <c r="A15" s="141" t="s">
        <v>440</v>
      </c>
      <c r="B15" s="140" t="s">
        <v>46</v>
      </c>
      <c r="C15" s="140" t="s">
        <v>431</v>
      </c>
      <c r="D15" s="140" t="s">
        <v>431</v>
      </c>
      <c r="E15" s="142">
        <v>0</v>
      </c>
    </row>
    <row r="16" ht="15" customHeight="1" spans="1:5">
      <c r="A16" s="141" t="s">
        <v>441</v>
      </c>
      <c r="B16" s="140" t="s">
        <v>49</v>
      </c>
      <c r="C16" s="140" t="s">
        <v>431</v>
      </c>
      <c r="D16" s="140" t="s">
        <v>431</v>
      </c>
      <c r="E16" s="140" t="s">
        <v>431</v>
      </c>
    </row>
    <row r="17" ht="15" customHeight="1" spans="1:5">
      <c r="A17" s="141" t="s">
        <v>442</v>
      </c>
      <c r="B17" s="140" t="s">
        <v>52</v>
      </c>
      <c r="C17" s="140" t="s">
        <v>431</v>
      </c>
      <c r="D17" s="140" t="s">
        <v>431</v>
      </c>
      <c r="E17" s="143">
        <v>0</v>
      </c>
    </row>
    <row r="18" ht="15" customHeight="1" spans="1:5">
      <c r="A18" s="141" t="s">
        <v>443</v>
      </c>
      <c r="B18" s="140" t="s">
        <v>55</v>
      </c>
      <c r="C18" s="140" t="s">
        <v>431</v>
      </c>
      <c r="D18" s="140" t="s">
        <v>431</v>
      </c>
      <c r="E18" s="143">
        <v>0</v>
      </c>
    </row>
    <row r="19" ht="15" customHeight="1" spans="1:5">
      <c r="A19" s="141" t="s">
        <v>444</v>
      </c>
      <c r="B19" s="140" t="s">
        <v>58</v>
      </c>
      <c r="C19" s="140" t="s">
        <v>431</v>
      </c>
      <c r="D19" s="140" t="s">
        <v>431</v>
      </c>
      <c r="E19" s="143">
        <v>0</v>
      </c>
    </row>
    <row r="20" ht="15" customHeight="1" spans="1:5">
      <c r="A20" s="141" t="s">
        <v>445</v>
      </c>
      <c r="B20" s="140" t="s">
        <v>61</v>
      </c>
      <c r="C20" s="140" t="s">
        <v>431</v>
      </c>
      <c r="D20" s="140" t="s">
        <v>431</v>
      </c>
      <c r="E20" s="143">
        <v>3</v>
      </c>
    </row>
    <row r="21" ht="15" customHeight="1" spans="1:5">
      <c r="A21" s="141" t="s">
        <v>446</v>
      </c>
      <c r="B21" s="140" t="s">
        <v>64</v>
      </c>
      <c r="C21" s="140" t="s">
        <v>431</v>
      </c>
      <c r="D21" s="140" t="s">
        <v>431</v>
      </c>
      <c r="E21" s="143">
        <v>0</v>
      </c>
    </row>
    <row r="22" ht="15" customHeight="1" spans="1:5">
      <c r="A22" s="141" t="s">
        <v>447</v>
      </c>
      <c r="B22" s="140" t="s">
        <v>67</v>
      </c>
      <c r="C22" s="140" t="s">
        <v>431</v>
      </c>
      <c r="D22" s="140" t="s">
        <v>431</v>
      </c>
      <c r="E22" s="143">
        <v>0</v>
      </c>
    </row>
    <row r="23" ht="15" customHeight="1" spans="1:5">
      <c r="A23" s="141" t="s">
        <v>448</v>
      </c>
      <c r="B23" s="140" t="s">
        <v>70</v>
      </c>
      <c r="C23" s="140" t="s">
        <v>431</v>
      </c>
      <c r="D23" s="140" t="s">
        <v>431</v>
      </c>
      <c r="E23" s="143">
        <v>0</v>
      </c>
    </row>
    <row r="24" ht="15" customHeight="1" spans="1:5">
      <c r="A24" s="141" t="s">
        <v>449</v>
      </c>
      <c r="B24" s="140" t="s">
        <v>73</v>
      </c>
      <c r="C24" s="140" t="s">
        <v>431</v>
      </c>
      <c r="D24" s="140" t="s">
        <v>431</v>
      </c>
      <c r="E24" s="143">
        <v>0</v>
      </c>
    </row>
    <row r="25" ht="15" customHeight="1" spans="1:5">
      <c r="A25" s="141" t="s">
        <v>450</v>
      </c>
      <c r="B25" s="140" t="s">
        <v>76</v>
      </c>
      <c r="C25" s="140" t="s">
        <v>431</v>
      </c>
      <c r="D25" s="140" t="s">
        <v>431</v>
      </c>
      <c r="E25" s="143">
        <v>0</v>
      </c>
    </row>
    <row r="26" ht="15" customHeight="1" spans="1:5">
      <c r="A26" s="141" t="s">
        <v>451</v>
      </c>
      <c r="B26" s="140" t="s">
        <v>79</v>
      </c>
      <c r="C26" s="140" t="s">
        <v>431</v>
      </c>
      <c r="D26" s="140" t="s">
        <v>431</v>
      </c>
      <c r="E26" s="143">
        <v>0</v>
      </c>
    </row>
    <row r="27" ht="41.25" customHeight="1" spans="1:5">
      <c r="A27" s="144" t="s">
        <v>461</v>
      </c>
      <c r="B27" s="144"/>
      <c r="C27" s="144"/>
      <c r="D27" s="144"/>
      <c r="E27" s="144"/>
    </row>
    <row r="29" spans="1:5">
      <c r="C29" s="145"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1" sqref="G11"/>
    </sheetView>
  </sheetViews>
  <sheetFormatPr defaultColWidth="9" defaultRowHeight="14.25"/>
  <cols>
    <col min="1" max="1" width="6.26666666666667" style="100" customWidth="1"/>
    <col min="2" max="2" width="5.09166666666667" style="100" customWidth="1"/>
    <col min="3" max="3" width="14.9083333333333" style="100" customWidth="1"/>
    <col min="4" max="5" width="14.725" style="100" customWidth="1"/>
    <col min="6" max="7" width="15" style="100" customWidth="1"/>
    <col min="8" max="9" width="6.725" style="100" customWidth="1"/>
    <col min="10" max="11" width="11.6333333333333" style="100" customWidth="1"/>
    <col min="12" max="12" width="13.5416666666667" style="100" customWidth="1"/>
    <col min="13" max="13" width="11.6333333333333" style="100" customWidth="1"/>
    <col min="14" max="14" width="14.2666666666667" style="101" customWidth="1"/>
    <col min="15" max="15" width="14.2666666666667" style="100" customWidth="1"/>
    <col min="16" max="16" width="9.09166666666667" style="100" customWidth="1"/>
    <col min="17" max="17" width="9" style="100"/>
    <col min="18" max="18" width="13.8166666666667" style="100" customWidth="1"/>
    <col min="19" max="19" width="11.9083333333333" style="100" customWidth="1"/>
    <col min="20" max="20" width="7.36666666666667" style="100" customWidth="1"/>
    <col min="21" max="21" width="6.725" style="100" customWidth="1"/>
    <col min="22" max="16384" width="9" style="100"/>
  </cols>
  <sheetData>
    <row r="1" s="98" customFormat="1" ht="36" customHeight="1" spans="1:21">
      <c r="A1" s="102" t="s">
        <v>462</v>
      </c>
      <c r="B1" s="102"/>
      <c r="C1" s="102"/>
      <c r="D1" s="102"/>
      <c r="E1" s="102"/>
      <c r="F1" s="102"/>
      <c r="G1" s="102"/>
      <c r="H1" s="102"/>
      <c r="I1" s="102"/>
      <c r="J1" s="102"/>
      <c r="K1" s="102"/>
      <c r="L1" s="102"/>
      <c r="M1" s="102"/>
      <c r="N1" s="103"/>
      <c r="O1" s="102"/>
      <c r="P1" s="102"/>
      <c r="Q1" s="102"/>
      <c r="R1" s="102"/>
      <c r="S1" s="102"/>
      <c r="T1" s="102"/>
      <c r="U1" s="102"/>
    </row>
    <row r="2" s="98" customFormat="1" ht="18" customHeight="1" spans="1:21">
      <c r="A2" s="104"/>
      <c r="B2" s="104"/>
      <c r="C2" s="104"/>
      <c r="D2" s="104"/>
      <c r="E2" s="104"/>
      <c r="F2" s="104"/>
      <c r="G2" s="104"/>
      <c r="H2" s="104"/>
      <c r="I2" s="104"/>
      <c r="J2" s="104"/>
      <c r="K2" s="104"/>
      <c r="L2" s="104"/>
      <c r="M2" s="104"/>
      <c r="N2" s="105"/>
      <c r="U2" s="106" t="s">
        <v>463</v>
      </c>
    </row>
    <row r="3" s="98" customFormat="1" ht="18" customHeight="1" spans="1:21">
      <c r="A3" s="107" t="s">
        <v>464</v>
      </c>
      <c r="B3" s="104"/>
      <c r="C3" s="104"/>
      <c r="D3" s="104"/>
      <c r="E3" s="108"/>
      <c r="F3" s="108"/>
      <c r="G3" s="104"/>
      <c r="H3" s="104"/>
      <c r="I3" s="104"/>
      <c r="J3" s="104"/>
      <c r="K3" s="104"/>
      <c r="L3" s="104"/>
      <c r="M3" s="104"/>
      <c r="N3" s="105"/>
      <c r="U3" s="106" t="s">
        <v>3</v>
      </c>
    </row>
    <row r="4" s="98" customFormat="1" ht="24" customHeight="1" spans="1:21">
      <c r="A4" s="109" t="s">
        <v>6</v>
      </c>
      <c r="B4" s="109" t="s">
        <v>7</v>
      </c>
      <c r="C4" s="110" t="s">
        <v>465</v>
      </c>
      <c r="D4" s="111" t="s">
        <v>466</v>
      </c>
      <c r="E4" s="109" t="s">
        <v>467</v>
      </c>
      <c r="F4" s="112" t="s">
        <v>468</v>
      </c>
      <c r="G4" s="113"/>
      <c r="H4" s="113"/>
      <c r="I4" s="113"/>
      <c r="J4" s="113"/>
      <c r="K4" s="113"/>
      <c r="L4" s="113"/>
      <c r="M4" s="113"/>
      <c r="N4" s="114"/>
      <c r="O4" s="115"/>
      <c r="P4" s="116" t="s">
        <v>469</v>
      </c>
      <c r="Q4" s="109" t="s">
        <v>470</v>
      </c>
      <c r="R4" s="110" t="s">
        <v>471</v>
      </c>
      <c r="S4" s="117"/>
      <c r="T4" s="118" t="s">
        <v>472</v>
      </c>
      <c r="U4" s="117"/>
    </row>
    <row r="5" s="98" customFormat="1" ht="36" customHeight="1" spans="1:21">
      <c r="A5" s="109"/>
      <c r="B5" s="109"/>
      <c r="C5" s="119"/>
      <c r="D5" s="111"/>
      <c r="E5" s="109"/>
      <c r="F5" s="120" t="s">
        <v>123</v>
      </c>
      <c r="G5" s="120"/>
      <c r="H5" s="120" t="s">
        <v>473</v>
      </c>
      <c r="I5" s="120"/>
      <c r="J5" s="121" t="s">
        <v>474</v>
      </c>
      <c r="K5" s="122"/>
      <c r="L5" s="123" t="s">
        <v>475</v>
      </c>
      <c r="M5" s="123"/>
      <c r="N5" s="124" t="s">
        <v>476</v>
      </c>
      <c r="O5" s="124"/>
      <c r="P5" s="116"/>
      <c r="Q5" s="109"/>
      <c r="R5" s="125"/>
      <c r="S5" s="126"/>
      <c r="T5" s="127"/>
      <c r="U5" s="126"/>
    </row>
    <row r="6" s="98" customFormat="1" ht="24" customHeight="1" spans="1:21">
      <c r="A6" s="109"/>
      <c r="B6" s="109"/>
      <c r="C6" s="125"/>
      <c r="D6" s="111"/>
      <c r="E6" s="109"/>
      <c r="F6" s="120" t="s">
        <v>477</v>
      </c>
      <c r="G6" s="128" t="s">
        <v>478</v>
      </c>
      <c r="H6" s="120" t="s">
        <v>477</v>
      </c>
      <c r="I6" s="128" t="s">
        <v>478</v>
      </c>
      <c r="J6" s="120" t="s">
        <v>477</v>
      </c>
      <c r="K6" s="128" t="s">
        <v>478</v>
      </c>
      <c r="L6" s="120" t="s">
        <v>477</v>
      </c>
      <c r="M6" s="128" t="s">
        <v>478</v>
      </c>
      <c r="N6" s="120" t="s">
        <v>477</v>
      </c>
      <c r="O6" s="128" t="s">
        <v>478</v>
      </c>
      <c r="P6" s="116"/>
      <c r="Q6" s="109"/>
      <c r="R6" s="120" t="s">
        <v>477</v>
      </c>
      <c r="S6" s="129" t="s">
        <v>478</v>
      </c>
      <c r="T6" s="120" t="s">
        <v>477</v>
      </c>
      <c r="U6" s="128" t="s">
        <v>478</v>
      </c>
    </row>
    <row r="7" s="99" customFormat="1" ht="24" customHeight="1" spans="1:21">
      <c r="A7" s="109" t="s">
        <v>10</v>
      </c>
      <c r="B7" s="109"/>
      <c r="C7" s="109">
        <v>1</v>
      </c>
      <c r="D7" s="128" t="s">
        <v>12</v>
      </c>
      <c r="E7" s="109">
        <v>3</v>
      </c>
      <c r="F7" s="109">
        <v>4</v>
      </c>
      <c r="G7" s="128" t="s">
        <v>28</v>
      </c>
      <c r="H7" s="109">
        <v>6</v>
      </c>
      <c r="I7" s="109">
        <v>7</v>
      </c>
      <c r="J7" s="128" t="s">
        <v>40</v>
      </c>
      <c r="K7" s="109">
        <v>9</v>
      </c>
      <c r="L7" s="109">
        <v>10</v>
      </c>
      <c r="M7" s="128" t="s">
        <v>49</v>
      </c>
      <c r="N7" s="109">
        <v>12</v>
      </c>
      <c r="O7" s="109">
        <v>13</v>
      </c>
      <c r="P7" s="128" t="s">
        <v>58</v>
      </c>
      <c r="Q7" s="109">
        <v>15</v>
      </c>
      <c r="R7" s="109">
        <v>16</v>
      </c>
      <c r="S7" s="128" t="s">
        <v>67</v>
      </c>
      <c r="T7" s="109">
        <v>18</v>
      </c>
      <c r="U7" s="109">
        <v>19</v>
      </c>
    </row>
    <row r="8" s="98" customFormat="1" ht="24" customHeight="1" spans="1:21">
      <c r="A8" s="130" t="s">
        <v>128</v>
      </c>
      <c r="B8" s="109">
        <v>1</v>
      </c>
      <c r="C8" s="131">
        <v>30932258.05</v>
      </c>
      <c r="D8" s="131">
        <v>45391943.52</v>
      </c>
      <c r="E8" s="131">
        <v>27801072.72</v>
      </c>
      <c r="F8" s="131">
        <v>16245970.8</v>
      </c>
      <c r="G8" s="131">
        <v>2490643.52</v>
      </c>
      <c r="H8" s="131"/>
      <c r="I8" s="131"/>
      <c r="J8" s="131">
        <v>523600</v>
      </c>
      <c r="K8" s="131">
        <v>82371.4</v>
      </c>
      <c r="L8" s="131">
        <v>2850000</v>
      </c>
      <c r="M8" s="131">
        <v>451250</v>
      </c>
      <c r="N8" s="132">
        <v>12872370.8</v>
      </c>
      <c r="O8" s="132">
        <v>1957022.12</v>
      </c>
      <c r="P8" s="133"/>
      <c r="Q8" s="133"/>
      <c r="R8" s="132">
        <v>1344900</v>
      </c>
      <c r="S8" s="132">
        <v>640541.81</v>
      </c>
      <c r="T8" s="133"/>
      <c r="U8" s="133"/>
    </row>
    <row r="9" s="98" customFormat="1" ht="49" customHeight="1" spans="1:21">
      <c r="A9" s="134" t="s">
        <v>479</v>
      </c>
      <c r="B9" s="134"/>
      <c r="C9" s="134"/>
      <c r="D9" s="134"/>
      <c r="E9" s="134"/>
      <c r="F9" s="134"/>
      <c r="G9" s="134"/>
      <c r="H9" s="134"/>
      <c r="I9" s="134"/>
      <c r="J9" s="134"/>
      <c r="K9" s="134"/>
      <c r="L9" s="134"/>
      <c r="M9" s="134"/>
      <c r="N9" s="134"/>
      <c r="O9" s="134"/>
      <c r="P9" s="134"/>
      <c r="Q9" s="134"/>
      <c r="R9" s="134"/>
      <c r="S9" s="134"/>
      <c r="T9" s="134"/>
      <c r="U9" s="134"/>
    </row>
    <row r="10" s="100" customFormat="1" ht="26.25" customHeight="1" spans="1:21">
      <c r="E10" s="135"/>
      <c r="N10" s="136"/>
      <c r="O10" s="136"/>
    </row>
    <row r="11" s="100" customFormat="1" ht="26.25" customHeight="1" spans="1:21">
      <c r="C11" s="135"/>
      <c r="G11" s="135"/>
      <c r="N11" s="101"/>
    </row>
    <row r="12" s="100" customFormat="1" ht="26.25" customHeight="1" spans="1:21">
      <c r="C12" s="137"/>
      <c r="N12" s="101"/>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19" sqref="M19"/>
    </sheetView>
  </sheetViews>
  <sheetFormatPr defaultColWidth="9" defaultRowHeight="13.5"/>
  <cols>
    <col min="1" max="1" width="5.25" style="1" customWidth="1"/>
    <col min="2" max="2" width="17.5" style="1" customWidth="1"/>
    <col min="3" max="3" width="15.5" style="1" customWidth="1"/>
    <col min="4" max="4" width="11.125" style="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482</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676500</v>
      </c>
      <c r="D7" s="9">
        <v>676500</v>
      </c>
      <c r="E7" s="9">
        <v>0</v>
      </c>
      <c r="F7" s="6">
        <v>10</v>
      </c>
      <c r="G7" s="6"/>
      <c r="H7" s="84">
        <v>0</v>
      </c>
      <c r="I7" s="6">
        <v>0</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676500</v>
      </c>
      <c r="D10" s="9">
        <v>676500</v>
      </c>
      <c r="E10" s="9">
        <v>0</v>
      </c>
      <c r="F10" s="6">
        <v>10</v>
      </c>
      <c r="G10" s="6"/>
      <c r="H10" s="84">
        <f>H7</f>
        <v>0</v>
      </c>
      <c r="I10" s="6">
        <v>0</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502</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47" customHeight="1" spans="1:10">
      <c r="A17" s="5" t="s">
        <v>518</v>
      </c>
      <c r="B17" s="51" t="s">
        <v>519</v>
      </c>
      <c r="C17" s="27" t="s">
        <v>520</v>
      </c>
      <c r="D17" s="28" t="s">
        <v>521</v>
      </c>
      <c r="E17" s="29">
        <v>90</v>
      </c>
      <c r="F17" s="18" t="s">
        <v>522</v>
      </c>
      <c r="G17" s="30">
        <v>0.9113</v>
      </c>
      <c r="H17" s="18">
        <v>5</v>
      </c>
      <c r="I17" s="18">
        <v>5</v>
      </c>
      <c r="J17" s="18" t="s">
        <v>523</v>
      </c>
    </row>
    <row r="18" s="1" customFormat="1" ht="47" customHeight="1" spans="1:10">
      <c r="A18" s="5"/>
      <c r="B18" s="52"/>
      <c r="C18" s="27" t="s">
        <v>524</v>
      </c>
      <c r="D18" s="28" t="s">
        <v>521</v>
      </c>
      <c r="E18" s="6">
        <v>85</v>
      </c>
      <c r="F18" s="18" t="s">
        <v>522</v>
      </c>
      <c r="G18" s="18" t="s">
        <v>525</v>
      </c>
      <c r="H18" s="18">
        <v>5</v>
      </c>
      <c r="I18" s="18">
        <v>5</v>
      </c>
      <c r="J18" s="18" t="s">
        <v>523</v>
      </c>
    </row>
    <row r="19" s="1" customFormat="1" ht="47" customHeight="1" spans="1:10">
      <c r="A19" s="5"/>
      <c r="B19" s="52"/>
      <c r="C19" s="27" t="s">
        <v>526</v>
      </c>
      <c r="D19" s="28" t="s">
        <v>521</v>
      </c>
      <c r="E19" s="6">
        <v>90</v>
      </c>
      <c r="F19" s="18" t="s">
        <v>522</v>
      </c>
      <c r="G19" s="18" t="s">
        <v>527</v>
      </c>
      <c r="H19" s="18">
        <v>5</v>
      </c>
      <c r="I19" s="18">
        <v>4.04</v>
      </c>
      <c r="J19" s="63" t="s">
        <v>528</v>
      </c>
    </row>
    <row r="20" s="1" customFormat="1" ht="47" customHeight="1" spans="1:10">
      <c r="A20" s="5"/>
      <c r="B20" s="52"/>
      <c r="C20" s="27" t="s">
        <v>529</v>
      </c>
      <c r="D20" s="28" t="s">
        <v>521</v>
      </c>
      <c r="E20" s="6">
        <v>90</v>
      </c>
      <c r="F20" s="18" t="s">
        <v>522</v>
      </c>
      <c r="G20" s="18" t="s">
        <v>530</v>
      </c>
      <c r="H20" s="18">
        <v>5</v>
      </c>
      <c r="I20" s="18">
        <v>5</v>
      </c>
      <c r="J20" s="18" t="s">
        <v>523</v>
      </c>
    </row>
    <row r="21" s="1" customFormat="1" ht="47" customHeight="1" spans="1:10">
      <c r="A21" s="5"/>
      <c r="B21" s="52"/>
      <c r="C21" s="27" t="s">
        <v>531</v>
      </c>
      <c r="D21" s="28" t="s">
        <v>521</v>
      </c>
      <c r="E21" s="6">
        <v>90</v>
      </c>
      <c r="F21" s="18" t="s">
        <v>522</v>
      </c>
      <c r="G21" s="18" t="s">
        <v>532</v>
      </c>
      <c r="H21" s="18">
        <v>5</v>
      </c>
      <c r="I21" s="18">
        <v>5</v>
      </c>
      <c r="J21" s="18" t="s">
        <v>523</v>
      </c>
    </row>
    <row r="22" s="1" customFormat="1" ht="47" customHeight="1" spans="1:10">
      <c r="A22" s="5"/>
      <c r="B22" s="52"/>
      <c r="C22" s="27" t="s">
        <v>533</v>
      </c>
      <c r="D22" s="28" t="s">
        <v>521</v>
      </c>
      <c r="E22" s="6">
        <v>50</v>
      </c>
      <c r="F22" s="18" t="s">
        <v>522</v>
      </c>
      <c r="G22" s="18" t="s">
        <v>534</v>
      </c>
      <c r="H22" s="18">
        <v>5</v>
      </c>
      <c r="I22" s="18">
        <v>5</v>
      </c>
      <c r="J22" s="18" t="s">
        <v>523</v>
      </c>
    </row>
    <row r="23" s="1" customFormat="1" ht="47" customHeight="1" spans="1:10">
      <c r="A23" s="5"/>
      <c r="B23" s="52"/>
      <c r="C23" s="27" t="s">
        <v>535</v>
      </c>
      <c r="D23" s="28" t="s">
        <v>521</v>
      </c>
      <c r="E23" s="6">
        <v>80</v>
      </c>
      <c r="F23" s="18" t="s">
        <v>522</v>
      </c>
      <c r="G23" s="18" t="s">
        <v>536</v>
      </c>
      <c r="H23" s="18">
        <v>5</v>
      </c>
      <c r="I23" s="18">
        <v>5</v>
      </c>
      <c r="J23" s="18" t="s">
        <v>523</v>
      </c>
    </row>
    <row r="24" s="1" customFormat="1" ht="47" customHeight="1" spans="1:10">
      <c r="A24" s="5"/>
      <c r="B24" s="52"/>
      <c r="C24" s="27" t="s">
        <v>537</v>
      </c>
      <c r="D24" s="28" t="s">
        <v>521</v>
      </c>
      <c r="E24" s="6">
        <v>80</v>
      </c>
      <c r="F24" s="18" t="s">
        <v>522</v>
      </c>
      <c r="G24" s="18" t="s">
        <v>538</v>
      </c>
      <c r="H24" s="18">
        <v>5</v>
      </c>
      <c r="I24" s="18">
        <v>5</v>
      </c>
      <c r="J24" s="18" t="s">
        <v>523</v>
      </c>
    </row>
    <row r="25" s="1" customFormat="1" ht="47" customHeight="1" spans="1:10">
      <c r="A25" s="5"/>
      <c r="B25" s="52"/>
      <c r="C25" s="27" t="s">
        <v>539</v>
      </c>
      <c r="D25" s="28" t="s">
        <v>521</v>
      </c>
      <c r="E25" s="6">
        <v>98</v>
      </c>
      <c r="F25" s="18" t="s">
        <v>522</v>
      </c>
      <c r="G25" s="18" t="s">
        <v>540</v>
      </c>
      <c r="H25" s="18">
        <v>5</v>
      </c>
      <c r="I25" s="18">
        <v>5</v>
      </c>
      <c r="J25" s="18" t="s">
        <v>523</v>
      </c>
    </row>
    <row r="26" s="1" customFormat="1" ht="47" customHeight="1" spans="1:10">
      <c r="A26" s="5"/>
      <c r="B26" s="53"/>
      <c r="C26" s="27" t="s">
        <v>541</v>
      </c>
      <c r="D26" s="28" t="s">
        <v>521</v>
      </c>
      <c r="E26" s="6">
        <v>98</v>
      </c>
      <c r="F26" s="18" t="s">
        <v>522</v>
      </c>
      <c r="G26" s="18" t="s">
        <v>542</v>
      </c>
      <c r="H26" s="18">
        <v>5</v>
      </c>
      <c r="I26" s="18">
        <v>5</v>
      </c>
      <c r="J26" s="18" t="s">
        <v>523</v>
      </c>
    </row>
    <row r="27" s="1" customFormat="1" ht="47" customHeight="1" spans="1:10">
      <c r="A27" s="5" t="s">
        <v>543</v>
      </c>
      <c r="B27" s="72" t="s">
        <v>544</v>
      </c>
      <c r="C27" s="73" t="s">
        <v>545</v>
      </c>
      <c r="D27" s="53" t="s">
        <v>546</v>
      </c>
      <c r="E27" s="72" t="s">
        <v>547</v>
      </c>
      <c r="F27" s="25" t="s">
        <v>548</v>
      </c>
      <c r="G27" s="72" t="s">
        <v>547</v>
      </c>
      <c r="H27" s="25">
        <v>30</v>
      </c>
      <c r="I27" s="25">
        <v>30</v>
      </c>
      <c r="J27" s="18" t="s">
        <v>523</v>
      </c>
    </row>
    <row r="28" s="1" customFormat="1" ht="47" customHeight="1" spans="1:10">
      <c r="A28" s="35" t="s">
        <v>549</v>
      </c>
      <c r="B28" s="36" t="s">
        <v>550</v>
      </c>
      <c r="C28" s="59" t="s">
        <v>551</v>
      </c>
      <c r="D28" s="8" t="s">
        <v>521</v>
      </c>
      <c r="E28" s="39">
        <v>80</v>
      </c>
      <c r="F28" s="39" t="s">
        <v>522</v>
      </c>
      <c r="G28" s="39" t="s">
        <v>552</v>
      </c>
      <c r="H28" s="39">
        <v>10</v>
      </c>
      <c r="I28" s="39">
        <v>10</v>
      </c>
      <c r="J28" s="97" t="s">
        <v>523</v>
      </c>
    </row>
    <row r="29" s="1" customFormat="1" ht="47" customHeight="1" spans="1:10">
      <c r="A29" s="35"/>
      <c r="B29" s="39" t="s">
        <v>553</v>
      </c>
      <c r="C29" s="60"/>
      <c r="D29" s="8"/>
      <c r="E29" s="36"/>
      <c r="F29" s="36"/>
      <c r="G29" s="36"/>
      <c r="H29" s="36"/>
      <c r="I29" s="36"/>
      <c r="J29" s="97"/>
    </row>
    <row r="30" s="1" customFormat="1" ht="15" customHeight="1" spans="1:10">
      <c r="A30" s="42" t="s">
        <v>554</v>
      </c>
      <c r="B30" s="43"/>
      <c r="C30" s="4" t="s">
        <v>555</v>
      </c>
      <c r="D30" s="4"/>
      <c r="E30" s="4"/>
      <c r="F30" s="4"/>
      <c r="G30" s="4"/>
      <c r="H30" s="4"/>
      <c r="I30" s="4"/>
      <c r="J30" s="4"/>
    </row>
    <row r="31" s="1" customFormat="1" ht="24" customHeight="1" spans="1:10">
      <c r="A31" s="5" t="s">
        <v>556</v>
      </c>
      <c r="B31" s="6">
        <v>89.04</v>
      </c>
      <c r="C31" s="6"/>
      <c r="D31" s="6"/>
      <c r="E31" s="6"/>
      <c r="F31" s="6"/>
      <c r="G31" s="6"/>
      <c r="H31" s="6"/>
      <c r="I31" s="6" t="s">
        <v>557</v>
      </c>
      <c r="J31" s="44" t="s">
        <v>558</v>
      </c>
    </row>
    <row r="32" s="1" customFormat="1" ht="73" customHeight="1" spans="1:10">
      <c r="A32" s="45" t="s">
        <v>559</v>
      </c>
      <c r="B32" s="45"/>
      <c r="C32" s="45"/>
      <c r="D32" s="45"/>
      <c r="E32" s="45"/>
      <c r="F32" s="45"/>
      <c r="G32" s="45"/>
      <c r="H32" s="45"/>
      <c r="I32" s="45"/>
      <c r="J32" s="45"/>
    </row>
    <row r="33" s="1" customFormat="1" ht="14" customHeight="1" spans="1:1">
      <c r="A33" s="46"/>
    </row>
    <row r="34" s="1" customFormat="1" ht="14" customHeight="1" spans="1:1">
      <c r="A34" s="46"/>
    </row>
    <row r="35" s="1" customFormat="1" ht="14" customHeight="1" spans="1:1">
      <c r="A35" s="46"/>
    </row>
    <row r="36" s="1" customFormat="1" ht="14" customHeight="1" spans="1:1">
      <c r="A36" s="46"/>
    </row>
    <row r="37"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A4"/>
    <mergeCell ref="A5:A11"/>
    <mergeCell ref="A15:A16"/>
    <mergeCell ref="A17:A26"/>
    <mergeCell ref="A28:A29"/>
    <mergeCell ref="B5:B6"/>
    <mergeCell ref="B15:B16"/>
    <mergeCell ref="B17:B26"/>
    <mergeCell ref="C8:C9"/>
    <mergeCell ref="C28:C29"/>
    <mergeCell ref="D8:D9"/>
    <mergeCell ref="D28:D29"/>
    <mergeCell ref="E3:E4"/>
    <mergeCell ref="E8:E9"/>
    <mergeCell ref="E15:E16"/>
    <mergeCell ref="E28:E29"/>
    <mergeCell ref="F28:F29"/>
    <mergeCell ref="G28:G29"/>
    <mergeCell ref="H5:H6"/>
    <mergeCell ref="H8:H9"/>
    <mergeCell ref="H15:H16"/>
    <mergeCell ref="H28:H29"/>
    <mergeCell ref="I15:I16"/>
    <mergeCell ref="I28:I29"/>
    <mergeCell ref="J15:J16"/>
    <mergeCell ref="J28:J29"/>
    <mergeCell ref="B3:D4"/>
    <mergeCell ref="F3:J4"/>
    <mergeCell ref="F5:G6"/>
    <mergeCell ref="I5:J6"/>
    <mergeCell ref="F8:G9"/>
    <mergeCell ref="I8:J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1" sqref="$A1:$XFD1048576"/>
    </sheetView>
  </sheetViews>
  <sheetFormatPr defaultColWidth="9" defaultRowHeight="13.5"/>
  <cols>
    <col min="1" max="1" width="5.25" style="1" customWidth="1"/>
    <col min="2" max="2" width="16.475" style="1" customWidth="1"/>
    <col min="3" max="3" width="21" style="1" customWidth="1"/>
    <col min="4" max="4" width="13.125" style="1" customWidth="1"/>
    <col min="5" max="5" width="11.125" style="1" customWidth="1"/>
    <col min="6" max="7" width="9" style="1"/>
    <col min="8" max="8" width="11.125" style="1"/>
    <col min="9"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560</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3030336</v>
      </c>
      <c r="D7" s="9">
        <v>3030336</v>
      </c>
      <c r="E7" s="9">
        <v>112422</v>
      </c>
      <c r="F7" s="6">
        <v>10</v>
      </c>
      <c r="G7" s="6"/>
      <c r="H7" s="84">
        <f>E7/D7</f>
        <v>0.0370988563644428</v>
      </c>
      <c r="I7" s="6">
        <v>0.37</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3030336</v>
      </c>
      <c r="D10" s="9">
        <v>3030336</v>
      </c>
      <c r="E10" s="9">
        <v>112422</v>
      </c>
      <c r="F10" s="6">
        <v>10</v>
      </c>
      <c r="G10" s="6"/>
      <c r="H10" s="84">
        <f>E10/D10</f>
        <v>0.0370988563644428</v>
      </c>
      <c r="I10" s="6">
        <f>I7</f>
        <v>0.37</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561</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14.25" spans="1:10">
      <c r="A17" s="5" t="s">
        <v>518</v>
      </c>
      <c r="B17" s="61" t="s">
        <v>519</v>
      </c>
      <c r="C17" s="27" t="s">
        <v>529</v>
      </c>
      <c r="D17" s="28" t="s">
        <v>521</v>
      </c>
      <c r="E17" s="29">
        <v>90</v>
      </c>
      <c r="F17" s="18" t="s">
        <v>522</v>
      </c>
      <c r="G17" s="30" t="s">
        <v>562</v>
      </c>
      <c r="H17" s="18">
        <v>5</v>
      </c>
      <c r="I17" s="18">
        <v>5</v>
      </c>
      <c r="J17" s="18" t="s">
        <v>523</v>
      </c>
    </row>
    <row r="18" s="1" customFormat="1" ht="36" customHeight="1" spans="1:10">
      <c r="A18" s="5"/>
      <c r="B18" s="62"/>
      <c r="C18" s="27" t="s">
        <v>535</v>
      </c>
      <c r="D18" s="28" t="s">
        <v>521</v>
      </c>
      <c r="E18" s="29">
        <v>80</v>
      </c>
      <c r="F18" s="18" t="s">
        <v>522</v>
      </c>
      <c r="G18" s="30" t="s">
        <v>563</v>
      </c>
      <c r="H18" s="18">
        <v>5</v>
      </c>
      <c r="I18" s="18">
        <v>5</v>
      </c>
      <c r="J18" s="18" t="s">
        <v>523</v>
      </c>
    </row>
    <row r="19" s="1" customFormat="1" ht="36" customHeight="1" spans="1:10">
      <c r="A19" s="5"/>
      <c r="B19" s="62"/>
      <c r="C19" s="27" t="s">
        <v>537</v>
      </c>
      <c r="D19" s="28" t="s">
        <v>521</v>
      </c>
      <c r="E19" s="29">
        <v>80</v>
      </c>
      <c r="F19" s="18" t="s">
        <v>522</v>
      </c>
      <c r="G19" s="30" t="s">
        <v>538</v>
      </c>
      <c r="H19" s="18">
        <v>5</v>
      </c>
      <c r="I19" s="18">
        <v>5</v>
      </c>
      <c r="J19" s="18" t="s">
        <v>523</v>
      </c>
    </row>
    <row r="20" s="1" customFormat="1" ht="36" customHeight="1" spans="1:10">
      <c r="A20" s="5"/>
      <c r="B20" s="62"/>
      <c r="C20" s="27" t="s">
        <v>539</v>
      </c>
      <c r="D20" s="28" t="s">
        <v>521</v>
      </c>
      <c r="E20" s="29">
        <v>98</v>
      </c>
      <c r="F20" s="18" t="s">
        <v>522</v>
      </c>
      <c r="G20" s="30" t="s">
        <v>540</v>
      </c>
      <c r="H20" s="18">
        <v>5</v>
      </c>
      <c r="I20" s="18">
        <v>5</v>
      </c>
      <c r="J20" s="18" t="s">
        <v>523</v>
      </c>
    </row>
    <row r="21" s="1" customFormat="1" ht="36" customHeight="1" spans="1:10">
      <c r="A21" s="5"/>
      <c r="B21" s="62"/>
      <c r="C21" s="27" t="s">
        <v>541</v>
      </c>
      <c r="D21" s="28" t="s">
        <v>521</v>
      </c>
      <c r="E21" s="29">
        <v>98</v>
      </c>
      <c r="F21" s="18" t="s">
        <v>522</v>
      </c>
      <c r="G21" s="30" t="s">
        <v>542</v>
      </c>
      <c r="H21" s="18">
        <v>5</v>
      </c>
      <c r="I21" s="18">
        <v>5</v>
      </c>
      <c r="J21" s="18" t="s">
        <v>523</v>
      </c>
    </row>
    <row r="22" s="1" customFormat="1" ht="36" customHeight="1" spans="1:10">
      <c r="A22" s="5"/>
      <c r="B22" s="62"/>
      <c r="C22" s="27" t="s">
        <v>520</v>
      </c>
      <c r="D22" s="28" t="s">
        <v>521</v>
      </c>
      <c r="E22" s="29">
        <v>90</v>
      </c>
      <c r="F22" s="18" t="s">
        <v>522</v>
      </c>
      <c r="G22" s="30" t="s">
        <v>564</v>
      </c>
      <c r="H22" s="18">
        <v>5</v>
      </c>
      <c r="I22" s="18">
        <v>5</v>
      </c>
      <c r="J22" s="18" t="s">
        <v>523</v>
      </c>
    </row>
    <row r="23" s="1" customFormat="1" ht="36" customHeight="1" spans="1:10">
      <c r="A23" s="5"/>
      <c r="B23" s="62"/>
      <c r="C23" s="27" t="s">
        <v>526</v>
      </c>
      <c r="D23" s="28" t="s">
        <v>521</v>
      </c>
      <c r="E23" s="29">
        <v>90</v>
      </c>
      <c r="F23" s="18" t="s">
        <v>522</v>
      </c>
      <c r="G23" s="30" t="s">
        <v>565</v>
      </c>
      <c r="H23" s="18">
        <v>5</v>
      </c>
      <c r="I23" s="18">
        <v>4.04</v>
      </c>
      <c r="J23" s="18" t="s">
        <v>528</v>
      </c>
    </row>
    <row r="24" s="1" customFormat="1" ht="36" customHeight="1" spans="1:10">
      <c r="A24" s="5"/>
      <c r="B24" s="62"/>
      <c r="C24" s="27" t="s">
        <v>531</v>
      </c>
      <c r="D24" s="28" t="s">
        <v>521</v>
      </c>
      <c r="E24" s="6">
        <v>90</v>
      </c>
      <c r="F24" s="18" t="s">
        <v>522</v>
      </c>
      <c r="G24" s="18" t="s">
        <v>532</v>
      </c>
      <c r="H24" s="18">
        <v>5</v>
      </c>
      <c r="I24" s="18">
        <v>5</v>
      </c>
      <c r="J24" s="18" t="s">
        <v>523</v>
      </c>
    </row>
    <row r="25" s="1" customFormat="1" ht="36" customHeight="1" spans="1:10">
      <c r="A25" s="5"/>
      <c r="B25" s="62"/>
      <c r="C25" s="27" t="s">
        <v>524</v>
      </c>
      <c r="D25" s="28" t="s">
        <v>521</v>
      </c>
      <c r="E25" s="6">
        <v>85</v>
      </c>
      <c r="F25" s="18" t="s">
        <v>522</v>
      </c>
      <c r="G25" s="18" t="s">
        <v>525</v>
      </c>
      <c r="H25" s="18">
        <v>5</v>
      </c>
      <c r="I25" s="18">
        <v>5</v>
      </c>
      <c r="J25" s="63" t="s">
        <v>523</v>
      </c>
    </row>
    <row r="26" s="1" customFormat="1" ht="36" customHeight="1" spans="1:10">
      <c r="A26" s="5"/>
      <c r="B26" s="5"/>
      <c r="C26" s="27" t="s">
        <v>533</v>
      </c>
      <c r="D26" s="28" t="s">
        <v>521</v>
      </c>
      <c r="E26" s="6">
        <v>50</v>
      </c>
      <c r="F26" s="18" t="s">
        <v>522</v>
      </c>
      <c r="G26" s="18" t="s">
        <v>534</v>
      </c>
      <c r="H26" s="18">
        <v>5</v>
      </c>
      <c r="I26" s="18">
        <v>5</v>
      </c>
      <c r="J26" s="18" t="s">
        <v>523</v>
      </c>
    </row>
    <row r="27" s="1" customFormat="1" ht="36" customHeight="1" spans="1:10">
      <c r="A27" s="5"/>
      <c r="B27" s="72" t="s">
        <v>544</v>
      </c>
      <c r="C27" s="73" t="s">
        <v>545</v>
      </c>
      <c r="D27" s="96" t="s">
        <v>546</v>
      </c>
      <c r="E27" s="72" t="s">
        <v>566</v>
      </c>
      <c r="F27" s="25" t="s">
        <v>548</v>
      </c>
      <c r="G27" s="25" t="s">
        <v>566</v>
      </c>
      <c r="H27" s="25">
        <v>30</v>
      </c>
      <c r="I27" s="25">
        <v>30</v>
      </c>
      <c r="J27" s="25" t="s">
        <v>523</v>
      </c>
    </row>
    <row r="28" s="1" customFormat="1" ht="21" customHeight="1" spans="1:10">
      <c r="A28" s="35" t="s">
        <v>549</v>
      </c>
      <c r="B28" s="36" t="s">
        <v>550</v>
      </c>
      <c r="C28" s="59" t="s">
        <v>551</v>
      </c>
      <c r="D28" s="8" t="s">
        <v>521</v>
      </c>
      <c r="E28" s="39">
        <v>80</v>
      </c>
      <c r="F28" s="39" t="s">
        <v>522</v>
      </c>
      <c r="G28" s="39" t="s">
        <v>552</v>
      </c>
      <c r="H28" s="39">
        <v>10</v>
      </c>
      <c r="I28" s="39">
        <v>10</v>
      </c>
      <c r="J28" s="39" t="s">
        <v>523</v>
      </c>
    </row>
    <row r="29" s="1" customFormat="1" ht="21" customHeight="1" spans="1:10">
      <c r="A29" s="35"/>
      <c r="B29" s="39" t="s">
        <v>553</v>
      </c>
      <c r="C29" s="60"/>
      <c r="D29" s="8"/>
      <c r="E29" s="36"/>
      <c r="F29" s="36"/>
      <c r="G29" s="36"/>
      <c r="H29" s="36"/>
      <c r="I29" s="36"/>
      <c r="J29" s="36"/>
    </row>
    <row r="30" s="1" customFormat="1" ht="15" customHeight="1" spans="1:10">
      <c r="A30" s="42" t="s">
        <v>554</v>
      </c>
      <c r="B30" s="43"/>
      <c r="C30" s="4" t="s">
        <v>555</v>
      </c>
      <c r="D30" s="4"/>
      <c r="E30" s="4"/>
      <c r="F30" s="4"/>
      <c r="G30" s="4"/>
      <c r="H30" s="4"/>
      <c r="I30" s="4"/>
      <c r="J30" s="4"/>
    </row>
    <row r="31" s="1" customFormat="1" ht="24" customHeight="1" spans="1:10">
      <c r="A31" s="5" t="s">
        <v>556</v>
      </c>
      <c r="B31" s="6">
        <v>89.41</v>
      </c>
      <c r="C31" s="6"/>
      <c r="D31" s="6"/>
      <c r="E31" s="6"/>
      <c r="F31" s="6"/>
      <c r="G31" s="6"/>
      <c r="H31" s="6"/>
      <c r="I31" s="6" t="s">
        <v>557</v>
      </c>
      <c r="J31" s="44" t="s">
        <v>558</v>
      </c>
    </row>
    <row r="32" s="1" customFormat="1" ht="73" customHeight="1" spans="1:10">
      <c r="A32" s="45" t="s">
        <v>559</v>
      </c>
      <c r="B32" s="45"/>
      <c r="C32" s="45"/>
      <c r="D32" s="45"/>
      <c r="E32" s="45"/>
      <c r="F32" s="45"/>
      <c r="G32" s="45"/>
      <c r="H32" s="45"/>
      <c r="I32" s="45"/>
      <c r="J32" s="45"/>
    </row>
    <row r="33" s="1" customFormat="1" ht="14" customHeight="1" spans="1:1">
      <c r="A33" s="46"/>
    </row>
    <row r="34" s="1" customFormat="1" ht="14" customHeight="1" spans="1:1">
      <c r="A34" s="46"/>
    </row>
    <row r="35" s="1" customFormat="1" ht="14" customHeight="1" spans="1:1">
      <c r="A35" s="46"/>
    </row>
    <row r="36" s="1" customFormat="1" ht="14" customHeight="1" spans="1:1">
      <c r="A36" s="46"/>
    </row>
    <row r="37"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A4"/>
    <mergeCell ref="A5:A11"/>
    <mergeCell ref="A15:A16"/>
    <mergeCell ref="A17:A26"/>
    <mergeCell ref="A28:A29"/>
    <mergeCell ref="B5:B6"/>
    <mergeCell ref="B15:B16"/>
    <mergeCell ref="B17:B26"/>
    <mergeCell ref="C8:C9"/>
    <mergeCell ref="C28:C29"/>
    <mergeCell ref="D8:D9"/>
    <mergeCell ref="D28:D29"/>
    <mergeCell ref="E3:E4"/>
    <mergeCell ref="E8:E9"/>
    <mergeCell ref="E15:E16"/>
    <mergeCell ref="E28:E29"/>
    <mergeCell ref="F28:F29"/>
    <mergeCell ref="G28:G29"/>
    <mergeCell ref="H5:H6"/>
    <mergeCell ref="H8:H9"/>
    <mergeCell ref="H15:H16"/>
    <mergeCell ref="H28:H29"/>
    <mergeCell ref="I15:I16"/>
    <mergeCell ref="I28:I29"/>
    <mergeCell ref="J15:J16"/>
    <mergeCell ref="J28:J29"/>
    <mergeCell ref="B3:D4"/>
    <mergeCell ref="F3:J4"/>
    <mergeCell ref="F5:G6"/>
    <mergeCell ref="I5:J6"/>
    <mergeCell ref="F8:G9"/>
    <mergeCell ref="I8: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18" sqref="L18"/>
    </sheetView>
  </sheetViews>
  <sheetFormatPr defaultColWidth="9" defaultRowHeight="13.5"/>
  <cols>
    <col min="1" max="1" width="5.25" style="1" customWidth="1"/>
    <col min="2" max="2" width="17.7166666666667" style="1" customWidth="1"/>
    <col min="3" max="4" width="11.125" style="1"/>
    <col min="5" max="7" width="9" style="1"/>
    <col min="8" max="8" width="9.54166666666667" style="1" customWidth="1"/>
    <col min="9"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567</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2989</v>
      </c>
      <c r="D7" s="9">
        <v>2989</v>
      </c>
      <c r="E7" s="9">
        <v>2983.8</v>
      </c>
      <c r="F7" s="6">
        <v>10</v>
      </c>
      <c r="G7" s="6"/>
      <c r="H7" s="84">
        <f>E7/D7</f>
        <v>0.998260287721646</v>
      </c>
      <c r="I7" s="6">
        <v>9.98</v>
      </c>
      <c r="J7" s="6"/>
    </row>
    <row r="8" s="1" customFormat="1" ht="15" customHeight="1" spans="1:10">
      <c r="A8" s="5"/>
      <c r="B8" s="11" t="s">
        <v>495</v>
      </c>
      <c r="C8" s="9">
        <v>2989</v>
      </c>
      <c r="D8" s="9">
        <v>2989</v>
      </c>
      <c r="E8" s="9">
        <v>2983.8</v>
      </c>
      <c r="F8" s="6">
        <v>10</v>
      </c>
      <c r="G8" s="6"/>
      <c r="H8" s="94">
        <f>E8/D8</f>
        <v>0.998260287721646</v>
      </c>
      <c r="I8" s="6">
        <v>9.98</v>
      </c>
      <c r="J8" s="6"/>
    </row>
    <row r="9" s="1" customFormat="1" ht="14.25" spans="1:10">
      <c r="A9" s="5"/>
      <c r="B9" s="12" t="s">
        <v>496</v>
      </c>
      <c r="C9" s="9"/>
      <c r="D9" s="9"/>
      <c r="E9" s="9"/>
      <c r="F9" s="6"/>
      <c r="G9" s="6"/>
      <c r="H9" s="84"/>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568</v>
      </c>
      <c r="C13" s="16"/>
      <c r="D13" s="16"/>
      <c r="E13" s="16"/>
      <c r="F13" s="16"/>
      <c r="G13" s="17" t="s">
        <v>569</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27" customHeight="1" spans="1:10">
      <c r="A16" s="20"/>
      <c r="B16" s="5"/>
      <c r="C16" s="6" t="s">
        <v>510</v>
      </c>
      <c r="D16" s="6" t="s">
        <v>515</v>
      </c>
      <c r="E16" s="4"/>
      <c r="F16" s="24" t="s">
        <v>516</v>
      </c>
      <c r="G16" s="25" t="s">
        <v>517</v>
      </c>
      <c r="H16" s="23"/>
      <c r="I16" s="23"/>
      <c r="J16" s="23"/>
    </row>
    <row r="17" s="1" customFormat="1" ht="44" customHeight="1" spans="1:10">
      <c r="A17" s="5" t="s">
        <v>518</v>
      </c>
      <c r="B17" s="47" t="s">
        <v>570</v>
      </c>
      <c r="C17" s="27" t="s">
        <v>571</v>
      </c>
      <c r="D17" s="28" t="s">
        <v>546</v>
      </c>
      <c r="E17" s="6">
        <v>100</v>
      </c>
      <c r="F17" s="18" t="s">
        <v>522</v>
      </c>
      <c r="G17" s="95">
        <v>1</v>
      </c>
      <c r="H17" s="18">
        <v>50</v>
      </c>
      <c r="I17" s="18">
        <v>50</v>
      </c>
      <c r="J17" s="18" t="s">
        <v>523</v>
      </c>
    </row>
    <row r="18" s="1" customFormat="1" ht="44" customHeight="1" spans="1:10">
      <c r="A18" s="5" t="s">
        <v>543</v>
      </c>
      <c r="B18" s="6" t="s">
        <v>572</v>
      </c>
      <c r="C18" s="34" t="s">
        <v>573</v>
      </c>
      <c r="D18" s="28" t="s">
        <v>546</v>
      </c>
      <c r="E18" s="6" t="s">
        <v>574</v>
      </c>
      <c r="F18" s="18" t="s">
        <v>548</v>
      </c>
      <c r="G18" s="18" t="s">
        <v>574</v>
      </c>
      <c r="H18" s="18">
        <v>30</v>
      </c>
      <c r="I18" s="18">
        <v>30</v>
      </c>
      <c r="J18" s="18" t="s">
        <v>523</v>
      </c>
    </row>
    <row r="19" s="1" customFormat="1" ht="22" customHeight="1" spans="1:10">
      <c r="A19" s="35" t="s">
        <v>549</v>
      </c>
      <c r="B19" s="36" t="s">
        <v>550</v>
      </c>
      <c r="C19" s="59" t="s">
        <v>575</v>
      </c>
      <c r="D19" s="54" t="s">
        <v>546</v>
      </c>
      <c r="E19" s="39">
        <v>85</v>
      </c>
      <c r="F19" s="39" t="s">
        <v>522</v>
      </c>
      <c r="G19" s="68">
        <v>0.95</v>
      </c>
      <c r="H19" s="39">
        <v>10</v>
      </c>
      <c r="I19" s="39">
        <v>10</v>
      </c>
      <c r="J19" s="39" t="s">
        <v>523</v>
      </c>
    </row>
    <row r="20" s="1" customFormat="1" ht="22" customHeight="1" spans="1:10">
      <c r="A20" s="35"/>
      <c r="B20" s="39" t="s">
        <v>553</v>
      </c>
      <c r="C20" s="60"/>
      <c r="D20" s="35"/>
      <c r="E20" s="36"/>
      <c r="F20" s="36"/>
      <c r="G20" s="36"/>
      <c r="H20" s="36"/>
      <c r="I20" s="36"/>
      <c r="J20" s="36"/>
    </row>
    <row r="21" s="1" customFormat="1" ht="15" customHeight="1" spans="1:10">
      <c r="A21" s="42" t="s">
        <v>554</v>
      </c>
      <c r="B21" s="43"/>
      <c r="C21" s="4" t="s">
        <v>555</v>
      </c>
      <c r="D21" s="4"/>
      <c r="E21" s="4"/>
      <c r="F21" s="4"/>
      <c r="G21" s="4"/>
      <c r="H21" s="4"/>
      <c r="I21" s="4"/>
      <c r="J21" s="4"/>
    </row>
    <row r="22" s="1" customFormat="1" ht="24" customHeight="1" spans="1:10">
      <c r="A22" s="5" t="s">
        <v>556</v>
      </c>
      <c r="B22" s="6">
        <v>99.98</v>
      </c>
      <c r="C22" s="6"/>
      <c r="D22" s="6"/>
      <c r="E22" s="6"/>
      <c r="F22" s="6"/>
      <c r="G22" s="6"/>
      <c r="H22" s="6"/>
      <c r="I22" s="6" t="s">
        <v>576</v>
      </c>
      <c r="J22" s="44" t="s">
        <v>558</v>
      </c>
    </row>
    <row r="23" s="1" customFormat="1" ht="73" customHeight="1" spans="1:10">
      <c r="A23" s="45" t="s">
        <v>559</v>
      </c>
      <c r="B23" s="45"/>
      <c r="C23" s="45"/>
      <c r="D23" s="45"/>
      <c r="E23" s="45"/>
      <c r="F23" s="45"/>
      <c r="G23" s="45"/>
      <c r="H23" s="45"/>
      <c r="I23" s="45"/>
      <c r="J23" s="45"/>
    </row>
    <row r="24" s="1" customFormat="1" ht="14" customHeight="1" spans="1:10">
      <c r="A24" s="46"/>
    </row>
    <row r="25" s="1" customFormat="1" ht="14" customHeight="1" spans="1:10">
      <c r="A25" s="46"/>
    </row>
    <row r="26" s="1" customFormat="1" ht="14" customHeight="1" spans="1:10">
      <c r="A26" s="46"/>
    </row>
    <row r="27" s="1" customFormat="1" ht="14" customHeight="1" spans="1:10">
      <c r="A27" s="46"/>
    </row>
    <row r="28" s="1" customFormat="1" ht="14" customHeight="1"/>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3:A4"/>
    <mergeCell ref="A5:A11"/>
    <mergeCell ref="A15:A16"/>
    <mergeCell ref="A19:A20"/>
    <mergeCell ref="B5:B6"/>
    <mergeCell ref="B15:B16"/>
    <mergeCell ref="C8:C9"/>
    <mergeCell ref="C19:C20"/>
    <mergeCell ref="D8:D9"/>
    <mergeCell ref="D19:D20"/>
    <mergeCell ref="E3:E4"/>
    <mergeCell ref="E8:E9"/>
    <mergeCell ref="E15:E16"/>
    <mergeCell ref="E19:E20"/>
    <mergeCell ref="F19:F20"/>
    <mergeCell ref="G19:G20"/>
    <mergeCell ref="H5:H6"/>
    <mergeCell ref="H8:H9"/>
    <mergeCell ref="H15:H16"/>
    <mergeCell ref="H19:H20"/>
    <mergeCell ref="I15:I16"/>
    <mergeCell ref="I19:I20"/>
    <mergeCell ref="J15:J16"/>
    <mergeCell ref="J19:J20"/>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1" width="5.25" style="1" customWidth="1"/>
    <col min="2" max="2" width="15.25" style="1" customWidth="1"/>
    <col min="3" max="3" width="21.125" style="1" customWidth="1"/>
    <col min="4" max="4" width="13.125" style="1" customWidth="1"/>
    <col min="5" max="5" width="11.125" style="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577</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2000000</v>
      </c>
      <c r="D7" s="9">
        <v>2000000</v>
      </c>
      <c r="E7" s="9">
        <v>0</v>
      </c>
      <c r="F7" s="6">
        <v>10</v>
      </c>
      <c r="G7" s="6"/>
      <c r="H7" s="84">
        <v>0</v>
      </c>
      <c r="I7" s="6">
        <v>0</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2000000</v>
      </c>
      <c r="D10" s="9">
        <v>2000000</v>
      </c>
      <c r="E10" s="9">
        <v>0</v>
      </c>
      <c r="F10" s="6">
        <v>10</v>
      </c>
      <c r="G10" s="6"/>
      <c r="H10" s="84">
        <v>0</v>
      </c>
      <c r="I10" s="6">
        <v>0</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75" customHeight="1" spans="1:10">
      <c r="A13" s="14" t="s">
        <v>501</v>
      </c>
      <c r="B13" s="16" t="s">
        <v>578</v>
      </c>
      <c r="C13" s="16"/>
      <c r="D13" s="16"/>
      <c r="E13" s="16"/>
      <c r="F13" s="16"/>
      <c r="G13" s="17" t="s">
        <v>579</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9" customHeight="1" spans="1:10">
      <c r="A17" s="5" t="s">
        <v>518</v>
      </c>
      <c r="B17" s="51" t="s">
        <v>519</v>
      </c>
      <c r="C17" s="27" t="s">
        <v>533</v>
      </c>
      <c r="D17" s="28" t="s">
        <v>521</v>
      </c>
      <c r="E17" s="29">
        <v>50</v>
      </c>
      <c r="F17" s="18" t="s">
        <v>522</v>
      </c>
      <c r="G17" s="30" t="s">
        <v>534</v>
      </c>
      <c r="H17" s="18">
        <v>7</v>
      </c>
      <c r="I17" s="18">
        <v>7</v>
      </c>
      <c r="J17" s="18" t="s">
        <v>523</v>
      </c>
    </row>
    <row r="18" s="1" customFormat="1" ht="39" customHeight="1" spans="1:10">
      <c r="A18" s="5"/>
      <c r="B18" s="52"/>
      <c r="C18" s="27" t="s">
        <v>535</v>
      </c>
      <c r="D18" s="28" t="s">
        <v>521</v>
      </c>
      <c r="E18" s="29">
        <v>80</v>
      </c>
      <c r="F18" s="18" t="s">
        <v>522</v>
      </c>
      <c r="G18" s="30" t="s">
        <v>536</v>
      </c>
      <c r="H18" s="18">
        <v>7</v>
      </c>
      <c r="I18" s="18">
        <v>7</v>
      </c>
      <c r="J18" s="18" t="s">
        <v>523</v>
      </c>
    </row>
    <row r="19" s="1" customFormat="1" ht="39" customHeight="1" spans="1:10">
      <c r="A19" s="5"/>
      <c r="B19" s="52"/>
      <c r="C19" s="27" t="s">
        <v>541</v>
      </c>
      <c r="D19" s="28" t="s">
        <v>521</v>
      </c>
      <c r="E19" s="29">
        <v>98</v>
      </c>
      <c r="F19" s="18" t="s">
        <v>522</v>
      </c>
      <c r="G19" s="30" t="s">
        <v>542</v>
      </c>
      <c r="H19" s="18">
        <v>7</v>
      </c>
      <c r="I19" s="18">
        <v>7</v>
      </c>
      <c r="J19" s="18" t="s">
        <v>523</v>
      </c>
    </row>
    <row r="20" s="1" customFormat="1" ht="39" customHeight="1" spans="1:10">
      <c r="A20" s="5"/>
      <c r="B20" s="52"/>
      <c r="C20" s="27" t="s">
        <v>580</v>
      </c>
      <c r="D20" s="28" t="s">
        <v>521</v>
      </c>
      <c r="E20" s="29">
        <v>98</v>
      </c>
      <c r="F20" s="18" t="s">
        <v>522</v>
      </c>
      <c r="G20" s="30" t="s">
        <v>581</v>
      </c>
      <c r="H20" s="18">
        <v>7</v>
      </c>
      <c r="I20" s="18">
        <v>7</v>
      </c>
      <c r="J20" s="18" t="s">
        <v>523</v>
      </c>
    </row>
    <row r="21" s="1" customFormat="1" ht="25" customHeight="1" spans="1:10">
      <c r="A21" s="5"/>
      <c r="B21" s="52"/>
      <c r="C21" s="27" t="s">
        <v>582</v>
      </c>
      <c r="D21" s="28" t="s">
        <v>583</v>
      </c>
      <c r="E21" s="93">
        <v>0.9</v>
      </c>
      <c r="F21" s="18" t="s">
        <v>584</v>
      </c>
      <c r="G21" s="30" t="s">
        <v>585</v>
      </c>
      <c r="H21" s="18">
        <v>7</v>
      </c>
      <c r="I21" s="18">
        <v>7</v>
      </c>
      <c r="J21" s="18" t="s">
        <v>523</v>
      </c>
    </row>
    <row r="22" s="1" customFormat="1" ht="25" customHeight="1" spans="1:10">
      <c r="A22" s="5"/>
      <c r="B22" s="52"/>
      <c r="C22" s="27" t="s">
        <v>586</v>
      </c>
      <c r="D22" s="28" t="s">
        <v>583</v>
      </c>
      <c r="E22" s="29">
        <v>2</v>
      </c>
      <c r="F22" s="18" t="s">
        <v>587</v>
      </c>
      <c r="G22" s="30" t="s">
        <v>588</v>
      </c>
      <c r="H22" s="18">
        <v>7</v>
      </c>
      <c r="I22" s="18">
        <v>7</v>
      </c>
      <c r="J22" s="18" t="s">
        <v>523</v>
      </c>
    </row>
    <row r="23" s="1" customFormat="1" ht="25" customHeight="1" spans="1:10">
      <c r="A23" s="5"/>
      <c r="B23" s="53"/>
      <c r="C23" s="27" t="s">
        <v>589</v>
      </c>
      <c r="D23" s="28" t="s">
        <v>583</v>
      </c>
      <c r="E23" s="29">
        <v>3</v>
      </c>
      <c r="F23" s="18" t="s">
        <v>587</v>
      </c>
      <c r="G23" s="30" t="s">
        <v>590</v>
      </c>
      <c r="H23" s="18">
        <v>8</v>
      </c>
      <c r="I23" s="18">
        <v>8</v>
      </c>
      <c r="J23" s="18" t="s">
        <v>523</v>
      </c>
    </row>
    <row r="24" s="1" customFormat="1" ht="45" customHeight="1" spans="1:10">
      <c r="A24" s="5" t="s">
        <v>543</v>
      </c>
      <c r="B24" s="6" t="s">
        <v>572</v>
      </c>
      <c r="C24" s="34" t="s">
        <v>591</v>
      </c>
      <c r="D24" s="43" t="s">
        <v>546</v>
      </c>
      <c r="E24" s="6" t="s">
        <v>592</v>
      </c>
      <c r="F24" s="18" t="s">
        <v>548</v>
      </c>
      <c r="G24" s="18" t="s">
        <v>592</v>
      </c>
      <c r="H24" s="18">
        <v>30</v>
      </c>
      <c r="I24" s="18">
        <v>30</v>
      </c>
      <c r="J24" s="18" t="s">
        <v>523</v>
      </c>
    </row>
    <row r="25" s="1" customFormat="1" ht="34" customHeight="1" spans="1:10">
      <c r="A25" s="35" t="s">
        <v>549</v>
      </c>
      <c r="B25" s="36" t="s">
        <v>550</v>
      </c>
      <c r="C25" s="59" t="s">
        <v>593</v>
      </c>
      <c r="D25" s="8" t="s">
        <v>521</v>
      </c>
      <c r="E25" s="39">
        <v>90</v>
      </c>
      <c r="F25" s="39" t="s">
        <v>522</v>
      </c>
      <c r="G25" s="39" t="s">
        <v>594</v>
      </c>
      <c r="H25" s="39">
        <v>10</v>
      </c>
      <c r="I25" s="39">
        <v>10</v>
      </c>
      <c r="J25" s="39" t="s">
        <v>523</v>
      </c>
    </row>
    <row r="26" s="1" customFormat="1" ht="34" customHeight="1" spans="1:10">
      <c r="A26" s="35"/>
      <c r="B26" s="39" t="s">
        <v>553</v>
      </c>
      <c r="C26" s="60"/>
      <c r="D26" s="8"/>
      <c r="E26" s="36"/>
      <c r="F26" s="36"/>
      <c r="G26" s="36"/>
      <c r="H26" s="36"/>
      <c r="I26" s="36"/>
      <c r="J26" s="36"/>
    </row>
    <row r="27" s="1" customFormat="1" ht="15" customHeight="1" spans="1:10">
      <c r="A27" s="42" t="s">
        <v>554</v>
      </c>
      <c r="B27" s="43"/>
      <c r="C27" s="4" t="s">
        <v>555</v>
      </c>
      <c r="D27" s="4"/>
      <c r="E27" s="4"/>
      <c r="F27" s="4"/>
      <c r="G27" s="4"/>
      <c r="H27" s="4"/>
      <c r="I27" s="4"/>
      <c r="J27" s="4"/>
    </row>
    <row r="28" s="1" customFormat="1" ht="24" customHeight="1" spans="1:10">
      <c r="A28" s="5" t="s">
        <v>556</v>
      </c>
      <c r="B28" s="6">
        <v>90</v>
      </c>
      <c r="C28" s="6"/>
      <c r="D28" s="6"/>
      <c r="E28" s="6"/>
      <c r="F28" s="6"/>
      <c r="G28" s="6"/>
      <c r="H28" s="6"/>
      <c r="I28" s="6" t="s">
        <v>576</v>
      </c>
      <c r="J28" s="44" t="s">
        <v>558</v>
      </c>
    </row>
    <row r="29" s="1" customFormat="1" ht="73" customHeight="1" spans="1:10">
      <c r="A29" s="45" t="s">
        <v>559</v>
      </c>
      <c r="B29" s="45"/>
      <c r="C29" s="45"/>
      <c r="D29" s="45"/>
      <c r="E29" s="45"/>
      <c r="F29" s="45"/>
      <c r="G29" s="45"/>
      <c r="H29" s="45"/>
      <c r="I29" s="45"/>
      <c r="J29" s="45"/>
    </row>
    <row r="30" s="1" customFormat="1" ht="14" customHeight="1" spans="1:10">
      <c r="A30" s="46"/>
    </row>
    <row r="31" s="1" customFormat="1" ht="14" customHeight="1" spans="1:10">
      <c r="A31" s="46"/>
    </row>
    <row r="32" s="1" customFormat="1" ht="14" customHeight="1" spans="1:10">
      <c r="A32" s="46"/>
    </row>
    <row r="33" s="1" customFormat="1" ht="14" customHeight="1" spans="1:1">
      <c r="A33" s="46"/>
    </row>
    <row r="34"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3"/>
    <mergeCell ref="A25:A26"/>
    <mergeCell ref="B5:B6"/>
    <mergeCell ref="B15:B16"/>
    <mergeCell ref="B17:B23"/>
    <mergeCell ref="C8:C9"/>
    <mergeCell ref="C25:C26"/>
    <mergeCell ref="D8:D9"/>
    <mergeCell ref="D25:D26"/>
    <mergeCell ref="E3:E4"/>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5.25" style="1" customWidth="1"/>
    <col min="2" max="2" width="18.625" style="1" customWidth="1"/>
    <col min="3" max="3" width="17.375" style="1" customWidth="1"/>
    <col min="4" max="4" width="11.125" style="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595</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198466</v>
      </c>
      <c r="D7" s="9">
        <v>198466</v>
      </c>
      <c r="E7" s="9">
        <v>0</v>
      </c>
      <c r="F7" s="6">
        <v>10</v>
      </c>
      <c r="G7" s="6"/>
      <c r="H7" s="84">
        <v>0</v>
      </c>
      <c r="I7" s="6">
        <v>0</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198466</v>
      </c>
      <c r="D10" s="9">
        <v>198466</v>
      </c>
      <c r="E10" s="9">
        <v>0</v>
      </c>
      <c r="F10" s="6">
        <v>10</v>
      </c>
      <c r="G10" s="6"/>
      <c r="H10" s="84">
        <v>0</v>
      </c>
      <c r="I10" s="6">
        <v>0</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596</v>
      </c>
      <c r="C13" s="16"/>
      <c r="D13" s="16"/>
      <c r="E13" s="16"/>
      <c r="F13" s="16"/>
      <c r="G13" s="17" t="s">
        <v>597</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6" customHeight="1" spans="1:10">
      <c r="A17" s="5" t="s">
        <v>518</v>
      </c>
      <c r="B17" s="51" t="s">
        <v>519</v>
      </c>
      <c r="C17" s="27" t="s">
        <v>598</v>
      </c>
      <c r="D17" s="28" t="s">
        <v>583</v>
      </c>
      <c r="E17" s="90">
        <v>2</v>
      </c>
      <c r="F17" s="18" t="s">
        <v>522</v>
      </c>
      <c r="G17" s="30" t="s">
        <v>599</v>
      </c>
      <c r="H17" s="18">
        <v>10</v>
      </c>
      <c r="I17" s="18">
        <v>10</v>
      </c>
      <c r="J17" s="18" t="s">
        <v>600</v>
      </c>
    </row>
    <row r="18" s="1" customFormat="1" ht="36" customHeight="1" spans="1:10">
      <c r="A18" s="5"/>
      <c r="B18" s="52"/>
      <c r="C18" s="27" t="s">
        <v>601</v>
      </c>
      <c r="D18" s="28" t="s">
        <v>583</v>
      </c>
      <c r="E18" s="32">
        <v>1.5</v>
      </c>
      <c r="F18" s="18" t="s">
        <v>602</v>
      </c>
      <c r="G18" s="30" t="s">
        <v>603</v>
      </c>
      <c r="H18" s="18">
        <v>10</v>
      </c>
      <c r="I18" s="18">
        <v>10</v>
      </c>
      <c r="J18" s="18" t="s">
        <v>600</v>
      </c>
    </row>
    <row r="19" s="1" customFormat="1" ht="36" customHeight="1" spans="1:10">
      <c r="A19" s="5"/>
      <c r="B19" s="52"/>
      <c r="C19" s="27" t="s">
        <v>604</v>
      </c>
      <c r="D19" s="28" t="s">
        <v>583</v>
      </c>
      <c r="E19" s="29">
        <v>1</v>
      </c>
      <c r="F19" s="18" t="s">
        <v>522</v>
      </c>
      <c r="G19" s="30" t="s">
        <v>599</v>
      </c>
      <c r="H19" s="18">
        <v>10</v>
      </c>
      <c r="I19" s="18">
        <v>10</v>
      </c>
      <c r="J19" s="18" t="s">
        <v>600</v>
      </c>
    </row>
    <row r="20" s="1" customFormat="1" ht="36" customHeight="1" spans="1:10">
      <c r="A20" s="5"/>
      <c r="B20" s="52"/>
      <c r="C20" s="27" t="s">
        <v>605</v>
      </c>
      <c r="D20" s="28" t="s">
        <v>521</v>
      </c>
      <c r="E20" s="29">
        <v>90</v>
      </c>
      <c r="F20" s="18" t="s">
        <v>522</v>
      </c>
      <c r="G20" s="30" t="s">
        <v>530</v>
      </c>
      <c r="H20" s="18">
        <v>10</v>
      </c>
      <c r="I20" s="18">
        <v>10</v>
      </c>
      <c r="J20" s="18" t="s">
        <v>600</v>
      </c>
    </row>
    <row r="21" s="1" customFormat="1" ht="48" customHeight="1" spans="1:10">
      <c r="A21" s="5"/>
      <c r="B21" s="53"/>
      <c r="C21" s="27" t="s">
        <v>606</v>
      </c>
      <c r="D21" s="28" t="s">
        <v>521</v>
      </c>
      <c r="E21" s="29">
        <v>95</v>
      </c>
      <c r="F21" s="18" t="s">
        <v>522</v>
      </c>
      <c r="G21" s="30" t="s">
        <v>538</v>
      </c>
      <c r="H21" s="18">
        <v>10</v>
      </c>
      <c r="I21" s="18">
        <v>10</v>
      </c>
      <c r="J21" s="18" t="s">
        <v>600</v>
      </c>
    </row>
    <row r="22" s="1" customFormat="1" ht="25" customHeight="1" spans="1:10">
      <c r="A22" s="5" t="s">
        <v>543</v>
      </c>
      <c r="B22" s="6" t="s">
        <v>607</v>
      </c>
      <c r="C22" s="34" t="s">
        <v>608</v>
      </c>
      <c r="D22" s="43" t="s">
        <v>546</v>
      </c>
      <c r="E22" s="6" t="s">
        <v>609</v>
      </c>
      <c r="F22" s="18" t="s">
        <v>548</v>
      </c>
      <c r="G22" s="18" t="s">
        <v>609</v>
      </c>
      <c r="H22" s="18">
        <v>15</v>
      </c>
      <c r="I22" s="18">
        <v>15</v>
      </c>
      <c r="J22" s="18" t="s">
        <v>600</v>
      </c>
    </row>
    <row r="23" s="1" customFormat="1" ht="60" customHeight="1" spans="1:10">
      <c r="A23" s="5"/>
      <c r="B23" s="6" t="s">
        <v>572</v>
      </c>
      <c r="C23" s="34" t="s">
        <v>610</v>
      </c>
      <c r="D23" s="43" t="s">
        <v>546</v>
      </c>
      <c r="E23" s="6" t="s">
        <v>611</v>
      </c>
      <c r="F23" s="18" t="s">
        <v>548</v>
      </c>
      <c r="G23" s="18" t="s">
        <v>611</v>
      </c>
      <c r="H23" s="18">
        <v>15</v>
      </c>
      <c r="I23" s="18">
        <v>15</v>
      </c>
      <c r="J23" s="18" t="s">
        <v>600</v>
      </c>
    </row>
    <row r="24" s="1" customFormat="1" ht="22" customHeight="1" spans="1:10">
      <c r="A24" s="35" t="s">
        <v>549</v>
      </c>
      <c r="B24" s="36" t="s">
        <v>550</v>
      </c>
      <c r="C24" s="59" t="s">
        <v>551</v>
      </c>
      <c r="D24" s="8" t="s">
        <v>521</v>
      </c>
      <c r="E24" s="39">
        <v>90</v>
      </c>
      <c r="F24" s="39" t="s">
        <v>522</v>
      </c>
      <c r="G24" s="39" t="s">
        <v>594</v>
      </c>
      <c r="H24" s="91">
        <v>10</v>
      </c>
      <c r="I24" s="15">
        <v>10</v>
      </c>
      <c r="J24" s="15" t="s">
        <v>600</v>
      </c>
    </row>
    <row r="25" s="1" customFormat="1" ht="22" customHeight="1" spans="1:10">
      <c r="A25" s="35"/>
      <c r="B25" s="39" t="s">
        <v>553</v>
      </c>
      <c r="C25" s="60"/>
      <c r="D25" s="8"/>
      <c r="E25" s="36"/>
      <c r="F25" s="36"/>
      <c r="G25" s="36"/>
      <c r="H25" s="92"/>
      <c r="I25" s="18"/>
      <c r="J25" s="18"/>
    </row>
    <row r="26" s="1" customFormat="1" ht="15" customHeight="1" spans="1:10">
      <c r="A26" s="42" t="s">
        <v>554</v>
      </c>
      <c r="B26" s="43"/>
      <c r="C26" s="85" t="s">
        <v>612</v>
      </c>
      <c r="D26" s="85"/>
      <c r="E26" s="85"/>
      <c r="F26" s="85"/>
      <c r="G26" s="85"/>
      <c r="H26" s="85"/>
      <c r="I26" s="85"/>
      <c r="J26" s="85"/>
    </row>
    <row r="27" s="1" customFormat="1" ht="24" customHeight="1" spans="1:10">
      <c r="A27" s="5" t="s">
        <v>556</v>
      </c>
      <c r="B27" s="6">
        <v>90</v>
      </c>
      <c r="C27" s="6"/>
      <c r="D27" s="6"/>
      <c r="E27" s="6"/>
      <c r="F27" s="6"/>
      <c r="G27" s="6"/>
      <c r="H27" s="6"/>
      <c r="I27" s="6" t="s">
        <v>576</v>
      </c>
      <c r="J27" s="44" t="s">
        <v>558</v>
      </c>
    </row>
    <row r="28" s="1" customFormat="1" ht="73" customHeight="1" spans="1:10">
      <c r="A28" s="45" t="s">
        <v>613</v>
      </c>
      <c r="B28" s="45"/>
      <c r="C28" s="45"/>
      <c r="D28" s="45"/>
      <c r="E28" s="45"/>
      <c r="F28" s="45"/>
      <c r="G28" s="45"/>
      <c r="H28" s="45"/>
      <c r="I28" s="45"/>
      <c r="J28" s="45"/>
    </row>
    <row r="29" s="1" customFormat="1" ht="14" customHeight="1" spans="1:10">
      <c r="A29" s="46"/>
    </row>
    <row r="30" s="1" customFormat="1" ht="14" customHeight="1" spans="1:10">
      <c r="A30" s="46"/>
    </row>
    <row r="31" s="1" customFormat="1" ht="14" customHeight="1" spans="1:10">
      <c r="A31" s="46"/>
    </row>
    <row r="32" s="1" customFormat="1" ht="14" customHeight="1" spans="1:10">
      <c r="A32" s="46"/>
    </row>
    <row r="33" s="1" customFormat="1" ht="14" customHeight="1"/>
  </sheetData>
  <mergeCells count="5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3:A4"/>
    <mergeCell ref="A5:A11"/>
    <mergeCell ref="A15:A16"/>
    <mergeCell ref="A17:A21"/>
    <mergeCell ref="A22:A23"/>
    <mergeCell ref="A24:A25"/>
    <mergeCell ref="B5:B6"/>
    <mergeCell ref="B15:B16"/>
    <mergeCell ref="B17:B21"/>
    <mergeCell ref="C8:C9"/>
    <mergeCell ref="C24:C25"/>
    <mergeCell ref="D8:D9"/>
    <mergeCell ref="D24:D25"/>
    <mergeCell ref="E3:E4"/>
    <mergeCell ref="E8:E9"/>
    <mergeCell ref="E15:E16"/>
    <mergeCell ref="E24:E25"/>
    <mergeCell ref="F24:F25"/>
    <mergeCell ref="G24:G25"/>
    <mergeCell ref="H5:H6"/>
    <mergeCell ref="H8:H9"/>
    <mergeCell ref="H15:H16"/>
    <mergeCell ref="H24:H25"/>
    <mergeCell ref="I15:I16"/>
    <mergeCell ref="I24:I25"/>
    <mergeCell ref="J15:J16"/>
    <mergeCell ref="J24:J25"/>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1048576"/>
    </sheetView>
  </sheetViews>
  <sheetFormatPr defaultColWidth="9" defaultRowHeight="13.5"/>
  <cols>
    <col min="1" max="1" width="5.25" style="1" customWidth="1"/>
    <col min="2" max="2" width="15" style="1" customWidth="1"/>
    <col min="3" max="3" width="22.25" style="1" customWidth="1"/>
    <col min="4" max="4" width="11.125" style="1"/>
    <col min="5" max="7" width="9" style="1"/>
    <col min="8" max="8" width="9.375" style="1" customWidth="1"/>
    <col min="9"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614</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163500</v>
      </c>
      <c r="D7" s="9">
        <v>163500</v>
      </c>
      <c r="E7" s="9">
        <v>7400</v>
      </c>
      <c r="F7" s="6">
        <v>10</v>
      </c>
      <c r="G7" s="6"/>
      <c r="H7" s="84">
        <f>E7/D7</f>
        <v>0.0452599388379205</v>
      </c>
      <c r="I7" s="6">
        <v>0.45</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163500</v>
      </c>
      <c r="D10" s="9">
        <v>163500</v>
      </c>
      <c r="E10" s="9">
        <v>7400</v>
      </c>
      <c r="F10" s="6">
        <v>10</v>
      </c>
      <c r="G10" s="6"/>
      <c r="H10" s="84">
        <f>E10/D10</f>
        <v>0.0452599388379205</v>
      </c>
      <c r="I10" s="6">
        <v>0.45</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615</v>
      </c>
      <c r="C13" s="16"/>
      <c r="D13" s="16"/>
      <c r="E13" s="16"/>
      <c r="F13" s="16"/>
      <c r="G13" s="17" t="s">
        <v>616</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25" customHeight="1" spans="1:10">
      <c r="A17" s="88" t="s">
        <v>518</v>
      </c>
      <c r="B17" s="61" t="s">
        <v>617</v>
      </c>
      <c r="C17" s="27" t="s">
        <v>618</v>
      </c>
      <c r="D17" s="28" t="s">
        <v>546</v>
      </c>
      <c r="E17" s="6" t="s">
        <v>619</v>
      </c>
      <c r="F17" s="18" t="s">
        <v>548</v>
      </c>
      <c r="G17" s="18" t="s">
        <v>620</v>
      </c>
      <c r="H17" s="18">
        <v>10</v>
      </c>
      <c r="I17" s="18">
        <v>7.75</v>
      </c>
      <c r="J17" s="63" t="s">
        <v>621</v>
      </c>
    </row>
    <row r="18" s="1" customFormat="1" ht="39" spans="1:10">
      <c r="A18" s="88"/>
      <c r="B18" s="38" t="s">
        <v>622</v>
      </c>
      <c r="C18" s="27" t="s">
        <v>623</v>
      </c>
      <c r="D18" s="28" t="s">
        <v>546</v>
      </c>
      <c r="E18" s="6">
        <v>15</v>
      </c>
      <c r="F18" s="18" t="s">
        <v>624</v>
      </c>
      <c r="G18" s="18">
        <v>0</v>
      </c>
      <c r="H18" s="18">
        <v>20</v>
      </c>
      <c r="I18" s="18">
        <v>20</v>
      </c>
      <c r="J18" s="18" t="s">
        <v>625</v>
      </c>
    </row>
    <row r="19" s="1" customFormat="1" ht="37" customHeight="1" spans="1:10">
      <c r="A19" s="20"/>
      <c r="B19" s="35"/>
      <c r="C19" s="27" t="s">
        <v>626</v>
      </c>
      <c r="D19" s="28" t="s">
        <v>546</v>
      </c>
      <c r="E19" s="6">
        <v>1.35</v>
      </c>
      <c r="F19" s="18" t="s">
        <v>624</v>
      </c>
      <c r="G19" s="18" t="s">
        <v>627</v>
      </c>
      <c r="H19" s="18">
        <v>20</v>
      </c>
      <c r="I19" s="18">
        <v>11</v>
      </c>
      <c r="J19" s="18" t="s">
        <v>628</v>
      </c>
    </row>
    <row r="20" s="1" customFormat="1" ht="30" customHeight="1" spans="1:10">
      <c r="A20" s="5" t="s">
        <v>543</v>
      </c>
      <c r="B20" s="6" t="s">
        <v>607</v>
      </c>
      <c r="C20" s="34" t="s">
        <v>629</v>
      </c>
      <c r="D20" s="28" t="s">
        <v>546</v>
      </c>
      <c r="E20" s="6" t="s">
        <v>592</v>
      </c>
      <c r="F20" s="18" t="s">
        <v>548</v>
      </c>
      <c r="G20" s="6" t="s">
        <v>592</v>
      </c>
      <c r="H20" s="18">
        <v>30</v>
      </c>
      <c r="I20" s="18">
        <v>30</v>
      </c>
      <c r="J20" s="18" t="s">
        <v>523</v>
      </c>
    </row>
    <row r="21" s="1" customFormat="1" ht="22" customHeight="1" spans="1:10">
      <c r="A21" s="35" t="s">
        <v>549</v>
      </c>
      <c r="B21" s="36" t="s">
        <v>550</v>
      </c>
      <c r="C21" s="59" t="s">
        <v>630</v>
      </c>
      <c r="D21" s="8" t="s">
        <v>521</v>
      </c>
      <c r="E21" s="89">
        <v>90</v>
      </c>
      <c r="F21" s="39" t="s">
        <v>522</v>
      </c>
      <c r="G21" s="39" t="s">
        <v>594</v>
      </c>
      <c r="H21" s="39">
        <v>10</v>
      </c>
      <c r="I21" s="39">
        <v>10</v>
      </c>
      <c r="J21" s="39" t="s">
        <v>523</v>
      </c>
    </row>
    <row r="22" s="1" customFormat="1" ht="22" customHeight="1" spans="1:10">
      <c r="A22" s="35"/>
      <c r="B22" s="39" t="s">
        <v>553</v>
      </c>
      <c r="C22" s="60"/>
      <c r="D22" s="8"/>
      <c r="E22" s="36"/>
      <c r="F22" s="36"/>
      <c r="G22" s="36"/>
      <c r="H22" s="36"/>
      <c r="I22" s="36"/>
      <c r="J22" s="36"/>
    </row>
    <row r="23" s="1" customFormat="1" ht="15" customHeight="1" spans="1:10">
      <c r="A23" s="42" t="s">
        <v>554</v>
      </c>
      <c r="B23" s="43"/>
      <c r="C23" s="4" t="s">
        <v>555</v>
      </c>
      <c r="D23" s="4"/>
      <c r="E23" s="4"/>
      <c r="F23" s="4"/>
      <c r="G23" s="4"/>
      <c r="H23" s="4"/>
      <c r="I23" s="4"/>
      <c r="J23" s="4"/>
    </row>
    <row r="24" s="1" customFormat="1" ht="24" customHeight="1" spans="1:10">
      <c r="A24" s="5" t="s">
        <v>556</v>
      </c>
      <c r="B24" s="6">
        <v>79.2</v>
      </c>
      <c r="C24" s="6"/>
      <c r="D24" s="6"/>
      <c r="E24" s="6"/>
      <c r="F24" s="6"/>
      <c r="G24" s="6"/>
      <c r="H24" s="6"/>
      <c r="I24" s="6" t="s">
        <v>557</v>
      </c>
      <c r="J24" s="44" t="s">
        <v>558</v>
      </c>
    </row>
    <row r="25" s="1" customFormat="1" ht="73" customHeight="1" spans="1:10">
      <c r="A25" s="45" t="s">
        <v>613</v>
      </c>
      <c r="B25" s="45"/>
      <c r="C25" s="45"/>
      <c r="D25" s="45"/>
      <c r="E25" s="45"/>
      <c r="F25" s="45"/>
      <c r="G25" s="45"/>
      <c r="H25" s="45"/>
      <c r="I25" s="45"/>
      <c r="J25" s="45"/>
    </row>
    <row r="26" s="1" customFormat="1" ht="14" customHeight="1" spans="1:10">
      <c r="A26" s="46"/>
    </row>
    <row r="27" s="1" customFormat="1" ht="14" customHeight="1" spans="1:10">
      <c r="A27" s="46"/>
    </row>
    <row r="28" s="1" customFormat="1" ht="14" customHeight="1" spans="1:10">
      <c r="A28" s="46"/>
    </row>
    <row r="29" s="1" customFormat="1" ht="14" customHeight="1" spans="1:10">
      <c r="A29" s="46"/>
    </row>
    <row r="30"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3:A4"/>
    <mergeCell ref="A5:A11"/>
    <mergeCell ref="A15:A16"/>
    <mergeCell ref="A17:A19"/>
    <mergeCell ref="A21:A22"/>
    <mergeCell ref="B5:B6"/>
    <mergeCell ref="B15:B16"/>
    <mergeCell ref="B18:B19"/>
    <mergeCell ref="C8:C9"/>
    <mergeCell ref="C21:C22"/>
    <mergeCell ref="D8:D9"/>
    <mergeCell ref="D21:D22"/>
    <mergeCell ref="E3:E4"/>
    <mergeCell ref="E8:E9"/>
    <mergeCell ref="E15:E16"/>
    <mergeCell ref="E21:E22"/>
    <mergeCell ref="F21:F22"/>
    <mergeCell ref="G21:G22"/>
    <mergeCell ref="H5:H6"/>
    <mergeCell ref="H8:H9"/>
    <mergeCell ref="H15:H16"/>
    <mergeCell ref="H21:H22"/>
    <mergeCell ref="I15:I16"/>
    <mergeCell ref="I21:I22"/>
    <mergeCell ref="J15:J16"/>
    <mergeCell ref="J21:J22"/>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19" sqref="K19"/>
    </sheetView>
  </sheetViews>
  <sheetFormatPr defaultColWidth="9" defaultRowHeight="13.5"/>
  <cols>
    <col min="1" max="1" width="5.25" style="1" customWidth="1"/>
    <col min="2" max="2" width="15.5" style="1" customWidth="1"/>
    <col min="3" max="3" width="19.5" style="1" customWidth="1"/>
    <col min="4" max="5" width="12.37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631</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400000</v>
      </c>
      <c r="D7" s="9">
        <v>400000</v>
      </c>
      <c r="E7" s="9">
        <v>202751</v>
      </c>
      <c r="F7" s="6">
        <v>10</v>
      </c>
      <c r="G7" s="6"/>
      <c r="H7" s="84">
        <f>E7/D7</f>
        <v>0.5068775</v>
      </c>
      <c r="I7" s="6">
        <v>5.07</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400000</v>
      </c>
      <c r="D10" s="9">
        <v>400000</v>
      </c>
      <c r="E10" s="9">
        <v>202751</v>
      </c>
      <c r="F10" s="6">
        <v>10</v>
      </c>
      <c r="G10" s="6"/>
      <c r="H10" s="84">
        <f>E10/D10</f>
        <v>0.5068775</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596</v>
      </c>
      <c r="C13" s="16"/>
      <c r="D13" s="16"/>
      <c r="E13" s="16"/>
      <c r="F13" s="16"/>
      <c r="G13" s="17" t="s">
        <v>596</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48" customHeight="1" spans="1:10">
      <c r="A17" s="5" t="s">
        <v>518</v>
      </c>
      <c r="B17" s="51" t="s">
        <v>519</v>
      </c>
      <c r="C17" s="27" t="s">
        <v>598</v>
      </c>
      <c r="D17" s="28" t="s">
        <v>583</v>
      </c>
      <c r="E17" s="29">
        <v>2</v>
      </c>
      <c r="F17" s="18" t="s">
        <v>522</v>
      </c>
      <c r="G17" s="30" t="s">
        <v>599</v>
      </c>
      <c r="H17" s="18">
        <v>10</v>
      </c>
      <c r="I17" s="18">
        <v>10</v>
      </c>
      <c r="J17" s="18" t="s">
        <v>600</v>
      </c>
    </row>
    <row r="18" s="1" customFormat="1" ht="48" customHeight="1" spans="1:10">
      <c r="A18" s="5"/>
      <c r="B18" s="52"/>
      <c r="C18" s="27" t="s">
        <v>601</v>
      </c>
      <c r="D18" s="28" t="s">
        <v>583</v>
      </c>
      <c r="E18" s="32">
        <v>1.5</v>
      </c>
      <c r="F18" s="18" t="s">
        <v>602</v>
      </c>
      <c r="G18" s="30" t="s">
        <v>603</v>
      </c>
      <c r="H18" s="18">
        <v>10</v>
      </c>
      <c r="I18" s="18">
        <v>10</v>
      </c>
      <c r="J18" s="18" t="s">
        <v>600</v>
      </c>
    </row>
    <row r="19" s="1" customFormat="1" ht="48" customHeight="1" spans="1:10">
      <c r="A19" s="5"/>
      <c r="B19" s="52"/>
      <c r="C19" s="27" t="s">
        <v>604</v>
      </c>
      <c r="D19" s="28" t="s">
        <v>583</v>
      </c>
      <c r="E19" s="29">
        <v>1</v>
      </c>
      <c r="F19" s="18" t="s">
        <v>522</v>
      </c>
      <c r="G19" s="30" t="s">
        <v>599</v>
      </c>
      <c r="H19" s="18">
        <v>10</v>
      </c>
      <c r="I19" s="18">
        <v>10</v>
      </c>
      <c r="J19" s="18" t="s">
        <v>600</v>
      </c>
    </row>
    <row r="20" s="1" customFormat="1" ht="48" customHeight="1" spans="1:10">
      <c r="A20" s="5"/>
      <c r="B20" s="52"/>
      <c r="C20" s="27" t="s">
        <v>605</v>
      </c>
      <c r="D20" s="28" t="s">
        <v>521</v>
      </c>
      <c r="E20" s="29">
        <v>90</v>
      </c>
      <c r="F20" s="18" t="s">
        <v>522</v>
      </c>
      <c r="G20" s="30" t="s">
        <v>530</v>
      </c>
      <c r="H20" s="18">
        <v>10</v>
      </c>
      <c r="I20" s="18">
        <v>10</v>
      </c>
      <c r="J20" s="18" t="s">
        <v>600</v>
      </c>
    </row>
    <row r="21" s="1" customFormat="1" ht="48" customHeight="1" spans="1:10">
      <c r="A21" s="5"/>
      <c r="B21" s="53"/>
      <c r="C21" s="27" t="s">
        <v>606</v>
      </c>
      <c r="D21" s="28" t="s">
        <v>521</v>
      </c>
      <c r="E21" s="29">
        <v>95</v>
      </c>
      <c r="F21" s="18" t="s">
        <v>522</v>
      </c>
      <c r="G21" s="30" t="s">
        <v>538</v>
      </c>
      <c r="H21" s="18">
        <v>10</v>
      </c>
      <c r="I21" s="18">
        <v>10</v>
      </c>
      <c r="J21" s="18" t="s">
        <v>600</v>
      </c>
    </row>
    <row r="22" s="1" customFormat="1" ht="44" customHeight="1" spans="1:10">
      <c r="A22" s="5" t="s">
        <v>543</v>
      </c>
      <c r="B22" s="6" t="s">
        <v>572</v>
      </c>
      <c r="C22" s="34" t="s">
        <v>610</v>
      </c>
      <c r="D22" s="43" t="s">
        <v>546</v>
      </c>
      <c r="E22" s="6" t="s">
        <v>611</v>
      </c>
      <c r="F22" s="18" t="s">
        <v>548</v>
      </c>
      <c r="G22" s="18" t="s">
        <v>611</v>
      </c>
      <c r="H22" s="18">
        <v>15</v>
      </c>
      <c r="I22" s="18">
        <v>15</v>
      </c>
      <c r="J22" s="18" t="s">
        <v>600</v>
      </c>
    </row>
    <row r="23" s="1" customFormat="1" ht="34" customHeight="1" spans="1:10">
      <c r="A23" s="5"/>
      <c r="B23" s="72" t="s">
        <v>544</v>
      </c>
      <c r="C23" s="73" t="s">
        <v>632</v>
      </c>
      <c r="D23" s="43" t="s">
        <v>546</v>
      </c>
      <c r="E23" s="72" t="s">
        <v>592</v>
      </c>
      <c r="F23" s="18" t="s">
        <v>548</v>
      </c>
      <c r="G23" s="18" t="s">
        <v>592</v>
      </c>
      <c r="H23" s="18">
        <v>15</v>
      </c>
      <c r="I23" s="18">
        <v>15</v>
      </c>
      <c r="J23" s="18" t="s">
        <v>600</v>
      </c>
    </row>
    <row r="24" s="1" customFormat="1" ht="22" customHeight="1" spans="1:10">
      <c r="A24" s="35" t="s">
        <v>549</v>
      </c>
      <c r="B24" s="36" t="s">
        <v>550</v>
      </c>
      <c r="C24" s="59" t="s">
        <v>633</v>
      </c>
      <c r="D24" s="8" t="s">
        <v>521</v>
      </c>
      <c r="E24" s="39">
        <v>90</v>
      </c>
      <c r="F24" s="39" t="s">
        <v>522</v>
      </c>
      <c r="G24" s="39" t="s">
        <v>594</v>
      </c>
      <c r="H24" s="39">
        <v>10</v>
      </c>
      <c r="I24" s="39">
        <v>10</v>
      </c>
      <c r="J24" s="15" t="s">
        <v>600</v>
      </c>
    </row>
    <row r="25" s="1" customFormat="1" ht="22" customHeight="1" spans="1:10">
      <c r="A25" s="35"/>
      <c r="B25" s="39" t="s">
        <v>553</v>
      </c>
      <c r="C25" s="60"/>
      <c r="D25" s="8"/>
      <c r="E25" s="36"/>
      <c r="F25" s="36"/>
      <c r="G25" s="36"/>
      <c r="H25" s="36"/>
      <c r="I25" s="36"/>
      <c r="J25" s="18"/>
    </row>
    <row r="26" s="1" customFormat="1" ht="15" customHeight="1" spans="1:10">
      <c r="A26" s="42" t="s">
        <v>554</v>
      </c>
      <c r="B26" s="43"/>
      <c r="C26" s="4" t="s">
        <v>555</v>
      </c>
      <c r="D26" s="4"/>
      <c r="E26" s="4"/>
      <c r="F26" s="4"/>
      <c r="G26" s="4"/>
      <c r="H26" s="4"/>
      <c r="I26" s="4"/>
      <c r="J26" s="4"/>
    </row>
    <row r="27" s="1" customFormat="1" ht="24" customHeight="1" spans="1:10">
      <c r="A27" s="5" t="s">
        <v>556</v>
      </c>
      <c r="B27" s="6">
        <v>95.07</v>
      </c>
      <c r="C27" s="6"/>
      <c r="D27" s="6"/>
      <c r="E27" s="6"/>
      <c r="F27" s="6"/>
      <c r="G27" s="6"/>
      <c r="H27" s="6"/>
      <c r="I27" s="6" t="s">
        <v>576</v>
      </c>
      <c r="J27" s="44" t="s">
        <v>558</v>
      </c>
    </row>
    <row r="28" s="1" customFormat="1" ht="73" customHeight="1" spans="1:10">
      <c r="A28" s="45" t="s">
        <v>559</v>
      </c>
      <c r="B28" s="45"/>
      <c r="C28" s="45"/>
      <c r="D28" s="45"/>
      <c r="E28" s="45"/>
      <c r="F28" s="45"/>
      <c r="G28" s="45"/>
      <c r="H28" s="45"/>
      <c r="I28" s="45"/>
      <c r="J28" s="45"/>
    </row>
    <row r="29" s="1" customFormat="1" ht="14" customHeight="1" spans="1:10">
      <c r="A29" s="46"/>
    </row>
    <row r="30" s="1" customFormat="1" ht="14" customHeight="1" spans="1:10">
      <c r="A30" s="46"/>
    </row>
    <row r="31" s="1" customFormat="1" ht="14" customHeight="1" spans="1:10">
      <c r="A31" s="46"/>
    </row>
    <row r="32" s="1" customFormat="1" ht="14" customHeight="1" spans="1:10">
      <c r="A32" s="46"/>
    </row>
    <row r="33" s="1" customFormat="1" ht="14" customHeight="1"/>
  </sheetData>
  <mergeCells count="5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3:A4"/>
    <mergeCell ref="A5:A11"/>
    <mergeCell ref="A15:A16"/>
    <mergeCell ref="A17:A21"/>
    <mergeCell ref="A22:A23"/>
    <mergeCell ref="A24:A25"/>
    <mergeCell ref="B5:B6"/>
    <mergeCell ref="B15:B16"/>
    <mergeCell ref="B17:B21"/>
    <mergeCell ref="C8:C9"/>
    <mergeCell ref="C24:C25"/>
    <mergeCell ref="D8:D9"/>
    <mergeCell ref="D24:D25"/>
    <mergeCell ref="E3:E4"/>
    <mergeCell ref="E8:E9"/>
    <mergeCell ref="E15:E16"/>
    <mergeCell ref="E24:E25"/>
    <mergeCell ref="F24:F25"/>
    <mergeCell ref="G24:G25"/>
    <mergeCell ref="H5:H6"/>
    <mergeCell ref="H8:H9"/>
    <mergeCell ref="H15:H16"/>
    <mergeCell ref="H24:H25"/>
    <mergeCell ref="I15:I16"/>
    <mergeCell ref="I24:I25"/>
    <mergeCell ref="J15:J16"/>
    <mergeCell ref="J24:J25"/>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46" t="s">
        <v>113</v>
      </c>
    </row>
    <row r="2" ht="14.25" spans="1:12">
      <c r="L2" s="147" t="s">
        <v>114</v>
      </c>
    </row>
    <row r="3" ht="14.25" spans="1:12">
      <c r="A3" s="147" t="s">
        <v>2</v>
      </c>
      <c r="L3" s="147" t="s">
        <v>3</v>
      </c>
    </row>
    <row r="4" ht="19.5" customHeight="1" spans="1:12">
      <c r="A4" s="149" t="s">
        <v>6</v>
      </c>
      <c r="B4" s="149"/>
      <c r="C4" s="149"/>
      <c r="D4" s="149"/>
      <c r="E4" s="148" t="s">
        <v>97</v>
      </c>
      <c r="F4" s="148" t="s">
        <v>115</v>
      </c>
      <c r="G4" s="148" t="s">
        <v>116</v>
      </c>
      <c r="H4" s="148" t="s">
        <v>117</v>
      </c>
      <c r="I4" s="148"/>
      <c r="J4" s="148" t="s">
        <v>118</v>
      </c>
      <c r="K4" s="148" t="s">
        <v>119</v>
      </c>
      <c r="L4" s="148" t="s">
        <v>120</v>
      </c>
    </row>
    <row r="5" ht="19.5" customHeight="1" spans="1:12">
      <c r="A5" s="148" t="s">
        <v>121</v>
      </c>
      <c r="B5" s="148"/>
      <c r="C5" s="148"/>
      <c r="D5" s="149" t="s">
        <v>122</v>
      </c>
      <c r="E5" s="148"/>
      <c r="F5" s="148"/>
      <c r="G5" s="148"/>
      <c r="H5" s="148" t="s">
        <v>123</v>
      </c>
      <c r="I5" s="148" t="s">
        <v>124</v>
      </c>
      <c r="J5" s="148"/>
      <c r="K5" s="148"/>
      <c r="L5" s="148" t="s">
        <v>123</v>
      </c>
    </row>
    <row r="6" ht="19.5" customHeight="1" spans="1:12">
      <c r="A6" s="148"/>
      <c r="B6" s="148"/>
      <c r="C6" s="148"/>
      <c r="D6" s="149"/>
      <c r="E6" s="148"/>
      <c r="F6" s="148"/>
      <c r="G6" s="148"/>
      <c r="H6" s="148"/>
      <c r="I6" s="148"/>
      <c r="J6" s="148"/>
      <c r="K6" s="148"/>
      <c r="L6" s="148"/>
    </row>
    <row r="7" ht="19.5" customHeight="1" spans="1:12">
      <c r="A7" s="148"/>
      <c r="B7" s="148"/>
      <c r="C7" s="148"/>
      <c r="D7" s="149"/>
      <c r="E7" s="148"/>
      <c r="F7" s="148"/>
      <c r="G7" s="148"/>
      <c r="H7" s="148"/>
      <c r="I7" s="148"/>
      <c r="J7" s="148"/>
      <c r="K7" s="148"/>
      <c r="L7" s="148"/>
    </row>
    <row r="8" ht="19.5" customHeight="1" spans="1:12">
      <c r="A8" s="149" t="s">
        <v>125</v>
      </c>
      <c r="B8" s="149" t="s">
        <v>126</v>
      </c>
      <c r="C8" s="149" t="s">
        <v>127</v>
      </c>
      <c r="D8" s="149" t="s">
        <v>10</v>
      </c>
      <c r="E8" s="148" t="s">
        <v>11</v>
      </c>
      <c r="F8" s="148" t="s">
        <v>12</v>
      </c>
      <c r="G8" s="148" t="s">
        <v>20</v>
      </c>
      <c r="H8" s="148" t="s">
        <v>24</v>
      </c>
      <c r="I8" s="148" t="s">
        <v>28</v>
      </c>
      <c r="J8" s="148" t="s">
        <v>32</v>
      </c>
      <c r="K8" s="148" t="s">
        <v>36</v>
      </c>
      <c r="L8" s="148" t="s">
        <v>40</v>
      </c>
    </row>
    <row r="9" ht="19.5" customHeight="1" spans="1:12">
      <c r="A9" s="149"/>
      <c r="B9" s="149"/>
      <c r="C9" s="149"/>
      <c r="D9" s="149" t="s">
        <v>128</v>
      </c>
      <c r="E9" s="142">
        <v>43058076.1</v>
      </c>
      <c r="F9" s="142">
        <v>22076810.35</v>
      </c>
      <c r="G9" s="142">
        <v>0</v>
      </c>
      <c r="H9" s="142">
        <v>20974770.06</v>
      </c>
      <c r="I9" s="142">
        <v>0</v>
      </c>
      <c r="J9" s="142">
        <v>0</v>
      </c>
      <c r="K9" s="142">
        <v>0</v>
      </c>
      <c r="L9" s="142">
        <v>6495.69</v>
      </c>
    </row>
    <row r="10" ht="19.5" customHeight="1" spans="1:12">
      <c r="A10" s="141" t="s">
        <v>129</v>
      </c>
      <c r="B10" s="141"/>
      <c r="C10" s="141"/>
      <c r="D10" s="141" t="s">
        <v>130</v>
      </c>
      <c r="E10" s="142">
        <v>1360900</v>
      </c>
      <c r="F10" s="142">
        <v>1360900</v>
      </c>
      <c r="G10" s="142">
        <v>0</v>
      </c>
      <c r="H10" s="142">
        <v>0</v>
      </c>
      <c r="I10" s="142">
        <v>0</v>
      </c>
      <c r="J10" s="142">
        <v>0</v>
      </c>
      <c r="K10" s="142">
        <v>0</v>
      </c>
      <c r="L10" s="142">
        <v>0</v>
      </c>
    </row>
    <row r="11" ht="19.5" customHeight="1" spans="1:12">
      <c r="A11" s="141" t="s">
        <v>131</v>
      </c>
      <c r="B11" s="141"/>
      <c r="C11" s="141"/>
      <c r="D11" s="141" t="s">
        <v>132</v>
      </c>
      <c r="E11" s="142">
        <v>1686712.2</v>
      </c>
      <c r="F11" s="142">
        <v>1686712.2</v>
      </c>
      <c r="G11" s="142">
        <v>0</v>
      </c>
      <c r="H11" s="142">
        <v>0</v>
      </c>
      <c r="I11" s="142">
        <v>0</v>
      </c>
      <c r="J11" s="142">
        <v>0</v>
      </c>
      <c r="K11" s="142">
        <v>0</v>
      </c>
      <c r="L11" s="142">
        <v>0</v>
      </c>
    </row>
    <row r="12" ht="19.5" customHeight="1" spans="1:12">
      <c r="A12" s="141" t="s">
        <v>133</v>
      </c>
      <c r="B12" s="141"/>
      <c r="C12" s="141"/>
      <c r="D12" s="141" t="s">
        <v>134</v>
      </c>
      <c r="E12" s="142">
        <v>843356.64</v>
      </c>
      <c r="F12" s="142">
        <v>843356.64</v>
      </c>
      <c r="G12" s="142">
        <v>0</v>
      </c>
      <c r="H12" s="142">
        <v>0</v>
      </c>
      <c r="I12" s="142">
        <v>0</v>
      </c>
      <c r="J12" s="142">
        <v>0</v>
      </c>
      <c r="K12" s="142">
        <v>0</v>
      </c>
      <c r="L12" s="142">
        <v>0</v>
      </c>
    </row>
    <row r="13" ht="19.5" customHeight="1" spans="1:12">
      <c r="A13" s="141" t="s">
        <v>135</v>
      </c>
      <c r="B13" s="141"/>
      <c r="C13" s="141"/>
      <c r="D13" s="141" t="s">
        <v>136</v>
      </c>
      <c r="E13" s="142">
        <v>84000</v>
      </c>
      <c r="F13" s="142">
        <v>84000</v>
      </c>
      <c r="G13" s="142">
        <v>0</v>
      </c>
      <c r="H13" s="142">
        <v>0</v>
      </c>
      <c r="I13" s="142">
        <v>0</v>
      </c>
      <c r="J13" s="142">
        <v>0</v>
      </c>
      <c r="K13" s="142">
        <v>0</v>
      </c>
      <c r="L13" s="142">
        <v>0</v>
      </c>
    </row>
    <row r="14" ht="19.5" customHeight="1" spans="1:12">
      <c r="A14" s="141" t="s">
        <v>137</v>
      </c>
      <c r="B14" s="141"/>
      <c r="C14" s="141"/>
      <c r="D14" s="141" t="s">
        <v>138</v>
      </c>
      <c r="E14" s="142">
        <v>34078942.38</v>
      </c>
      <c r="F14" s="142">
        <v>13097676.63</v>
      </c>
      <c r="G14" s="142">
        <v>0</v>
      </c>
      <c r="H14" s="142">
        <v>20974770.06</v>
      </c>
      <c r="I14" s="142">
        <v>0</v>
      </c>
      <c r="J14" s="142">
        <v>0</v>
      </c>
      <c r="K14" s="142">
        <v>0</v>
      </c>
      <c r="L14" s="142">
        <v>6495.69</v>
      </c>
    </row>
    <row r="15" ht="19.5" customHeight="1" spans="1:12">
      <c r="A15" s="141" t="s">
        <v>139</v>
      </c>
      <c r="B15" s="141"/>
      <c r="C15" s="141"/>
      <c r="D15" s="141" t="s">
        <v>140</v>
      </c>
      <c r="E15" s="142">
        <v>748502.29</v>
      </c>
      <c r="F15" s="142">
        <v>748502.29</v>
      </c>
      <c r="G15" s="142">
        <v>0</v>
      </c>
      <c r="H15" s="142">
        <v>0</v>
      </c>
      <c r="I15" s="142">
        <v>0</v>
      </c>
      <c r="J15" s="142">
        <v>0</v>
      </c>
      <c r="K15" s="142">
        <v>0</v>
      </c>
      <c r="L15" s="142">
        <v>0</v>
      </c>
    </row>
    <row r="16" ht="19.5" customHeight="1" spans="1:12">
      <c r="A16" s="141" t="s">
        <v>141</v>
      </c>
      <c r="B16" s="141"/>
      <c r="C16" s="141"/>
      <c r="D16" s="141" t="s">
        <v>142</v>
      </c>
      <c r="E16" s="142">
        <v>629623</v>
      </c>
      <c r="F16" s="142">
        <v>629623</v>
      </c>
      <c r="G16" s="142">
        <v>0</v>
      </c>
      <c r="H16" s="142">
        <v>0</v>
      </c>
      <c r="I16" s="142">
        <v>0</v>
      </c>
      <c r="J16" s="142">
        <v>0</v>
      </c>
      <c r="K16" s="142">
        <v>0</v>
      </c>
      <c r="L16" s="142">
        <v>0</v>
      </c>
    </row>
    <row r="17" ht="19.5" customHeight="1" spans="1:12">
      <c r="A17" s="141" t="s">
        <v>143</v>
      </c>
      <c r="B17" s="141"/>
      <c r="C17" s="141"/>
      <c r="D17" s="141" t="s">
        <v>144</v>
      </c>
      <c r="E17" s="142">
        <v>21383.8</v>
      </c>
      <c r="F17" s="142">
        <v>21383.8</v>
      </c>
      <c r="G17" s="142">
        <v>0</v>
      </c>
      <c r="H17" s="142">
        <v>0</v>
      </c>
      <c r="I17" s="142">
        <v>0</v>
      </c>
      <c r="J17" s="142">
        <v>0</v>
      </c>
      <c r="K17" s="142">
        <v>0</v>
      </c>
      <c r="L17" s="142">
        <v>0</v>
      </c>
    </row>
    <row r="18" ht="19.5" customHeight="1" spans="1:12">
      <c r="A18" s="141" t="s">
        <v>145</v>
      </c>
      <c r="B18" s="141"/>
      <c r="C18" s="141"/>
      <c r="D18" s="141" t="s">
        <v>146</v>
      </c>
      <c r="E18" s="142">
        <v>880397.81</v>
      </c>
      <c r="F18" s="142">
        <v>880397.81</v>
      </c>
      <c r="G18" s="142">
        <v>0</v>
      </c>
      <c r="H18" s="142">
        <v>0</v>
      </c>
      <c r="I18" s="142">
        <v>0</v>
      </c>
      <c r="J18" s="142">
        <v>0</v>
      </c>
      <c r="K18" s="142">
        <v>0</v>
      </c>
      <c r="L18" s="142">
        <v>0</v>
      </c>
    </row>
    <row r="19" ht="19.5" customHeight="1" spans="1:12">
      <c r="A19" s="141" t="s">
        <v>147</v>
      </c>
      <c r="B19" s="141"/>
      <c r="C19" s="141"/>
      <c r="D19" s="141" t="s">
        <v>148</v>
      </c>
      <c r="E19" s="142">
        <v>722425.68</v>
      </c>
      <c r="F19" s="142">
        <v>722425.68</v>
      </c>
      <c r="G19" s="142">
        <v>0</v>
      </c>
      <c r="H19" s="142">
        <v>0</v>
      </c>
      <c r="I19" s="142">
        <v>0</v>
      </c>
      <c r="J19" s="142">
        <v>0</v>
      </c>
      <c r="K19" s="142">
        <v>0</v>
      </c>
      <c r="L19" s="142">
        <v>0</v>
      </c>
    </row>
    <row r="20" ht="19.5" customHeight="1" spans="1:12">
      <c r="A20" s="141" t="s">
        <v>149</v>
      </c>
      <c r="B20" s="141"/>
      <c r="C20" s="141"/>
      <c r="D20" s="141" t="s">
        <v>150</v>
      </c>
      <c r="E20" s="142">
        <v>222363.3</v>
      </c>
      <c r="F20" s="142">
        <v>222363.3</v>
      </c>
      <c r="G20" s="142">
        <v>0</v>
      </c>
      <c r="H20" s="142">
        <v>0</v>
      </c>
      <c r="I20" s="142">
        <v>0</v>
      </c>
      <c r="J20" s="142">
        <v>0</v>
      </c>
      <c r="K20" s="142">
        <v>0</v>
      </c>
      <c r="L20" s="142">
        <v>0</v>
      </c>
    </row>
    <row r="21" ht="19.5" customHeight="1" spans="1:12">
      <c r="A21" s="141" t="s">
        <v>151</v>
      </c>
      <c r="B21" s="141"/>
      <c r="C21" s="141"/>
      <c r="D21" s="141" t="s">
        <v>152</v>
      </c>
      <c r="E21" s="142">
        <v>1779469</v>
      </c>
      <c r="F21" s="142">
        <v>1779469</v>
      </c>
      <c r="G21" s="142">
        <v>0</v>
      </c>
      <c r="H21" s="142">
        <v>0</v>
      </c>
      <c r="I21" s="142">
        <v>0</v>
      </c>
      <c r="J21" s="142">
        <v>0</v>
      </c>
      <c r="K21" s="142">
        <v>0</v>
      </c>
      <c r="L21" s="142">
        <v>0</v>
      </c>
    </row>
    <row r="22" ht="19.5" customHeight="1" spans="1:12">
      <c r="A22" s="141" t="s">
        <v>153</v>
      </c>
      <c r="B22" s="141"/>
      <c r="C22" s="141"/>
      <c r="D22" s="141"/>
      <c r="E22" s="141"/>
      <c r="F22" s="141"/>
      <c r="G22" s="141"/>
      <c r="H22" s="141"/>
      <c r="I22" s="141"/>
      <c r="J22" s="141"/>
      <c r="K22" s="141"/>
      <c r="L22" s="141"/>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5.25" style="1" customWidth="1"/>
    <col min="2" max="2" width="15.5" style="1" customWidth="1"/>
    <col min="3" max="3" width="20.375" style="1" customWidth="1"/>
    <col min="4" max="4" width="13.5" style="1" customWidth="1"/>
    <col min="5" max="5" width="13.2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634</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84000</v>
      </c>
      <c r="D7" s="9">
        <v>84000</v>
      </c>
      <c r="E7" s="9">
        <v>84000</v>
      </c>
      <c r="F7" s="6">
        <v>10</v>
      </c>
      <c r="G7" s="6"/>
      <c r="H7" s="84">
        <v>1</v>
      </c>
      <c r="I7" s="6">
        <v>10</v>
      </c>
      <c r="J7" s="6"/>
    </row>
    <row r="8" s="1" customFormat="1" ht="15" customHeight="1" spans="1:10">
      <c r="A8" s="5"/>
      <c r="B8" s="11" t="s">
        <v>495</v>
      </c>
      <c r="C8" s="9">
        <v>84000</v>
      </c>
      <c r="D8" s="9">
        <v>84000</v>
      </c>
      <c r="E8" s="9">
        <v>84000</v>
      </c>
      <c r="F8" s="6">
        <v>10</v>
      </c>
      <c r="G8" s="6"/>
      <c r="H8" s="84">
        <v>1</v>
      </c>
      <c r="I8" s="6">
        <v>10</v>
      </c>
      <c r="J8" s="6"/>
    </row>
    <row r="9" s="1" customFormat="1" ht="14.25" spans="1:10">
      <c r="A9" s="5"/>
      <c r="B9" s="12" t="s">
        <v>496</v>
      </c>
      <c r="C9" s="9"/>
      <c r="D9" s="9"/>
      <c r="E9" s="9"/>
      <c r="F9" s="6"/>
      <c r="G9" s="6"/>
      <c r="H9" s="84"/>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635</v>
      </c>
      <c r="C13" s="16"/>
      <c r="D13" s="16"/>
      <c r="E13" s="16"/>
      <c r="F13" s="16"/>
      <c r="G13" s="17" t="s">
        <v>636</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3" customHeight="1" spans="1:10">
      <c r="A17" s="5" t="s">
        <v>518</v>
      </c>
      <c r="B17" s="51" t="s">
        <v>519</v>
      </c>
      <c r="C17" s="27" t="s">
        <v>637</v>
      </c>
      <c r="D17" s="28" t="s">
        <v>521</v>
      </c>
      <c r="E17" s="29">
        <v>50</v>
      </c>
      <c r="F17" s="18" t="s">
        <v>522</v>
      </c>
      <c r="G17" s="30">
        <v>1.0006</v>
      </c>
      <c r="H17" s="18">
        <v>25</v>
      </c>
      <c r="I17" s="18">
        <v>25</v>
      </c>
      <c r="J17" s="18" t="s">
        <v>523</v>
      </c>
    </row>
    <row r="18" s="1" customFormat="1" ht="33" customHeight="1" spans="1:10">
      <c r="A18" s="5"/>
      <c r="B18" s="53"/>
      <c r="C18" s="27" t="s">
        <v>638</v>
      </c>
      <c r="D18" s="28" t="s">
        <v>521</v>
      </c>
      <c r="E18" s="6">
        <v>50</v>
      </c>
      <c r="F18" s="18" t="s">
        <v>522</v>
      </c>
      <c r="G18" s="30">
        <v>1.0006</v>
      </c>
      <c r="H18" s="18">
        <v>25</v>
      </c>
      <c r="I18" s="18">
        <v>25</v>
      </c>
      <c r="J18" s="18" t="s">
        <v>523</v>
      </c>
    </row>
    <row r="19" s="1" customFormat="1" ht="33" customHeight="1" spans="1:10">
      <c r="A19" s="5" t="s">
        <v>543</v>
      </c>
      <c r="B19" s="6" t="s">
        <v>572</v>
      </c>
      <c r="C19" s="34" t="s">
        <v>639</v>
      </c>
      <c r="D19" s="43" t="s">
        <v>546</v>
      </c>
      <c r="E19" s="6" t="s">
        <v>640</v>
      </c>
      <c r="F19" s="18" t="s">
        <v>548</v>
      </c>
      <c r="G19" s="18" t="s">
        <v>640</v>
      </c>
      <c r="H19" s="18">
        <v>30</v>
      </c>
      <c r="I19" s="18">
        <v>30</v>
      </c>
      <c r="J19" s="18" t="s">
        <v>523</v>
      </c>
    </row>
    <row r="20" s="1" customFormat="1" ht="33" customHeight="1" spans="1:10">
      <c r="A20" s="35" t="s">
        <v>549</v>
      </c>
      <c r="B20" s="36" t="s">
        <v>550</v>
      </c>
      <c r="C20" s="59" t="s">
        <v>630</v>
      </c>
      <c r="D20" s="8" t="s">
        <v>521</v>
      </c>
      <c r="E20" s="39">
        <v>85</v>
      </c>
      <c r="F20" s="39" t="s">
        <v>522</v>
      </c>
      <c r="G20" s="39" t="s">
        <v>641</v>
      </c>
      <c r="H20" s="39">
        <v>10</v>
      </c>
      <c r="I20" s="39">
        <v>10</v>
      </c>
      <c r="J20" s="39" t="s">
        <v>523</v>
      </c>
    </row>
    <row r="21" s="1" customFormat="1" ht="33" customHeight="1" spans="1:10">
      <c r="A21" s="35"/>
      <c r="B21" s="39" t="s">
        <v>553</v>
      </c>
      <c r="C21" s="60"/>
      <c r="D21" s="8"/>
      <c r="E21" s="36"/>
      <c r="F21" s="36"/>
      <c r="G21" s="36"/>
      <c r="H21" s="36"/>
      <c r="I21" s="36"/>
      <c r="J21" s="36"/>
    </row>
    <row r="22" s="1" customFormat="1" ht="15" customHeight="1" spans="1:10">
      <c r="A22" s="42" t="s">
        <v>554</v>
      </c>
      <c r="B22" s="43"/>
      <c r="C22" s="4" t="s">
        <v>555</v>
      </c>
      <c r="D22" s="4"/>
      <c r="E22" s="4"/>
      <c r="F22" s="4"/>
      <c r="G22" s="4"/>
      <c r="H22" s="4"/>
      <c r="I22" s="4"/>
      <c r="J22" s="4"/>
    </row>
    <row r="23" s="1" customFormat="1" ht="24" customHeight="1" spans="1:10">
      <c r="A23" s="5" t="s">
        <v>556</v>
      </c>
      <c r="B23" s="6">
        <v>100</v>
      </c>
      <c r="C23" s="6"/>
      <c r="D23" s="6"/>
      <c r="E23" s="6"/>
      <c r="F23" s="6"/>
      <c r="G23" s="6"/>
      <c r="H23" s="6"/>
      <c r="I23" s="6" t="s">
        <v>576</v>
      </c>
      <c r="J23" s="44" t="s">
        <v>558</v>
      </c>
    </row>
    <row r="24" s="1" customFormat="1" ht="73" customHeight="1" spans="1:10">
      <c r="A24" s="45" t="s">
        <v>559</v>
      </c>
      <c r="B24" s="45"/>
      <c r="C24" s="45"/>
      <c r="D24" s="45"/>
      <c r="E24" s="45"/>
      <c r="F24" s="45"/>
      <c r="G24" s="45"/>
      <c r="H24" s="45"/>
      <c r="I24" s="45"/>
      <c r="J24" s="45"/>
    </row>
    <row r="25" s="1" customFormat="1" ht="14" customHeight="1" spans="1:10">
      <c r="A25" s="46"/>
    </row>
    <row r="26" s="1" customFormat="1" ht="14" customHeight="1" spans="1:10">
      <c r="A26" s="46"/>
    </row>
    <row r="27" s="1" customFormat="1" ht="14" customHeight="1" spans="1:10">
      <c r="A27" s="46"/>
    </row>
    <row r="28" s="1" customFormat="1" ht="14" customHeight="1" spans="1:10">
      <c r="A28" s="46"/>
    </row>
    <row r="29"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8"/>
    <mergeCell ref="A20:A21"/>
    <mergeCell ref="B5:B6"/>
    <mergeCell ref="B15:B16"/>
    <mergeCell ref="B17:B18"/>
    <mergeCell ref="C8:C9"/>
    <mergeCell ref="C20:C21"/>
    <mergeCell ref="D8:D9"/>
    <mergeCell ref="D20:D21"/>
    <mergeCell ref="E3:E4"/>
    <mergeCell ref="E8:E9"/>
    <mergeCell ref="E15:E16"/>
    <mergeCell ref="E20:E21"/>
    <mergeCell ref="F20:F21"/>
    <mergeCell ref="G20:G21"/>
    <mergeCell ref="H5:H6"/>
    <mergeCell ref="H8:H9"/>
    <mergeCell ref="H15:H16"/>
    <mergeCell ref="H20:H21"/>
    <mergeCell ref="I15:I16"/>
    <mergeCell ref="I20:I21"/>
    <mergeCell ref="J15:J16"/>
    <mergeCell ref="J20:J21"/>
    <mergeCell ref="B3:D4"/>
    <mergeCell ref="F3:J4"/>
    <mergeCell ref="F5:G6"/>
    <mergeCell ref="I5:J6"/>
    <mergeCell ref="F8:G9"/>
    <mergeCell ref="I8:J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5.25" style="1" customWidth="1"/>
    <col min="2" max="2" width="15.375" style="1" customWidth="1"/>
    <col min="3" max="3" width="25.25" style="1" customWidth="1"/>
    <col min="4" max="4" width="11.125" style="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642</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100000</v>
      </c>
      <c r="D7" s="9">
        <v>100000</v>
      </c>
      <c r="E7" s="9">
        <v>0</v>
      </c>
      <c r="F7" s="6">
        <v>10</v>
      </c>
      <c r="G7" s="6"/>
      <c r="H7" s="84">
        <v>0</v>
      </c>
      <c r="I7" s="6">
        <v>0</v>
      </c>
      <c r="J7" s="6"/>
    </row>
    <row r="8" s="1" customFormat="1" ht="15" customHeight="1" spans="1:10">
      <c r="A8" s="5"/>
      <c r="B8" s="11" t="s">
        <v>495</v>
      </c>
      <c r="C8" s="9">
        <v>100000</v>
      </c>
      <c r="D8" s="9">
        <v>100000</v>
      </c>
      <c r="E8" s="9">
        <v>0</v>
      </c>
      <c r="F8" s="6">
        <v>10</v>
      </c>
      <c r="G8" s="6"/>
      <c r="H8" s="84">
        <v>0</v>
      </c>
      <c r="I8" s="6">
        <v>0</v>
      </c>
      <c r="J8" s="6"/>
    </row>
    <row r="9" s="1" customFormat="1" ht="22" customHeight="1" spans="1:10">
      <c r="A9" s="5"/>
      <c r="B9" s="12" t="s">
        <v>496</v>
      </c>
      <c r="C9" s="9"/>
      <c r="D9" s="9"/>
      <c r="E9" s="9"/>
      <c r="F9" s="6"/>
      <c r="G9" s="6"/>
      <c r="H9" s="84"/>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643</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27" customHeight="1" spans="1:10">
      <c r="A17" s="5" t="s">
        <v>518</v>
      </c>
      <c r="B17" s="61" t="s">
        <v>519</v>
      </c>
      <c r="C17" s="27" t="s">
        <v>520</v>
      </c>
      <c r="D17" s="28" t="s">
        <v>521</v>
      </c>
      <c r="E17" s="29">
        <v>90</v>
      </c>
      <c r="F17" s="18" t="s">
        <v>522</v>
      </c>
      <c r="G17" s="30" t="s">
        <v>564</v>
      </c>
      <c r="H17" s="18">
        <v>12</v>
      </c>
      <c r="I17" s="18">
        <v>12</v>
      </c>
      <c r="J17" s="18" t="s">
        <v>523</v>
      </c>
    </row>
    <row r="18" s="1" customFormat="1" ht="27" customHeight="1" spans="1:10">
      <c r="A18" s="5"/>
      <c r="B18" s="62"/>
      <c r="C18" s="27" t="s">
        <v>531</v>
      </c>
      <c r="D18" s="28" t="s">
        <v>521</v>
      </c>
      <c r="E18" s="6">
        <v>90</v>
      </c>
      <c r="F18" s="18" t="s">
        <v>522</v>
      </c>
      <c r="G18" s="18" t="s">
        <v>532</v>
      </c>
      <c r="H18" s="18">
        <v>12</v>
      </c>
      <c r="I18" s="18">
        <v>12</v>
      </c>
      <c r="J18" s="63" t="s">
        <v>523</v>
      </c>
    </row>
    <row r="19" s="1" customFormat="1" ht="45" customHeight="1" spans="1:10">
      <c r="A19" s="5"/>
      <c r="B19" s="62"/>
      <c r="C19" s="27" t="s">
        <v>526</v>
      </c>
      <c r="D19" s="28" t="s">
        <v>521</v>
      </c>
      <c r="E19" s="6">
        <v>90</v>
      </c>
      <c r="F19" s="18" t="s">
        <v>522</v>
      </c>
      <c r="G19" s="18" t="s">
        <v>565</v>
      </c>
      <c r="H19" s="18">
        <v>13</v>
      </c>
      <c r="I19" s="18">
        <v>10.51</v>
      </c>
      <c r="J19" s="18" t="s">
        <v>528</v>
      </c>
    </row>
    <row r="20" s="1" customFormat="1" ht="27" customHeight="1" spans="1:10">
      <c r="A20" s="5"/>
      <c r="B20" s="5"/>
      <c r="C20" s="27" t="s">
        <v>524</v>
      </c>
      <c r="D20" s="28" t="s">
        <v>521</v>
      </c>
      <c r="E20" s="6">
        <v>85</v>
      </c>
      <c r="F20" s="18" t="s">
        <v>522</v>
      </c>
      <c r="G20" s="18" t="s">
        <v>525</v>
      </c>
      <c r="H20" s="18">
        <v>13</v>
      </c>
      <c r="I20" s="18">
        <v>13</v>
      </c>
      <c r="J20" s="18" t="s">
        <v>523</v>
      </c>
    </row>
    <row r="21" s="1" customFormat="1" ht="27" customHeight="1" spans="1:10">
      <c r="A21" s="5" t="s">
        <v>543</v>
      </c>
      <c r="B21" s="72" t="s">
        <v>544</v>
      </c>
      <c r="C21" s="34" t="s">
        <v>545</v>
      </c>
      <c r="D21" s="43" t="s">
        <v>546</v>
      </c>
      <c r="E21" s="6" t="s">
        <v>566</v>
      </c>
      <c r="F21" s="18" t="s">
        <v>548</v>
      </c>
      <c r="G21" s="18" t="s">
        <v>566</v>
      </c>
      <c r="H21" s="18">
        <v>30</v>
      </c>
      <c r="I21" s="18">
        <v>30</v>
      </c>
      <c r="J21" s="18" t="s">
        <v>523</v>
      </c>
    </row>
    <row r="22" s="1" customFormat="1" ht="27" customHeight="1" spans="1:10">
      <c r="A22" s="35" t="s">
        <v>549</v>
      </c>
      <c r="B22" s="36" t="s">
        <v>550</v>
      </c>
      <c r="C22" s="59" t="s">
        <v>551</v>
      </c>
      <c r="D22" s="8" t="s">
        <v>521</v>
      </c>
      <c r="E22" s="39">
        <v>80</v>
      </c>
      <c r="F22" s="39" t="s">
        <v>522</v>
      </c>
      <c r="G22" s="39" t="s">
        <v>552</v>
      </c>
      <c r="H22" s="39">
        <v>10</v>
      </c>
      <c r="I22" s="39">
        <v>10</v>
      </c>
      <c r="J22" s="39" t="s">
        <v>523</v>
      </c>
    </row>
    <row r="23" s="1" customFormat="1" ht="27" customHeight="1" spans="1:10">
      <c r="A23" s="35"/>
      <c r="B23" s="39" t="s">
        <v>553</v>
      </c>
      <c r="C23" s="60"/>
      <c r="D23" s="8"/>
      <c r="E23" s="36"/>
      <c r="F23" s="36"/>
      <c r="G23" s="36"/>
      <c r="H23" s="36"/>
      <c r="I23" s="36"/>
      <c r="J23" s="36"/>
    </row>
    <row r="24" s="1" customFormat="1" ht="27" customHeight="1" spans="1:10">
      <c r="A24" s="42" t="s">
        <v>554</v>
      </c>
      <c r="B24" s="43"/>
      <c r="C24" s="4" t="s">
        <v>555</v>
      </c>
      <c r="D24" s="4"/>
      <c r="E24" s="4"/>
      <c r="F24" s="4"/>
      <c r="G24" s="4"/>
      <c r="H24" s="4"/>
      <c r="I24" s="4"/>
      <c r="J24" s="4"/>
    </row>
    <row r="25" s="1" customFormat="1" ht="24" customHeight="1" spans="1:10">
      <c r="A25" s="5" t="s">
        <v>556</v>
      </c>
      <c r="B25" s="6">
        <v>87.51</v>
      </c>
      <c r="C25" s="6"/>
      <c r="D25" s="6"/>
      <c r="E25" s="6"/>
      <c r="F25" s="6"/>
      <c r="G25" s="6"/>
      <c r="H25" s="6"/>
      <c r="I25" s="6" t="s">
        <v>557</v>
      </c>
      <c r="J25" s="44" t="s">
        <v>558</v>
      </c>
    </row>
    <row r="26" s="1" customFormat="1" ht="73" customHeight="1" spans="1:10">
      <c r="A26" s="45" t="s">
        <v>559</v>
      </c>
      <c r="B26" s="45"/>
      <c r="C26" s="45"/>
      <c r="D26" s="45"/>
      <c r="E26" s="45"/>
      <c r="F26" s="45"/>
      <c r="G26" s="45"/>
      <c r="H26" s="45"/>
      <c r="I26" s="45"/>
      <c r="J26" s="45"/>
    </row>
    <row r="27" s="1" customFormat="1" ht="14" customHeight="1" spans="1:10">
      <c r="A27" s="46"/>
    </row>
    <row r="28" s="1" customFormat="1" ht="14" customHeight="1" spans="1:10">
      <c r="A28" s="46"/>
    </row>
    <row r="29" s="1" customFormat="1" ht="14" customHeight="1" spans="1:10">
      <c r="A29" s="46"/>
    </row>
    <row r="30" s="1" customFormat="1" ht="14" customHeight="1" spans="1:10">
      <c r="A30" s="46"/>
    </row>
    <row r="31"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2:A23"/>
    <mergeCell ref="B5:B6"/>
    <mergeCell ref="B15:B16"/>
    <mergeCell ref="B17:B20"/>
    <mergeCell ref="C8:C9"/>
    <mergeCell ref="C22:C23"/>
    <mergeCell ref="D8:D9"/>
    <mergeCell ref="D22:D23"/>
    <mergeCell ref="E3:E4"/>
    <mergeCell ref="E8:E9"/>
    <mergeCell ref="E15:E16"/>
    <mergeCell ref="E22:E23"/>
    <mergeCell ref="F22:F23"/>
    <mergeCell ref="G22:G23"/>
    <mergeCell ref="H5:H6"/>
    <mergeCell ref="H8:H9"/>
    <mergeCell ref="H15:H16"/>
    <mergeCell ref="H22:H23"/>
    <mergeCell ref="I15:I16"/>
    <mergeCell ref="I22:I23"/>
    <mergeCell ref="J15:J16"/>
    <mergeCell ref="J22:J23"/>
    <mergeCell ref="B3:D4"/>
    <mergeCell ref="F3:J4"/>
    <mergeCell ref="F5:G6"/>
    <mergeCell ref="I5:J6"/>
    <mergeCell ref="F8:G9"/>
    <mergeCell ref="I8:J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0" sqref="M20"/>
    </sheetView>
  </sheetViews>
  <sheetFormatPr defaultColWidth="9" defaultRowHeight="13.5"/>
  <cols>
    <col min="1" max="1" width="5.25" style="1" customWidth="1"/>
    <col min="2" max="2" width="16.75" style="1" customWidth="1"/>
    <col min="3" max="3" width="27.75" style="1" customWidth="1"/>
    <col min="4" max="4" width="13.125" style="1" customWidth="1"/>
    <col min="5" max="5" width="11.125" style="1"/>
    <col min="6" max="7" width="9" style="1"/>
    <col min="8" max="8" width="10.25" style="1" customWidth="1"/>
    <col min="9"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644</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8" customHeight="1" spans="1:10">
      <c r="A6" s="5"/>
      <c r="B6" s="6"/>
      <c r="C6" s="6" t="s">
        <v>426</v>
      </c>
      <c r="D6" s="6" t="s">
        <v>426</v>
      </c>
      <c r="E6" s="6" t="s">
        <v>493</v>
      </c>
      <c r="F6" s="4"/>
      <c r="G6" s="4"/>
      <c r="H6" s="4"/>
      <c r="I6" s="4"/>
      <c r="J6" s="4"/>
    </row>
    <row r="7" s="1" customFormat="1" ht="27" customHeight="1" spans="1:10">
      <c r="A7" s="5"/>
      <c r="B7" s="6" t="s">
        <v>494</v>
      </c>
      <c r="C7" s="9">
        <v>1404582</v>
      </c>
      <c r="D7" s="9">
        <v>1404582</v>
      </c>
      <c r="E7" s="9">
        <v>410985.29</v>
      </c>
      <c r="F7" s="6">
        <v>10</v>
      </c>
      <c r="G7" s="6"/>
      <c r="H7" s="84">
        <f>E7/D7</f>
        <v>0.292603272717435</v>
      </c>
      <c r="I7" s="6">
        <v>2.93</v>
      </c>
      <c r="J7" s="6"/>
    </row>
    <row r="8" s="1" customFormat="1" ht="15" customHeight="1" spans="1:10">
      <c r="A8" s="5"/>
      <c r="B8" s="11" t="s">
        <v>495</v>
      </c>
      <c r="C8" s="9">
        <v>1404582</v>
      </c>
      <c r="D8" s="9">
        <v>1404582</v>
      </c>
      <c r="E8" s="87">
        <v>410985.29</v>
      </c>
      <c r="F8" s="6">
        <v>10</v>
      </c>
      <c r="G8" s="6"/>
      <c r="H8" s="84">
        <f>E8/D8</f>
        <v>0.292603272717435</v>
      </c>
      <c r="I8" s="6">
        <v>2.93</v>
      </c>
      <c r="J8" s="6"/>
    </row>
    <row r="9" s="1" customFormat="1" ht="21" customHeight="1" spans="1:10">
      <c r="A9" s="5"/>
      <c r="B9" s="12" t="s">
        <v>496</v>
      </c>
      <c r="C9" s="9"/>
      <c r="D9" s="9"/>
      <c r="E9" s="64"/>
      <c r="F9" s="6"/>
      <c r="G9" s="6"/>
      <c r="H9" s="84"/>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645</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5" customHeight="1" spans="1:10">
      <c r="A17" s="5" t="s">
        <v>518</v>
      </c>
      <c r="B17" s="61" t="s">
        <v>519</v>
      </c>
      <c r="C17" s="27" t="s">
        <v>520</v>
      </c>
      <c r="D17" s="28" t="s">
        <v>521</v>
      </c>
      <c r="E17" s="29">
        <v>90</v>
      </c>
      <c r="F17" s="18" t="s">
        <v>522</v>
      </c>
      <c r="G17" s="30" t="s">
        <v>564</v>
      </c>
      <c r="H17" s="18">
        <v>12</v>
      </c>
      <c r="I17" s="18">
        <v>12</v>
      </c>
      <c r="J17" s="18" t="s">
        <v>523</v>
      </c>
    </row>
    <row r="18" s="1" customFormat="1" ht="35" customHeight="1" spans="1:10">
      <c r="A18" s="5"/>
      <c r="B18" s="62"/>
      <c r="C18" s="27" t="s">
        <v>524</v>
      </c>
      <c r="D18" s="28" t="s">
        <v>521</v>
      </c>
      <c r="E18" s="6">
        <v>85</v>
      </c>
      <c r="F18" s="18" t="s">
        <v>522</v>
      </c>
      <c r="G18" s="18" t="s">
        <v>525</v>
      </c>
      <c r="H18" s="18">
        <v>13</v>
      </c>
      <c r="I18" s="18">
        <v>13</v>
      </c>
      <c r="J18" s="18" t="s">
        <v>523</v>
      </c>
    </row>
    <row r="19" s="1" customFormat="1" ht="35" customHeight="1" spans="1:10">
      <c r="A19" s="5"/>
      <c r="B19" s="62"/>
      <c r="C19" s="27" t="s">
        <v>531</v>
      </c>
      <c r="D19" s="28" t="s">
        <v>521</v>
      </c>
      <c r="E19" s="6">
        <v>90</v>
      </c>
      <c r="F19" s="18" t="s">
        <v>522</v>
      </c>
      <c r="G19" s="18" t="s">
        <v>532</v>
      </c>
      <c r="H19" s="18">
        <v>12</v>
      </c>
      <c r="I19" s="18">
        <v>12</v>
      </c>
      <c r="J19" s="18" t="s">
        <v>523</v>
      </c>
    </row>
    <row r="20" s="1" customFormat="1" ht="66" customHeight="1" spans="1:10">
      <c r="A20" s="5"/>
      <c r="B20" s="5"/>
      <c r="C20" s="27" t="s">
        <v>526</v>
      </c>
      <c r="D20" s="28" t="s">
        <v>521</v>
      </c>
      <c r="E20" s="6">
        <v>90</v>
      </c>
      <c r="F20" s="18" t="s">
        <v>522</v>
      </c>
      <c r="G20" s="18" t="s">
        <v>565</v>
      </c>
      <c r="H20" s="18">
        <v>13</v>
      </c>
      <c r="I20" s="18">
        <v>10.51</v>
      </c>
      <c r="J20" s="63" t="s">
        <v>528</v>
      </c>
    </row>
    <row r="21" s="1" customFormat="1" ht="25" customHeight="1" spans="1:10">
      <c r="A21" s="5" t="s">
        <v>543</v>
      </c>
      <c r="B21" s="6" t="s">
        <v>572</v>
      </c>
      <c r="C21" s="34" t="s">
        <v>545</v>
      </c>
      <c r="D21" s="43" t="s">
        <v>546</v>
      </c>
      <c r="E21" s="6" t="s">
        <v>592</v>
      </c>
      <c r="F21" s="18" t="s">
        <v>548</v>
      </c>
      <c r="G21" s="18" t="s">
        <v>592</v>
      </c>
      <c r="H21" s="18">
        <v>30</v>
      </c>
      <c r="I21" s="18">
        <v>30</v>
      </c>
      <c r="J21" s="18" t="s">
        <v>523</v>
      </c>
    </row>
    <row r="22" s="1" customFormat="1" ht="22" customHeight="1" spans="1:10">
      <c r="A22" s="35" t="s">
        <v>549</v>
      </c>
      <c r="B22" s="36" t="s">
        <v>550</v>
      </c>
      <c r="C22" s="59" t="s">
        <v>551</v>
      </c>
      <c r="D22" s="8" t="s">
        <v>521</v>
      </c>
      <c r="E22" s="39">
        <v>80</v>
      </c>
      <c r="F22" s="39" t="s">
        <v>522</v>
      </c>
      <c r="G22" s="39" t="s">
        <v>552</v>
      </c>
      <c r="H22" s="39">
        <v>10</v>
      </c>
      <c r="I22" s="39">
        <v>10</v>
      </c>
      <c r="J22" s="39" t="s">
        <v>523</v>
      </c>
    </row>
    <row r="23" s="1" customFormat="1" ht="22" customHeight="1" spans="1:10">
      <c r="A23" s="35"/>
      <c r="B23" s="39" t="s">
        <v>553</v>
      </c>
      <c r="C23" s="60"/>
      <c r="D23" s="8"/>
      <c r="E23" s="36"/>
      <c r="F23" s="36"/>
      <c r="G23" s="36"/>
      <c r="H23" s="36"/>
      <c r="I23" s="36"/>
      <c r="J23" s="36"/>
    </row>
    <row r="24" s="1" customFormat="1" ht="24" customHeight="1" spans="1:10">
      <c r="A24" s="42" t="s">
        <v>554</v>
      </c>
      <c r="B24" s="43"/>
      <c r="C24" s="4" t="s">
        <v>555</v>
      </c>
      <c r="D24" s="4"/>
      <c r="E24" s="4"/>
      <c r="F24" s="4"/>
      <c r="G24" s="4"/>
      <c r="H24" s="4"/>
      <c r="I24" s="4"/>
      <c r="J24" s="4"/>
    </row>
    <row r="25" s="1" customFormat="1" ht="24" customHeight="1" spans="1:10">
      <c r="A25" s="5" t="s">
        <v>556</v>
      </c>
      <c r="B25" s="6">
        <v>90.44</v>
      </c>
      <c r="C25" s="6"/>
      <c r="D25" s="6"/>
      <c r="E25" s="6"/>
      <c r="F25" s="6"/>
      <c r="G25" s="6"/>
      <c r="H25" s="6"/>
      <c r="I25" s="6" t="s">
        <v>576</v>
      </c>
      <c r="J25" s="44" t="s">
        <v>558</v>
      </c>
    </row>
    <row r="26" s="1" customFormat="1" ht="73" customHeight="1" spans="1:10">
      <c r="A26" s="45" t="s">
        <v>559</v>
      </c>
      <c r="B26" s="45"/>
      <c r="C26" s="45"/>
      <c r="D26" s="45"/>
      <c r="E26" s="45"/>
      <c r="F26" s="45"/>
      <c r="G26" s="45"/>
      <c r="H26" s="45"/>
      <c r="I26" s="45"/>
      <c r="J26" s="45"/>
    </row>
    <row r="27" s="1" customFormat="1" ht="14" customHeight="1" spans="1:10">
      <c r="A27" s="46"/>
    </row>
    <row r="28" s="1" customFormat="1" ht="14" customHeight="1" spans="1:10">
      <c r="A28" s="46"/>
    </row>
    <row r="29" s="1" customFormat="1" ht="14" customHeight="1" spans="1:10">
      <c r="A29" s="46"/>
    </row>
    <row r="30" s="1" customFormat="1" ht="14" customHeight="1" spans="1:10">
      <c r="A30" s="46"/>
    </row>
    <row r="31"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2:A23"/>
    <mergeCell ref="B5:B6"/>
    <mergeCell ref="B15:B16"/>
    <mergeCell ref="B17:B20"/>
    <mergeCell ref="C8:C9"/>
    <mergeCell ref="C22:C23"/>
    <mergeCell ref="D8:D9"/>
    <mergeCell ref="D22:D23"/>
    <mergeCell ref="E3:E4"/>
    <mergeCell ref="E8:E9"/>
    <mergeCell ref="E15:E16"/>
    <mergeCell ref="E22:E23"/>
    <mergeCell ref="F22:F23"/>
    <mergeCell ref="G22:G23"/>
    <mergeCell ref="H5:H6"/>
    <mergeCell ref="H8:H9"/>
    <mergeCell ref="H15:H16"/>
    <mergeCell ref="H22:H23"/>
    <mergeCell ref="I15:I16"/>
    <mergeCell ref="I22:I23"/>
    <mergeCell ref="J15:J16"/>
    <mergeCell ref="J22:J23"/>
    <mergeCell ref="B3:D4"/>
    <mergeCell ref="F3:J4"/>
    <mergeCell ref="F5:G6"/>
    <mergeCell ref="I5:J6"/>
    <mergeCell ref="F8:G9"/>
    <mergeCell ref="I8:J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XFD1048576"/>
    </sheetView>
  </sheetViews>
  <sheetFormatPr defaultColWidth="9" defaultRowHeight="13.5"/>
  <cols>
    <col min="1" max="1" width="5.25" style="1" customWidth="1"/>
    <col min="2" max="2" width="15.375" style="1" customWidth="1"/>
    <col min="3" max="3" width="28.375" style="1" customWidth="1"/>
    <col min="4" max="4" width="15.5" style="1" customWidth="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646</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317500</v>
      </c>
      <c r="D7" s="9">
        <v>317500</v>
      </c>
      <c r="E7" s="9">
        <v>0</v>
      </c>
      <c r="F7" s="6">
        <v>10</v>
      </c>
      <c r="G7" s="6"/>
      <c r="H7" s="84">
        <v>0</v>
      </c>
      <c r="I7" s="6">
        <v>0</v>
      </c>
      <c r="J7" s="6"/>
    </row>
    <row r="8" s="1" customFormat="1" ht="15" customHeight="1" spans="1:10">
      <c r="A8" s="5"/>
      <c r="B8" s="11" t="s">
        <v>495</v>
      </c>
      <c r="C8" s="9">
        <v>317500</v>
      </c>
      <c r="D8" s="9">
        <v>317500</v>
      </c>
      <c r="E8" s="9">
        <v>0</v>
      </c>
      <c r="F8" s="6">
        <v>10</v>
      </c>
      <c r="G8" s="6"/>
      <c r="H8" s="84">
        <v>0</v>
      </c>
      <c r="I8" s="6">
        <v>0</v>
      </c>
      <c r="J8" s="6"/>
    </row>
    <row r="9" s="1" customFormat="1" ht="14.25" spans="1:10">
      <c r="A9" s="5"/>
      <c r="B9" s="12" t="s">
        <v>496</v>
      </c>
      <c r="C9" s="9"/>
      <c r="D9" s="9"/>
      <c r="E9" s="9"/>
      <c r="F9" s="6"/>
      <c r="G9" s="6"/>
      <c r="H9" s="84"/>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647</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5" customHeight="1" spans="1:10">
      <c r="A17" s="5" t="s">
        <v>518</v>
      </c>
      <c r="B17" s="61" t="s">
        <v>519</v>
      </c>
      <c r="C17" s="27" t="s">
        <v>533</v>
      </c>
      <c r="D17" s="28" t="s">
        <v>521</v>
      </c>
      <c r="E17" s="29">
        <v>50</v>
      </c>
      <c r="F17" s="18" t="s">
        <v>522</v>
      </c>
      <c r="G17" s="30" t="s">
        <v>534</v>
      </c>
      <c r="H17" s="18">
        <v>5</v>
      </c>
      <c r="I17" s="18">
        <v>5</v>
      </c>
      <c r="J17" s="18" t="s">
        <v>523</v>
      </c>
    </row>
    <row r="18" s="1" customFormat="1" ht="35" customHeight="1" spans="1:10">
      <c r="A18" s="5"/>
      <c r="B18" s="62"/>
      <c r="C18" s="27" t="s">
        <v>535</v>
      </c>
      <c r="D18" s="28" t="s">
        <v>521</v>
      </c>
      <c r="E18" s="29">
        <v>80</v>
      </c>
      <c r="F18" s="18" t="s">
        <v>522</v>
      </c>
      <c r="G18" s="30" t="s">
        <v>536</v>
      </c>
      <c r="H18" s="18">
        <v>5</v>
      </c>
      <c r="I18" s="18">
        <v>5</v>
      </c>
      <c r="J18" s="18" t="s">
        <v>523</v>
      </c>
    </row>
    <row r="19" s="1" customFormat="1" ht="35" customHeight="1" spans="1:10">
      <c r="A19" s="5"/>
      <c r="B19" s="62"/>
      <c r="C19" s="27" t="s">
        <v>539</v>
      </c>
      <c r="D19" s="28" t="s">
        <v>521</v>
      </c>
      <c r="E19" s="29">
        <v>98</v>
      </c>
      <c r="F19" s="18" t="s">
        <v>522</v>
      </c>
      <c r="G19" s="30" t="s">
        <v>540</v>
      </c>
      <c r="H19" s="18">
        <v>5</v>
      </c>
      <c r="I19" s="18">
        <v>5</v>
      </c>
      <c r="J19" s="18" t="s">
        <v>523</v>
      </c>
    </row>
    <row r="20" s="1" customFormat="1" ht="35" customHeight="1" spans="1:10">
      <c r="A20" s="5"/>
      <c r="B20" s="62"/>
      <c r="C20" s="27" t="s">
        <v>520</v>
      </c>
      <c r="D20" s="28" t="s">
        <v>521</v>
      </c>
      <c r="E20" s="29">
        <v>90</v>
      </c>
      <c r="F20" s="18" t="s">
        <v>522</v>
      </c>
      <c r="G20" s="30" t="s">
        <v>564</v>
      </c>
      <c r="H20" s="18">
        <v>5</v>
      </c>
      <c r="I20" s="18">
        <v>5</v>
      </c>
      <c r="J20" s="18" t="s">
        <v>523</v>
      </c>
    </row>
    <row r="21" s="1" customFormat="1" ht="35" customHeight="1" spans="1:10">
      <c r="A21" s="5"/>
      <c r="B21" s="62"/>
      <c r="C21" s="27" t="s">
        <v>537</v>
      </c>
      <c r="D21" s="28" t="s">
        <v>521</v>
      </c>
      <c r="E21" s="29" t="s">
        <v>648</v>
      </c>
      <c r="F21" s="18" t="s">
        <v>522</v>
      </c>
      <c r="G21" s="30" t="s">
        <v>538</v>
      </c>
      <c r="H21" s="18">
        <v>5</v>
      </c>
      <c r="I21" s="18">
        <v>5</v>
      </c>
      <c r="J21" s="18" t="s">
        <v>523</v>
      </c>
    </row>
    <row r="22" s="1" customFormat="1" ht="35" customHeight="1" spans="1:10">
      <c r="A22" s="5"/>
      <c r="B22" s="62"/>
      <c r="C22" s="27" t="s">
        <v>649</v>
      </c>
      <c r="D22" s="28" t="s">
        <v>521</v>
      </c>
      <c r="E22" s="29">
        <v>90</v>
      </c>
      <c r="F22" s="18" t="s">
        <v>522</v>
      </c>
      <c r="G22" s="30" t="s">
        <v>530</v>
      </c>
      <c r="H22" s="18">
        <v>5</v>
      </c>
      <c r="I22" s="18">
        <v>5</v>
      </c>
      <c r="J22" s="18" t="s">
        <v>523</v>
      </c>
    </row>
    <row r="23" s="1" customFormat="1" ht="53" customHeight="1" spans="1:10">
      <c r="A23" s="5"/>
      <c r="B23" s="62"/>
      <c r="C23" s="27" t="s">
        <v>526</v>
      </c>
      <c r="D23" s="28" t="s">
        <v>521</v>
      </c>
      <c r="E23" s="29">
        <v>90</v>
      </c>
      <c r="F23" s="18" t="s">
        <v>522</v>
      </c>
      <c r="G23" s="30" t="s">
        <v>527</v>
      </c>
      <c r="H23" s="18">
        <v>5</v>
      </c>
      <c r="I23" s="18">
        <v>4.04</v>
      </c>
      <c r="J23" s="18" t="s">
        <v>528</v>
      </c>
    </row>
    <row r="24" s="1" customFormat="1" ht="35" customHeight="1" spans="1:10">
      <c r="A24" s="5"/>
      <c r="B24" s="62"/>
      <c r="C24" s="27" t="s">
        <v>650</v>
      </c>
      <c r="D24" s="28" t="s">
        <v>521</v>
      </c>
      <c r="E24" s="29">
        <v>90</v>
      </c>
      <c r="F24" s="18" t="s">
        <v>522</v>
      </c>
      <c r="G24" s="18" t="s">
        <v>532</v>
      </c>
      <c r="H24" s="18">
        <v>5</v>
      </c>
      <c r="I24" s="18">
        <v>5</v>
      </c>
      <c r="J24" s="18" t="s">
        <v>523</v>
      </c>
    </row>
    <row r="25" s="1" customFormat="1" ht="35" customHeight="1" spans="1:10">
      <c r="A25" s="5"/>
      <c r="B25" s="62"/>
      <c r="C25" s="27" t="s">
        <v>524</v>
      </c>
      <c r="D25" s="28" t="s">
        <v>521</v>
      </c>
      <c r="E25" s="29">
        <v>85</v>
      </c>
      <c r="F25" s="18" t="s">
        <v>522</v>
      </c>
      <c r="G25" s="18" t="s">
        <v>525</v>
      </c>
      <c r="H25" s="18">
        <v>5</v>
      </c>
      <c r="I25" s="18">
        <v>5</v>
      </c>
      <c r="J25" s="63" t="s">
        <v>523</v>
      </c>
    </row>
    <row r="26" s="1" customFormat="1" ht="35" customHeight="1" spans="1:10">
      <c r="A26" s="5"/>
      <c r="B26" s="5"/>
      <c r="C26" s="27" t="s">
        <v>651</v>
      </c>
      <c r="D26" s="28" t="s">
        <v>521</v>
      </c>
      <c r="E26" s="29">
        <v>98</v>
      </c>
      <c r="F26" s="18" t="s">
        <v>522</v>
      </c>
      <c r="G26" s="18" t="s">
        <v>542</v>
      </c>
      <c r="H26" s="18">
        <v>5</v>
      </c>
      <c r="I26" s="18">
        <v>5</v>
      </c>
      <c r="J26" s="18" t="s">
        <v>523</v>
      </c>
    </row>
    <row r="27" s="1" customFormat="1" ht="35" customHeight="1" spans="1:10">
      <c r="A27" s="5" t="s">
        <v>543</v>
      </c>
      <c r="B27" s="6" t="s">
        <v>572</v>
      </c>
      <c r="C27" s="34" t="s">
        <v>652</v>
      </c>
      <c r="D27" s="28" t="s">
        <v>521</v>
      </c>
      <c r="E27" s="6">
        <v>85</v>
      </c>
      <c r="F27" s="18" t="s">
        <v>522</v>
      </c>
      <c r="G27" s="18" t="s">
        <v>653</v>
      </c>
      <c r="H27" s="18">
        <v>15</v>
      </c>
      <c r="I27" s="18">
        <v>15</v>
      </c>
      <c r="J27" s="18" t="s">
        <v>523</v>
      </c>
    </row>
    <row r="28" s="1" customFormat="1" ht="35" customHeight="1" spans="1:10">
      <c r="A28" s="5"/>
      <c r="B28" s="72" t="s">
        <v>544</v>
      </c>
      <c r="C28" s="73" t="s">
        <v>654</v>
      </c>
      <c r="D28" s="28" t="s">
        <v>521</v>
      </c>
      <c r="E28" s="72">
        <v>90</v>
      </c>
      <c r="F28" s="18" t="s">
        <v>522</v>
      </c>
      <c r="G28" s="25" t="s">
        <v>655</v>
      </c>
      <c r="H28" s="25">
        <v>15</v>
      </c>
      <c r="I28" s="25">
        <v>15</v>
      </c>
      <c r="J28" s="25" t="s">
        <v>523</v>
      </c>
    </row>
    <row r="29" s="1" customFormat="1" ht="35" customHeight="1" spans="1:10">
      <c r="A29" s="35" t="s">
        <v>549</v>
      </c>
      <c r="B29" s="36" t="s">
        <v>550</v>
      </c>
      <c r="C29" s="59" t="s">
        <v>551</v>
      </c>
      <c r="D29" s="54" t="s">
        <v>521</v>
      </c>
      <c r="E29" s="39" t="s">
        <v>656</v>
      </c>
      <c r="F29" s="15" t="s">
        <v>522</v>
      </c>
      <c r="G29" s="39" t="s">
        <v>641</v>
      </c>
      <c r="H29" s="39">
        <v>10</v>
      </c>
      <c r="I29" s="39">
        <v>10</v>
      </c>
      <c r="J29" s="39" t="s">
        <v>523</v>
      </c>
    </row>
    <row r="30" s="1" customFormat="1" ht="35" customHeight="1" spans="1:10">
      <c r="A30" s="35"/>
      <c r="B30" s="39" t="s">
        <v>553</v>
      </c>
      <c r="C30" s="60"/>
      <c r="D30" s="35"/>
      <c r="E30" s="36"/>
      <c r="F30" s="18"/>
      <c r="G30" s="36"/>
      <c r="H30" s="36"/>
      <c r="I30" s="36"/>
      <c r="J30" s="36"/>
    </row>
    <row r="31" s="1" customFormat="1" ht="35" customHeight="1" spans="1:10">
      <c r="A31" s="42" t="s">
        <v>554</v>
      </c>
      <c r="B31" s="43"/>
      <c r="C31" s="85" t="s">
        <v>657</v>
      </c>
      <c r="D31" s="85"/>
      <c r="E31" s="85"/>
      <c r="F31" s="85"/>
      <c r="G31" s="85"/>
      <c r="H31" s="85"/>
      <c r="I31" s="85"/>
      <c r="J31" s="85"/>
    </row>
    <row r="32" s="1" customFormat="1" ht="24" customHeight="1" spans="1:10">
      <c r="A32" s="5" t="s">
        <v>556</v>
      </c>
      <c r="B32" s="86">
        <v>89.04</v>
      </c>
      <c r="C32" s="86"/>
      <c r="D32" s="86"/>
      <c r="E32" s="86"/>
      <c r="F32" s="86"/>
      <c r="G32" s="86"/>
      <c r="H32" s="86"/>
      <c r="I32" s="6" t="s">
        <v>557</v>
      </c>
      <c r="J32" s="44" t="s">
        <v>558</v>
      </c>
    </row>
    <row r="33" s="1" customFormat="1" ht="73" customHeight="1" spans="1:10">
      <c r="A33" s="45" t="s">
        <v>559</v>
      </c>
      <c r="B33" s="45"/>
      <c r="C33" s="45"/>
      <c r="D33" s="45"/>
      <c r="E33" s="45"/>
      <c r="F33" s="45"/>
      <c r="G33" s="45"/>
      <c r="H33" s="45"/>
      <c r="I33" s="45"/>
      <c r="J33" s="45"/>
    </row>
    <row r="34" s="1" customFormat="1" ht="14" customHeight="1" spans="1:10">
      <c r="A34" s="46"/>
    </row>
    <row r="35" s="1" customFormat="1" ht="14" customHeight="1" spans="1:10">
      <c r="A35" s="46"/>
    </row>
    <row r="36" s="1" customFormat="1" ht="14" customHeight="1" spans="1:10">
      <c r="A36" s="46"/>
    </row>
    <row r="37" s="1" customFormat="1" ht="14" customHeight="1" spans="1:10">
      <c r="A37" s="46"/>
    </row>
    <row r="38" s="1" customFormat="1" ht="14" customHeight="1"/>
  </sheetData>
  <mergeCells count="5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1:B31"/>
    <mergeCell ref="C31:J31"/>
    <mergeCell ref="B32:H32"/>
    <mergeCell ref="A33:J33"/>
    <mergeCell ref="A3:A4"/>
    <mergeCell ref="A5:A11"/>
    <mergeCell ref="A15:A16"/>
    <mergeCell ref="A17:A26"/>
    <mergeCell ref="A27:A28"/>
    <mergeCell ref="A29:A30"/>
    <mergeCell ref="B5:B6"/>
    <mergeCell ref="B15:B16"/>
    <mergeCell ref="B17:B26"/>
    <mergeCell ref="C8:C9"/>
    <mergeCell ref="C29:C30"/>
    <mergeCell ref="D8:D9"/>
    <mergeCell ref="D29:D30"/>
    <mergeCell ref="E3:E4"/>
    <mergeCell ref="E8:E9"/>
    <mergeCell ref="E15:E16"/>
    <mergeCell ref="E29:E30"/>
    <mergeCell ref="F29:F30"/>
    <mergeCell ref="G29:G30"/>
    <mergeCell ref="H5:H6"/>
    <mergeCell ref="H8:H9"/>
    <mergeCell ref="H15:H16"/>
    <mergeCell ref="H29:H30"/>
    <mergeCell ref="I15:I16"/>
    <mergeCell ref="I29:I30"/>
    <mergeCell ref="J15:J16"/>
    <mergeCell ref="J29:J30"/>
    <mergeCell ref="B3:D4"/>
    <mergeCell ref="F3:J4"/>
    <mergeCell ref="F5:G6"/>
    <mergeCell ref="I5:J6"/>
    <mergeCell ref="F8:G9"/>
    <mergeCell ref="I8:J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XFD1048576"/>
    </sheetView>
  </sheetViews>
  <sheetFormatPr defaultColWidth="9" defaultRowHeight="13.5"/>
  <cols>
    <col min="1" max="1" width="5.25" style="1" customWidth="1"/>
    <col min="2" max="2" width="16.375" style="1" customWidth="1"/>
    <col min="3" max="3" width="20.75" style="1" customWidth="1"/>
    <col min="4" max="4" width="13.25" style="1" customWidth="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658</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169200</v>
      </c>
      <c r="D7" s="9">
        <v>169200</v>
      </c>
      <c r="E7" s="9">
        <v>0</v>
      </c>
      <c r="F7" s="6">
        <v>10</v>
      </c>
      <c r="G7" s="6"/>
      <c r="H7" s="10">
        <v>0</v>
      </c>
      <c r="I7" s="6">
        <v>0</v>
      </c>
      <c r="J7" s="6"/>
    </row>
    <row r="8" s="1" customFormat="1" ht="15" customHeight="1" spans="1:10">
      <c r="A8" s="5"/>
      <c r="B8" s="11" t="s">
        <v>495</v>
      </c>
      <c r="C8" s="9">
        <v>169200</v>
      </c>
      <c r="D8" s="9">
        <v>169200</v>
      </c>
      <c r="E8" s="9">
        <v>0</v>
      </c>
      <c r="F8" s="6">
        <v>10</v>
      </c>
      <c r="G8" s="6"/>
      <c r="H8" s="10">
        <v>0</v>
      </c>
      <c r="I8" s="6">
        <v>0</v>
      </c>
      <c r="J8" s="6"/>
    </row>
    <row r="9" s="1" customFormat="1" ht="14.25" spans="1:10">
      <c r="A9" s="5"/>
      <c r="B9" s="12" t="s">
        <v>496</v>
      </c>
      <c r="C9" s="9"/>
      <c r="D9" s="9"/>
      <c r="E9" s="9"/>
      <c r="F9" s="6"/>
      <c r="G9" s="6"/>
      <c r="H9" s="10"/>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49" t="s">
        <v>596</v>
      </c>
      <c r="C13" s="49"/>
      <c r="D13" s="49"/>
      <c r="E13" s="49"/>
      <c r="F13" s="49"/>
      <c r="G13" s="50" t="s">
        <v>597</v>
      </c>
      <c r="H13" s="50"/>
      <c r="I13" s="50"/>
      <c r="J13" s="50"/>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3" customHeight="1" spans="1:10">
      <c r="A17" s="5" t="s">
        <v>518</v>
      </c>
      <c r="B17" s="51" t="s">
        <v>519</v>
      </c>
      <c r="C17" s="27" t="s">
        <v>598</v>
      </c>
      <c r="D17" s="28" t="s">
        <v>583</v>
      </c>
      <c r="E17" s="29">
        <v>2</v>
      </c>
      <c r="F17" s="18" t="s">
        <v>522</v>
      </c>
      <c r="G17" s="30" t="s">
        <v>599</v>
      </c>
      <c r="H17" s="18">
        <v>10</v>
      </c>
      <c r="I17" s="18">
        <v>10</v>
      </c>
      <c r="J17" s="18" t="s">
        <v>600</v>
      </c>
    </row>
    <row r="18" s="1" customFormat="1" ht="33" customHeight="1" spans="1:10">
      <c r="A18" s="5"/>
      <c r="B18" s="52"/>
      <c r="C18" s="27" t="s">
        <v>601</v>
      </c>
      <c r="D18" s="28" t="s">
        <v>583</v>
      </c>
      <c r="E18" s="82">
        <v>1.5</v>
      </c>
      <c r="F18" s="18" t="s">
        <v>602</v>
      </c>
      <c r="G18" s="18" t="s">
        <v>603</v>
      </c>
      <c r="H18" s="18">
        <v>10</v>
      </c>
      <c r="I18" s="18">
        <v>10</v>
      </c>
      <c r="J18" s="18" t="s">
        <v>600</v>
      </c>
    </row>
    <row r="19" s="1" customFormat="1" ht="33" customHeight="1" spans="1:10">
      <c r="A19" s="5"/>
      <c r="B19" s="83"/>
      <c r="C19" s="27" t="s">
        <v>604</v>
      </c>
      <c r="D19" s="28" t="s">
        <v>583</v>
      </c>
      <c r="E19" s="6">
        <v>1</v>
      </c>
      <c r="F19" s="18" t="s">
        <v>522</v>
      </c>
      <c r="G19" s="18" t="s">
        <v>599</v>
      </c>
      <c r="H19" s="18">
        <v>10</v>
      </c>
      <c r="I19" s="18">
        <v>10</v>
      </c>
      <c r="J19" s="63" t="s">
        <v>600</v>
      </c>
    </row>
    <row r="20" s="1" customFormat="1" ht="33" customHeight="1" spans="1:10">
      <c r="A20" s="5"/>
      <c r="B20" s="61" t="s">
        <v>570</v>
      </c>
      <c r="C20" s="27" t="s">
        <v>605</v>
      </c>
      <c r="D20" s="28" t="s">
        <v>521</v>
      </c>
      <c r="E20" s="6">
        <v>90</v>
      </c>
      <c r="F20" s="18" t="s">
        <v>522</v>
      </c>
      <c r="G20" s="18" t="s">
        <v>530</v>
      </c>
      <c r="H20" s="18">
        <v>10</v>
      </c>
      <c r="I20" s="18">
        <v>10</v>
      </c>
      <c r="J20" s="18" t="s">
        <v>600</v>
      </c>
    </row>
    <row r="21" s="1" customFormat="1" ht="33" customHeight="1" spans="1:10">
      <c r="A21" s="5"/>
      <c r="B21" s="5"/>
      <c r="C21" s="27" t="s">
        <v>606</v>
      </c>
      <c r="D21" s="28" t="s">
        <v>521</v>
      </c>
      <c r="E21" s="6">
        <v>95</v>
      </c>
      <c r="F21" s="18" t="s">
        <v>522</v>
      </c>
      <c r="G21" s="18" t="s">
        <v>538</v>
      </c>
      <c r="H21" s="18">
        <v>10</v>
      </c>
      <c r="I21" s="18">
        <v>10</v>
      </c>
      <c r="J21" s="18" t="s">
        <v>600</v>
      </c>
    </row>
    <row r="22" s="1" customFormat="1" ht="33" customHeight="1" spans="1:10">
      <c r="A22" s="5" t="s">
        <v>543</v>
      </c>
      <c r="B22" s="6" t="s">
        <v>572</v>
      </c>
      <c r="C22" s="34" t="s">
        <v>610</v>
      </c>
      <c r="D22" s="43" t="s">
        <v>546</v>
      </c>
      <c r="E22" s="6" t="s">
        <v>611</v>
      </c>
      <c r="F22" s="18" t="s">
        <v>548</v>
      </c>
      <c r="G22" s="18" t="s">
        <v>611</v>
      </c>
      <c r="H22" s="18">
        <v>30</v>
      </c>
      <c r="I22" s="18">
        <v>30</v>
      </c>
      <c r="J22" s="18" t="s">
        <v>600</v>
      </c>
    </row>
    <row r="23" s="1" customFormat="1" ht="33" customHeight="1" spans="1:10">
      <c r="A23" s="35" t="s">
        <v>549</v>
      </c>
      <c r="B23" s="36" t="s">
        <v>550</v>
      </c>
      <c r="C23" s="59" t="s">
        <v>551</v>
      </c>
      <c r="D23" s="8" t="s">
        <v>521</v>
      </c>
      <c r="E23" s="39">
        <v>90</v>
      </c>
      <c r="F23" s="39" t="s">
        <v>522</v>
      </c>
      <c r="G23" s="39" t="s">
        <v>594</v>
      </c>
      <c r="H23" s="39">
        <v>10</v>
      </c>
      <c r="I23" s="39">
        <v>10</v>
      </c>
      <c r="J23" s="39" t="s">
        <v>600</v>
      </c>
    </row>
    <row r="24" s="1" customFormat="1" ht="33" customHeight="1" spans="1:10">
      <c r="A24" s="35"/>
      <c r="B24" s="39" t="s">
        <v>553</v>
      </c>
      <c r="C24" s="60"/>
      <c r="D24" s="8"/>
      <c r="E24" s="36"/>
      <c r="F24" s="36"/>
      <c r="G24" s="36"/>
      <c r="H24" s="36"/>
      <c r="I24" s="36"/>
      <c r="J24" s="36"/>
    </row>
    <row r="25" s="1" customFormat="1" ht="33" customHeight="1" spans="1:10">
      <c r="A25" s="42" t="s">
        <v>554</v>
      </c>
      <c r="B25" s="43"/>
      <c r="C25" s="4" t="s">
        <v>659</v>
      </c>
      <c r="D25" s="4"/>
      <c r="E25" s="4"/>
      <c r="F25" s="4"/>
      <c r="G25" s="4"/>
      <c r="H25" s="4"/>
      <c r="I25" s="4"/>
      <c r="J25" s="4"/>
    </row>
    <row r="26" s="1" customFormat="1" ht="24" customHeight="1" spans="1:10">
      <c r="A26" s="5" t="s">
        <v>556</v>
      </c>
      <c r="B26" s="6">
        <v>90</v>
      </c>
      <c r="C26" s="6"/>
      <c r="D26" s="6"/>
      <c r="E26" s="6"/>
      <c r="F26" s="6"/>
      <c r="G26" s="6"/>
      <c r="H26" s="6"/>
      <c r="I26" s="6" t="s">
        <v>576</v>
      </c>
      <c r="J26" s="44" t="s">
        <v>558</v>
      </c>
    </row>
    <row r="27" s="1" customFormat="1" ht="73" customHeight="1" spans="1:10">
      <c r="A27" s="45" t="s">
        <v>559</v>
      </c>
      <c r="B27" s="45"/>
      <c r="C27" s="45"/>
      <c r="D27" s="45"/>
      <c r="E27" s="45"/>
      <c r="F27" s="45"/>
      <c r="G27" s="45"/>
      <c r="H27" s="45"/>
      <c r="I27" s="45"/>
      <c r="J27" s="45"/>
    </row>
    <row r="28" s="1" customFormat="1" ht="14" customHeight="1" spans="1:10">
      <c r="A28" s="46"/>
    </row>
    <row r="29" s="1" customFormat="1" ht="14" customHeight="1" spans="1:10">
      <c r="A29" s="46"/>
    </row>
    <row r="30" s="1" customFormat="1" ht="14" customHeight="1" spans="1:10">
      <c r="A30" s="46"/>
    </row>
    <row r="31" s="1" customFormat="1" ht="14" customHeight="1" spans="1:10">
      <c r="A31" s="46"/>
    </row>
    <row r="32" s="1" customFormat="1" ht="14" customHeight="1"/>
  </sheetData>
  <mergeCells count="5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3:A4"/>
    <mergeCell ref="A5:A11"/>
    <mergeCell ref="A15:A16"/>
    <mergeCell ref="A17:A21"/>
    <mergeCell ref="A23:A24"/>
    <mergeCell ref="B5:B6"/>
    <mergeCell ref="B15:B16"/>
    <mergeCell ref="B17:B19"/>
    <mergeCell ref="B20:B21"/>
    <mergeCell ref="C8:C9"/>
    <mergeCell ref="C23:C24"/>
    <mergeCell ref="D8:D9"/>
    <mergeCell ref="D23:D24"/>
    <mergeCell ref="E3:E4"/>
    <mergeCell ref="E8:E9"/>
    <mergeCell ref="E15:E16"/>
    <mergeCell ref="E23:E24"/>
    <mergeCell ref="F23:F24"/>
    <mergeCell ref="G23:G24"/>
    <mergeCell ref="H5:H6"/>
    <mergeCell ref="H8:H9"/>
    <mergeCell ref="H15:H16"/>
    <mergeCell ref="H23:H24"/>
    <mergeCell ref="I15:I16"/>
    <mergeCell ref="I23:I24"/>
    <mergeCell ref="J15:J16"/>
    <mergeCell ref="J23:J24"/>
    <mergeCell ref="B3:D4"/>
    <mergeCell ref="F3:J4"/>
    <mergeCell ref="F5:G6"/>
    <mergeCell ref="I5:J6"/>
    <mergeCell ref="F8:G9"/>
    <mergeCell ref="I8:J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5.25" style="1" customWidth="1"/>
    <col min="2" max="2" width="15" style="1" customWidth="1"/>
    <col min="3" max="3" width="18.75" style="1" customWidth="1"/>
    <col min="4" max="5" width="13.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660</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200000</v>
      </c>
      <c r="D7" s="9">
        <v>200000</v>
      </c>
      <c r="E7" s="9">
        <v>200000</v>
      </c>
      <c r="F7" s="6">
        <v>10</v>
      </c>
      <c r="G7" s="6"/>
      <c r="H7" s="10">
        <v>1</v>
      </c>
      <c r="I7" s="6">
        <v>10</v>
      </c>
      <c r="J7" s="6"/>
    </row>
    <row r="8" s="1" customFormat="1" ht="15" customHeight="1" spans="1:10">
      <c r="A8" s="5"/>
      <c r="B8" s="11" t="s">
        <v>495</v>
      </c>
      <c r="C8" s="9">
        <v>200000</v>
      </c>
      <c r="D8" s="9">
        <v>200000</v>
      </c>
      <c r="E8" s="9">
        <v>200000</v>
      </c>
      <c r="F8" s="6">
        <v>10</v>
      </c>
      <c r="G8" s="6"/>
      <c r="H8" s="10">
        <v>1</v>
      </c>
      <c r="I8" s="6">
        <v>10</v>
      </c>
      <c r="J8" s="6"/>
    </row>
    <row r="9" s="1" customFormat="1" ht="22" customHeight="1" spans="1:10">
      <c r="A9" s="5"/>
      <c r="B9" s="12" t="s">
        <v>496</v>
      </c>
      <c r="C9" s="9"/>
      <c r="D9" s="9"/>
      <c r="E9" s="9"/>
      <c r="F9" s="6"/>
      <c r="G9" s="6"/>
      <c r="H9" s="10"/>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86" customHeight="1" spans="1:10">
      <c r="A13" s="14" t="s">
        <v>501</v>
      </c>
      <c r="B13" s="76" t="s">
        <v>661</v>
      </c>
      <c r="C13" s="76"/>
      <c r="D13" s="76"/>
      <c r="E13" s="76"/>
      <c r="F13" s="76"/>
      <c r="G13" s="77" t="s">
        <v>662</v>
      </c>
      <c r="H13" s="77"/>
      <c r="I13" s="77"/>
      <c r="J13" s="7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6" customHeight="1" spans="1:10">
      <c r="A17" s="78" t="s">
        <v>518</v>
      </c>
      <c r="B17" s="51" t="s">
        <v>519</v>
      </c>
      <c r="C17" s="27" t="s">
        <v>663</v>
      </c>
      <c r="D17" s="28" t="s">
        <v>546</v>
      </c>
      <c r="E17" s="29" t="s">
        <v>664</v>
      </c>
      <c r="F17" s="18" t="s">
        <v>522</v>
      </c>
      <c r="G17" s="30">
        <v>1</v>
      </c>
      <c r="H17" s="18">
        <v>15</v>
      </c>
      <c r="I17" s="18">
        <v>15</v>
      </c>
      <c r="J17" s="18" t="s">
        <v>523</v>
      </c>
    </row>
    <row r="18" s="1" customFormat="1" ht="36" customHeight="1" spans="1:10">
      <c r="A18" s="79"/>
      <c r="B18" s="51" t="s">
        <v>570</v>
      </c>
      <c r="C18" s="27" t="s">
        <v>665</v>
      </c>
      <c r="D18" s="28" t="s">
        <v>546</v>
      </c>
      <c r="E18" s="6" t="s">
        <v>666</v>
      </c>
      <c r="F18" s="18" t="s">
        <v>548</v>
      </c>
      <c r="G18" s="18" t="s">
        <v>666</v>
      </c>
      <c r="H18" s="18">
        <v>15</v>
      </c>
      <c r="I18" s="18">
        <v>15</v>
      </c>
      <c r="J18" s="18" t="s">
        <v>523</v>
      </c>
    </row>
    <row r="19" s="1" customFormat="1" ht="36" customHeight="1" spans="1:10">
      <c r="A19" s="80"/>
      <c r="B19" s="56" t="s">
        <v>617</v>
      </c>
      <c r="C19" s="27" t="s">
        <v>667</v>
      </c>
      <c r="D19" s="28" t="s">
        <v>546</v>
      </c>
      <c r="E19" s="6">
        <v>100</v>
      </c>
      <c r="F19" s="18" t="s">
        <v>522</v>
      </c>
      <c r="G19" s="18" t="s">
        <v>538</v>
      </c>
      <c r="H19" s="18">
        <v>20</v>
      </c>
      <c r="I19" s="18">
        <v>20</v>
      </c>
      <c r="J19" s="63" t="s">
        <v>523</v>
      </c>
    </row>
    <row r="20" s="1" customFormat="1" ht="36" customHeight="1" spans="1:10">
      <c r="A20" s="80" t="s">
        <v>543</v>
      </c>
      <c r="B20" s="66" t="s">
        <v>572</v>
      </c>
      <c r="C20" s="34" t="s">
        <v>668</v>
      </c>
      <c r="D20" s="28" t="s">
        <v>546</v>
      </c>
      <c r="E20" s="6" t="s">
        <v>640</v>
      </c>
      <c r="F20" s="18" t="s">
        <v>548</v>
      </c>
      <c r="G20" s="18" t="s">
        <v>640</v>
      </c>
      <c r="H20" s="18">
        <v>15</v>
      </c>
      <c r="I20" s="18">
        <v>15</v>
      </c>
      <c r="J20" s="18" t="s">
        <v>523</v>
      </c>
    </row>
    <row r="21" s="1" customFormat="1" ht="36" customHeight="1" spans="1:10">
      <c r="A21" s="81"/>
      <c r="B21" s="73" t="s">
        <v>544</v>
      </c>
      <c r="C21" s="73" t="s">
        <v>669</v>
      </c>
      <c r="D21" s="28" t="s">
        <v>546</v>
      </c>
      <c r="E21" s="72" t="s">
        <v>670</v>
      </c>
      <c r="F21" s="25" t="s">
        <v>548</v>
      </c>
      <c r="G21" s="25" t="s">
        <v>670</v>
      </c>
      <c r="H21" s="25">
        <v>15</v>
      </c>
      <c r="I21" s="25">
        <v>15</v>
      </c>
      <c r="J21" s="25" t="s">
        <v>523</v>
      </c>
    </row>
    <row r="22" s="1" customFormat="1" ht="36" customHeight="1" spans="1:10">
      <c r="A22" s="35" t="s">
        <v>549</v>
      </c>
      <c r="B22" s="36" t="s">
        <v>550</v>
      </c>
      <c r="C22" s="59" t="s">
        <v>671</v>
      </c>
      <c r="D22" s="8" t="s">
        <v>521</v>
      </c>
      <c r="E22" s="39">
        <v>80</v>
      </c>
      <c r="F22" s="39" t="s">
        <v>522</v>
      </c>
      <c r="G22" s="39" t="s">
        <v>594</v>
      </c>
      <c r="H22" s="39">
        <v>10</v>
      </c>
      <c r="I22" s="39">
        <v>10</v>
      </c>
      <c r="J22" s="39" t="s">
        <v>523</v>
      </c>
    </row>
    <row r="23" s="1" customFormat="1" ht="36" customHeight="1" spans="1:10">
      <c r="A23" s="35"/>
      <c r="B23" s="39" t="s">
        <v>553</v>
      </c>
      <c r="C23" s="60"/>
      <c r="D23" s="8"/>
      <c r="E23" s="36"/>
      <c r="F23" s="36"/>
      <c r="G23" s="36"/>
      <c r="H23" s="36"/>
      <c r="I23" s="36"/>
      <c r="J23" s="36"/>
    </row>
    <row r="24" s="1" customFormat="1" ht="36" customHeight="1" spans="1:10">
      <c r="A24" s="42" t="s">
        <v>554</v>
      </c>
      <c r="B24" s="43"/>
      <c r="C24" s="4" t="s">
        <v>555</v>
      </c>
      <c r="D24" s="4"/>
      <c r="E24" s="4"/>
      <c r="F24" s="4"/>
      <c r="G24" s="4"/>
      <c r="H24" s="4"/>
      <c r="I24" s="4"/>
      <c r="J24" s="4"/>
    </row>
    <row r="25" s="1" customFormat="1" ht="24" customHeight="1" spans="1:10">
      <c r="A25" s="5" t="s">
        <v>556</v>
      </c>
      <c r="B25" s="6">
        <v>100</v>
      </c>
      <c r="C25" s="6"/>
      <c r="D25" s="6"/>
      <c r="E25" s="6"/>
      <c r="F25" s="6"/>
      <c r="G25" s="6"/>
      <c r="H25" s="6"/>
      <c r="I25" s="6" t="s">
        <v>576</v>
      </c>
      <c r="J25" s="44" t="s">
        <v>558</v>
      </c>
    </row>
    <row r="26" s="1" customFormat="1" ht="73" customHeight="1" spans="1:10">
      <c r="A26" s="45" t="s">
        <v>559</v>
      </c>
      <c r="B26" s="45"/>
      <c r="C26" s="45"/>
      <c r="D26" s="45"/>
      <c r="E26" s="45"/>
      <c r="F26" s="45"/>
      <c r="G26" s="45"/>
      <c r="H26" s="45"/>
      <c r="I26" s="45"/>
      <c r="J26" s="45"/>
    </row>
    <row r="27" s="1" customFormat="1" ht="14" customHeight="1" spans="1:10">
      <c r="A27" s="46"/>
    </row>
    <row r="28" s="1" customFormat="1" ht="14" customHeight="1" spans="1:10">
      <c r="A28" s="46"/>
    </row>
    <row r="29" s="1" customFormat="1" ht="14" customHeight="1" spans="1:10">
      <c r="A29" s="46"/>
    </row>
    <row r="30" s="1" customFormat="1" ht="14" customHeight="1" spans="1:10">
      <c r="A30" s="46"/>
    </row>
    <row r="31"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19"/>
    <mergeCell ref="A20:A21"/>
    <mergeCell ref="A22:A23"/>
    <mergeCell ref="B5:B6"/>
    <mergeCell ref="B15:B16"/>
    <mergeCell ref="C8:C9"/>
    <mergeCell ref="C22:C23"/>
    <mergeCell ref="D8:D9"/>
    <mergeCell ref="D22:D23"/>
    <mergeCell ref="E3:E4"/>
    <mergeCell ref="E8:E9"/>
    <mergeCell ref="E15:E16"/>
    <mergeCell ref="E22:E23"/>
    <mergeCell ref="F22:F23"/>
    <mergeCell ref="G22:G23"/>
    <mergeCell ref="H5:H6"/>
    <mergeCell ref="H8:H9"/>
    <mergeCell ref="H15:H16"/>
    <mergeCell ref="H22:H23"/>
    <mergeCell ref="I15:I16"/>
    <mergeCell ref="I22:I23"/>
    <mergeCell ref="J15:J16"/>
    <mergeCell ref="J22:J23"/>
    <mergeCell ref="B3:D4"/>
    <mergeCell ref="F3:J4"/>
    <mergeCell ref="F5:G6"/>
    <mergeCell ref="I5:J6"/>
    <mergeCell ref="F8:G9"/>
    <mergeCell ref="I8:J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XFD1048576"/>
    </sheetView>
  </sheetViews>
  <sheetFormatPr defaultColWidth="9" defaultRowHeight="13.5"/>
  <cols>
    <col min="1" max="1" width="5.25" style="1" customWidth="1"/>
    <col min="2" max="2" width="13.25" style="1" customWidth="1"/>
    <col min="3" max="3" width="21.875" style="1" customWidth="1"/>
    <col min="4" max="4" width="13.25" style="1" customWidth="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672</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21" customHeight="1" spans="1:10">
      <c r="A6" s="5"/>
      <c r="B6" s="6"/>
      <c r="C6" s="6" t="s">
        <v>426</v>
      </c>
      <c r="D6" s="6" t="s">
        <v>426</v>
      </c>
      <c r="E6" s="6" t="s">
        <v>493</v>
      </c>
      <c r="F6" s="4"/>
      <c r="G6" s="4"/>
      <c r="H6" s="4"/>
      <c r="I6" s="4"/>
      <c r="J6" s="4"/>
    </row>
    <row r="7" s="1" customFormat="1" ht="27" customHeight="1" spans="1:10">
      <c r="A7" s="5"/>
      <c r="B7" s="6" t="s">
        <v>494</v>
      </c>
      <c r="C7" s="9">
        <v>100000</v>
      </c>
      <c r="D7" s="9">
        <v>100000</v>
      </c>
      <c r="E7" s="9">
        <v>0</v>
      </c>
      <c r="F7" s="6">
        <v>10</v>
      </c>
      <c r="G7" s="6"/>
      <c r="H7" s="10">
        <v>0</v>
      </c>
      <c r="I7" s="6">
        <v>0</v>
      </c>
      <c r="J7" s="6"/>
    </row>
    <row r="8" s="1" customFormat="1" ht="15" customHeight="1" spans="1:10">
      <c r="A8" s="5"/>
      <c r="B8" s="11" t="s">
        <v>495</v>
      </c>
      <c r="C8" s="9">
        <v>100000</v>
      </c>
      <c r="D8" s="9">
        <v>100000</v>
      </c>
      <c r="E8" s="9">
        <v>0</v>
      </c>
      <c r="F8" s="6">
        <v>10</v>
      </c>
      <c r="G8" s="6"/>
      <c r="H8" s="10">
        <v>0</v>
      </c>
      <c r="I8" s="6">
        <v>0</v>
      </c>
      <c r="J8" s="6"/>
    </row>
    <row r="9" s="1" customFormat="1" ht="22" customHeight="1" spans="1:10">
      <c r="A9" s="5"/>
      <c r="B9" s="12" t="s">
        <v>496</v>
      </c>
      <c r="C9" s="9"/>
      <c r="D9" s="9"/>
      <c r="E9" s="9"/>
      <c r="F9" s="6"/>
      <c r="G9" s="6"/>
      <c r="H9" s="10"/>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77" customHeight="1" spans="1:10">
      <c r="A13" s="14" t="s">
        <v>501</v>
      </c>
      <c r="B13" s="16" t="s">
        <v>673</v>
      </c>
      <c r="C13" s="16"/>
      <c r="D13" s="16"/>
      <c r="E13" s="16"/>
      <c r="F13" s="16"/>
      <c r="G13" s="17" t="s">
        <v>674</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27" customHeight="1" spans="1:10">
      <c r="A17" s="5" t="s">
        <v>518</v>
      </c>
      <c r="B17" s="61" t="s">
        <v>519</v>
      </c>
      <c r="C17" s="27" t="s">
        <v>675</v>
      </c>
      <c r="D17" s="28" t="s">
        <v>676</v>
      </c>
      <c r="E17" s="29">
        <v>90</v>
      </c>
      <c r="F17" s="18" t="s">
        <v>522</v>
      </c>
      <c r="G17" s="30" t="s">
        <v>532</v>
      </c>
      <c r="H17" s="18">
        <v>20</v>
      </c>
      <c r="I17" s="18">
        <v>1</v>
      </c>
      <c r="J17" s="18" t="s">
        <v>523</v>
      </c>
    </row>
    <row r="18" s="1" customFormat="1" ht="27" customHeight="1" spans="1:10">
      <c r="A18" s="5"/>
      <c r="B18" s="71" t="s">
        <v>570</v>
      </c>
      <c r="C18" s="27" t="s">
        <v>677</v>
      </c>
      <c r="D18" s="28" t="s">
        <v>546</v>
      </c>
      <c r="E18" s="6">
        <v>100</v>
      </c>
      <c r="F18" s="18" t="s">
        <v>522</v>
      </c>
      <c r="G18" s="18" t="s">
        <v>538</v>
      </c>
      <c r="H18" s="18">
        <v>15</v>
      </c>
      <c r="I18" s="18">
        <v>15</v>
      </c>
      <c r="J18" s="18" t="s">
        <v>523</v>
      </c>
    </row>
    <row r="19" s="1" customFormat="1" ht="41" customHeight="1" spans="1:10">
      <c r="A19" s="5"/>
      <c r="B19" s="53"/>
      <c r="C19" s="27" t="s">
        <v>678</v>
      </c>
      <c r="D19" s="28" t="s">
        <v>546</v>
      </c>
      <c r="E19" s="6">
        <v>98</v>
      </c>
      <c r="F19" s="18" t="s">
        <v>522</v>
      </c>
      <c r="G19" s="18" t="s">
        <v>538</v>
      </c>
      <c r="H19" s="18">
        <v>15</v>
      </c>
      <c r="I19" s="18">
        <v>15</v>
      </c>
      <c r="J19" s="63" t="s">
        <v>523</v>
      </c>
    </row>
    <row r="20" s="1" customFormat="1" ht="27" customHeight="1" spans="1:10">
      <c r="A20" s="5" t="s">
        <v>543</v>
      </c>
      <c r="B20" s="71" t="s">
        <v>572</v>
      </c>
      <c r="C20" s="34" t="s">
        <v>679</v>
      </c>
      <c r="D20" s="28" t="s">
        <v>546</v>
      </c>
      <c r="E20" s="6" t="s">
        <v>611</v>
      </c>
      <c r="F20" s="18" t="s">
        <v>548</v>
      </c>
      <c r="G20" s="18" t="s">
        <v>611</v>
      </c>
      <c r="H20" s="18">
        <v>10</v>
      </c>
      <c r="I20" s="18">
        <v>10</v>
      </c>
      <c r="J20" s="18" t="s">
        <v>523</v>
      </c>
    </row>
    <row r="21" s="1" customFormat="1" ht="27" customHeight="1" spans="1:10">
      <c r="A21" s="5"/>
      <c r="B21" s="53"/>
      <c r="C21" s="34" t="s">
        <v>680</v>
      </c>
      <c r="D21" s="28" t="s">
        <v>546</v>
      </c>
      <c r="E21" s="6" t="s">
        <v>592</v>
      </c>
      <c r="F21" s="18" t="s">
        <v>548</v>
      </c>
      <c r="G21" s="18" t="s">
        <v>592</v>
      </c>
      <c r="H21" s="18">
        <v>10</v>
      </c>
      <c r="I21" s="18">
        <v>10</v>
      </c>
      <c r="J21" s="18" t="s">
        <v>523</v>
      </c>
    </row>
    <row r="22" s="1" customFormat="1" ht="49" customHeight="1" spans="1:10">
      <c r="A22" s="5"/>
      <c r="B22" s="72" t="s">
        <v>544</v>
      </c>
      <c r="C22" s="73" t="s">
        <v>681</v>
      </c>
      <c r="D22" s="28" t="s">
        <v>546</v>
      </c>
      <c r="E22" s="72" t="s">
        <v>682</v>
      </c>
      <c r="F22" s="18" t="s">
        <v>548</v>
      </c>
      <c r="G22" s="25" t="s">
        <v>592</v>
      </c>
      <c r="H22" s="25">
        <v>10</v>
      </c>
      <c r="I22" s="25">
        <v>10</v>
      </c>
      <c r="J22" s="25" t="s">
        <v>523</v>
      </c>
    </row>
    <row r="23" s="1" customFormat="1" ht="27" customHeight="1" spans="1:10">
      <c r="A23" s="35" t="s">
        <v>549</v>
      </c>
      <c r="B23" s="36" t="s">
        <v>550</v>
      </c>
      <c r="C23" s="74" t="s">
        <v>551</v>
      </c>
      <c r="D23" s="28" t="s">
        <v>676</v>
      </c>
      <c r="E23" s="39">
        <v>90</v>
      </c>
      <c r="F23" s="18" t="s">
        <v>522</v>
      </c>
      <c r="G23" s="39" t="s">
        <v>594</v>
      </c>
      <c r="H23" s="39">
        <v>5</v>
      </c>
      <c r="I23" s="39">
        <v>5</v>
      </c>
      <c r="J23" s="39" t="s">
        <v>523</v>
      </c>
    </row>
    <row r="24" s="1" customFormat="1" ht="27" customHeight="1" spans="1:10">
      <c r="A24" s="35"/>
      <c r="B24" s="39" t="s">
        <v>553</v>
      </c>
      <c r="C24" s="75" t="s">
        <v>683</v>
      </c>
      <c r="D24" s="28" t="s">
        <v>546</v>
      </c>
      <c r="E24" s="36">
        <v>0</v>
      </c>
      <c r="F24" s="36" t="s">
        <v>684</v>
      </c>
      <c r="G24" s="36" t="s">
        <v>685</v>
      </c>
      <c r="H24" s="36">
        <v>5</v>
      </c>
      <c r="I24" s="36">
        <v>5</v>
      </c>
      <c r="J24" s="36" t="s">
        <v>523</v>
      </c>
    </row>
    <row r="25" s="1" customFormat="1" ht="27" customHeight="1" spans="1:10">
      <c r="A25" s="42" t="s">
        <v>554</v>
      </c>
      <c r="B25" s="43"/>
      <c r="C25" s="4" t="s">
        <v>555</v>
      </c>
      <c r="D25" s="4"/>
      <c r="E25" s="4"/>
      <c r="F25" s="4"/>
      <c r="G25" s="4"/>
      <c r="H25" s="4"/>
      <c r="I25" s="4"/>
      <c r="J25" s="4"/>
    </row>
    <row r="26" s="1" customFormat="1" ht="24" customHeight="1" spans="1:10">
      <c r="A26" s="5" t="s">
        <v>556</v>
      </c>
      <c r="B26" s="6">
        <v>90</v>
      </c>
      <c r="C26" s="6"/>
      <c r="D26" s="6"/>
      <c r="E26" s="6"/>
      <c r="F26" s="6"/>
      <c r="G26" s="6"/>
      <c r="H26" s="6"/>
      <c r="I26" s="6" t="s">
        <v>576</v>
      </c>
      <c r="J26" s="44" t="s">
        <v>558</v>
      </c>
    </row>
    <row r="27" s="1" customFormat="1" ht="73" customHeight="1" spans="1:10">
      <c r="A27" s="45" t="s">
        <v>559</v>
      </c>
      <c r="B27" s="45"/>
      <c r="C27" s="45"/>
      <c r="D27" s="45"/>
      <c r="E27" s="45"/>
      <c r="F27" s="45"/>
      <c r="G27" s="45"/>
      <c r="H27" s="45"/>
      <c r="I27" s="45"/>
      <c r="J27" s="45"/>
    </row>
    <row r="28" s="1" customFormat="1" ht="14" customHeight="1" spans="1:10">
      <c r="A28" s="46"/>
    </row>
    <row r="29" s="1" customFormat="1" ht="14" customHeight="1" spans="1:10">
      <c r="A29" s="46"/>
    </row>
    <row r="30" s="1" customFormat="1" ht="14" customHeight="1" spans="1:10">
      <c r="A30" s="46"/>
    </row>
    <row r="31" s="1" customFormat="1" ht="14" customHeight="1" spans="1:10">
      <c r="A31" s="46"/>
    </row>
    <row r="32" s="1" customFormat="1" ht="14" customHeight="1"/>
  </sheetData>
  <mergeCells count="45">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3:A4"/>
    <mergeCell ref="A5:A11"/>
    <mergeCell ref="A15:A16"/>
    <mergeCell ref="A17:A19"/>
    <mergeCell ref="A20:A22"/>
    <mergeCell ref="A23:A24"/>
    <mergeCell ref="B5:B6"/>
    <mergeCell ref="B15:B16"/>
    <mergeCell ref="B18:B19"/>
    <mergeCell ref="B20:B21"/>
    <mergeCell ref="C8:C9"/>
    <mergeCell ref="D8:D9"/>
    <mergeCell ref="E3:E4"/>
    <mergeCell ref="E8:E9"/>
    <mergeCell ref="E15:E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1" sqref="L21"/>
    </sheetView>
  </sheetViews>
  <sheetFormatPr defaultColWidth="9" defaultRowHeight="13.5"/>
  <cols>
    <col min="1" max="1" width="5.25" style="1" customWidth="1"/>
    <col min="2" max="2" width="13.125" style="1" customWidth="1"/>
    <col min="3" max="3" width="22.25" style="1" customWidth="1"/>
    <col min="4" max="4" width="16.375" style="1" customWidth="1"/>
    <col min="5"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686</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21" customHeight="1" spans="1:10">
      <c r="A6" s="5"/>
      <c r="B6" s="6"/>
      <c r="C6" s="6" t="s">
        <v>426</v>
      </c>
      <c r="D6" s="6" t="s">
        <v>426</v>
      </c>
      <c r="E6" s="6" t="s">
        <v>493</v>
      </c>
      <c r="F6" s="4"/>
      <c r="G6" s="4"/>
      <c r="H6" s="4"/>
      <c r="I6" s="4"/>
      <c r="J6" s="4"/>
    </row>
    <row r="7" s="1" customFormat="1" ht="27" customHeight="1" spans="1:10">
      <c r="A7" s="5"/>
      <c r="B7" s="6" t="s">
        <v>494</v>
      </c>
      <c r="C7" s="64">
        <v>3161600</v>
      </c>
      <c r="D7" s="9">
        <v>3161600</v>
      </c>
      <c r="E7" s="9">
        <v>0</v>
      </c>
      <c r="F7" s="6">
        <v>10</v>
      </c>
      <c r="G7" s="6"/>
      <c r="H7" s="10">
        <v>0</v>
      </c>
      <c r="I7" s="6">
        <v>0</v>
      </c>
      <c r="J7" s="6"/>
    </row>
    <row r="8" s="1" customFormat="1" ht="15" customHeight="1" spans="1:10">
      <c r="A8" s="5"/>
      <c r="B8" s="11" t="s">
        <v>495</v>
      </c>
      <c r="C8" s="9"/>
      <c r="D8" s="9"/>
      <c r="E8" s="9"/>
      <c r="F8" s="6" t="s">
        <v>431</v>
      </c>
      <c r="G8" s="6"/>
      <c r="H8" s="6" t="s">
        <v>431</v>
      </c>
      <c r="I8" s="6" t="s">
        <v>431</v>
      </c>
      <c r="J8" s="6"/>
    </row>
    <row r="9" s="1" customFormat="1" ht="23" customHeight="1" spans="1:10">
      <c r="A9" s="5"/>
      <c r="B9" s="12" t="s">
        <v>496</v>
      </c>
      <c r="C9" s="9"/>
      <c r="D9" s="9"/>
      <c r="E9" s="9"/>
      <c r="F9" s="6"/>
      <c r="G9" s="6"/>
      <c r="H9" s="6"/>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4">
        <v>3161600</v>
      </c>
      <c r="D11" s="64">
        <v>3161600</v>
      </c>
      <c r="E11" s="9">
        <v>0</v>
      </c>
      <c r="F11" s="6">
        <v>10</v>
      </c>
      <c r="G11" s="6"/>
      <c r="H11" s="10">
        <v>0</v>
      </c>
      <c r="I11" s="6">
        <v>0</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49" t="s">
        <v>687</v>
      </c>
      <c r="C13" s="49"/>
      <c r="D13" s="49"/>
      <c r="E13" s="49"/>
      <c r="F13" s="49"/>
      <c r="G13" s="50" t="s">
        <v>688</v>
      </c>
      <c r="H13" s="50"/>
      <c r="I13" s="50"/>
      <c r="J13" s="50"/>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9" customHeight="1" spans="1:10">
      <c r="A17" s="5" t="s">
        <v>518</v>
      </c>
      <c r="B17" s="47" t="s">
        <v>519</v>
      </c>
      <c r="C17" s="27" t="s">
        <v>689</v>
      </c>
      <c r="D17" s="28" t="s">
        <v>546</v>
      </c>
      <c r="E17" s="29">
        <v>7</v>
      </c>
      <c r="F17" s="18" t="s">
        <v>690</v>
      </c>
      <c r="G17" s="30" t="s">
        <v>691</v>
      </c>
      <c r="H17" s="18">
        <v>50</v>
      </c>
      <c r="I17" s="18">
        <v>40</v>
      </c>
      <c r="J17" s="18" t="s">
        <v>692</v>
      </c>
    </row>
    <row r="18" s="1" customFormat="1" ht="39" customHeight="1" spans="1:10">
      <c r="A18" s="5" t="s">
        <v>543</v>
      </c>
      <c r="B18" s="6" t="s">
        <v>572</v>
      </c>
      <c r="C18" s="65" t="s">
        <v>693</v>
      </c>
      <c r="D18" s="54" t="s">
        <v>546</v>
      </c>
      <c r="E18" s="6" t="s">
        <v>592</v>
      </c>
      <c r="F18" s="18" t="s">
        <v>548</v>
      </c>
      <c r="G18" s="18" t="s">
        <v>592</v>
      </c>
      <c r="H18" s="18">
        <v>30</v>
      </c>
      <c r="I18" s="18">
        <v>30</v>
      </c>
      <c r="J18" s="18" t="s">
        <v>523</v>
      </c>
    </row>
    <row r="19" s="1" customFormat="1" ht="39" customHeight="1" spans="1:10">
      <c r="A19" s="35" t="s">
        <v>549</v>
      </c>
      <c r="B19" s="36" t="s">
        <v>550</v>
      </c>
      <c r="C19" s="66" t="s">
        <v>694</v>
      </c>
      <c r="D19" s="67" t="s">
        <v>546</v>
      </c>
      <c r="E19" s="39">
        <v>90</v>
      </c>
      <c r="F19" s="39" t="s">
        <v>522</v>
      </c>
      <c r="G19" s="68">
        <v>0.95</v>
      </c>
      <c r="H19" s="39">
        <v>10</v>
      </c>
      <c r="I19" s="39">
        <v>10</v>
      </c>
      <c r="J19" s="39" t="s">
        <v>523</v>
      </c>
    </row>
    <row r="20" s="1" customFormat="1" ht="39" customHeight="1" spans="1:10">
      <c r="A20" s="35"/>
      <c r="B20" s="39" t="s">
        <v>553</v>
      </c>
      <c r="C20" s="69"/>
      <c r="D20" s="70"/>
      <c r="E20" s="36"/>
      <c r="F20" s="36"/>
      <c r="G20" s="36"/>
      <c r="H20" s="36"/>
      <c r="I20" s="36"/>
      <c r="J20" s="36"/>
    </row>
    <row r="21" s="1" customFormat="1" ht="39" customHeight="1" spans="1:10">
      <c r="A21" s="42" t="s">
        <v>554</v>
      </c>
      <c r="B21" s="43"/>
      <c r="C21" s="4" t="s">
        <v>692</v>
      </c>
      <c r="D21" s="4"/>
      <c r="E21" s="4"/>
      <c r="F21" s="4"/>
      <c r="G21" s="4"/>
      <c r="H21" s="4"/>
      <c r="I21" s="4"/>
      <c r="J21" s="4"/>
    </row>
    <row r="22" s="1" customFormat="1" ht="24" customHeight="1" spans="1:10">
      <c r="A22" s="5" t="s">
        <v>556</v>
      </c>
      <c r="B22" s="6">
        <v>80</v>
      </c>
      <c r="C22" s="6"/>
      <c r="D22" s="6"/>
      <c r="E22" s="6"/>
      <c r="F22" s="6"/>
      <c r="G22" s="6"/>
      <c r="H22" s="6"/>
      <c r="I22" s="6" t="s">
        <v>557</v>
      </c>
      <c r="J22" s="44" t="s">
        <v>558</v>
      </c>
    </row>
    <row r="23" s="1" customFormat="1" ht="73" customHeight="1" spans="1:10">
      <c r="A23" s="45" t="s">
        <v>559</v>
      </c>
      <c r="B23" s="45"/>
      <c r="C23" s="45"/>
      <c r="D23" s="45"/>
      <c r="E23" s="45"/>
      <c r="F23" s="45"/>
      <c r="G23" s="45"/>
      <c r="H23" s="45"/>
      <c r="I23" s="45"/>
      <c r="J23" s="45"/>
    </row>
    <row r="24" s="1" customFormat="1" ht="14" customHeight="1" spans="1:10">
      <c r="A24" s="46"/>
    </row>
    <row r="25" s="1" customFormat="1" ht="14" customHeight="1" spans="1:10">
      <c r="A25" s="46"/>
    </row>
    <row r="26" s="1" customFormat="1" ht="14" customHeight="1" spans="1:10">
      <c r="A26" s="46"/>
    </row>
    <row r="27" s="1" customFormat="1" ht="14" customHeight="1" spans="1:10">
      <c r="A27" s="46"/>
    </row>
    <row r="28" s="1" customFormat="1" ht="14" customHeight="1"/>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3:A4"/>
    <mergeCell ref="A5:A11"/>
    <mergeCell ref="A15:A16"/>
    <mergeCell ref="A19:A20"/>
    <mergeCell ref="B5:B6"/>
    <mergeCell ref="B15:B16"/>
    <mergeCell ref="C8:C9"/>
    <mergeCell ref="C19:C20"/>
    <mergeCell ref="D8:D9"/>
    <mergeCell ref="D19:D20"/>
    <mergeCell ref="E3:E4"/>
    <mergeCell ref="E8:E9"/>
    <mergeCell ref="E15:E16"/>
    <mergeCell ref="E19:E20"/>
    <mergeCell ref="F19:F20"/>
    <mergeCell ref="G19:G20"/>
    <mergeCell ref="H5:H6"/>
    <mergeCell ref="H8:H9"/>
    <mergeCell ref="H15:H16"/>
    <mergeCell ref="H19:H20"/>
    <mergeCell ref="I15:I16"/>
    <mergeCell ref="I19:I20"/>
    <mergeCell ref="J15:J16"/>
    <mergeCell ref="J19:J20"/>
    <mergeCell ref="B3:D4"/>
    <mergeCell ref="F3:J4"/>
    <mergeCell ref="F5:G6"/>
    <mergeCell ref="I5:J6"/>
    <mergeCell ref="F8:G9"/>
    <mergeCell ref="I8:J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18" sqref="M18"/>
    </sheetView>
  </sheetViews>
  <sheetFormatPr defaultColWidth="9" defaultRowHeight="13.5"/>
  <cols>
    <col min="1" max="1" width="5.25" style="1" customWidth="1"/>
    <col min="2" max="2" width="15.5" style="1" customWidth="1"/>
    <col min="3" max="3" width="23.125" style="1" customWidth="1"/>
    <col min="4" max="4" width="13.25" style="1" customWidth="1"/>
    <col min="5" max="5" width="11.37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695</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287905</v>
      </c>
      <c r="D7" s="9">
        <v>287905</v>
      </c>
      <c r="E7" s="9">
        <v>25095</v>
      </c>
      <c r="F7" s="6">
        <v>10</v>
      </c>
      <c r="G7" s="6"/>
      <c r="H7" s="10">
        <f>E7/D7</f>
        <v>0.0871641687362151</v>
      </c>
      <c r="I7" s="6">
        <v>0.87</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287905</v>
      </c>
      <c r="D10" s="9">
        <v>287905</v>
      </c>
      <c r="E10" s="9">
        <v>25095</v>
      </c>
      <c r="F10" s="6">
        <v>10</v>
      </c>
      <c r="G10" s="6"/>
      <c r="H10" s="10">
        <f>E10/D10</f>
        <v>0.0871641687362151</v>
      </c>
      <c r="I10" s="6">
        <v>0.87</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502</v>
      </c>
      <c r="C13" s="16"/>
      <c r="D13" s="16"/>
      <c r="E13" s="16"/>
      <c r="F13" s="16"/>
      <c r="G13" s="17" t="s">
        <v>503</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3" customHeight="1" spans="1:10">
      <c r="A17" s="5" t="s">
        <v>518</v>
      </c>
      <c r="B17" s="61" t="s">
        <v>519</v>
      </c>
      <c r="C17" s="27" t="s">
        <v>520</v>
      </c>
      <c r="D17" s="28" t="s">
        <v>521</v>
      </c>
      <c r="E17" s="29">
        <v>90</v>
      </c>
      <c r="F17" s="18" t="s">
        <v>522</v>
      </c>
      <c r="G17" s="30">
        <v>0.9113</v>
      </c>
      <c r="H17" s="18">
        <v>5</v>
      </c>
      <c r="I17" s="18">
        <v>5</v>
      </c>
      <c r="J17" s="18" t="s">
        <v>523</v>
      </c>
    </row>
    <row r="18" s="1" customFormat="1" ht="33" customHeight="1" spans="1:10">
      <c r="A18" s="5"/>
      <c r="B18" s="62"/>
      <c r="C18" s="27" t="s">
        <v>524</v>
      </c>
      <c r="D18" s="28" t="s">
        <v>521</v>
      </c>
      <c r="E18" s="29">
        <v>85</v>
      </c>
      <c r="F18" s="18" t="s">
        <v>522</v>
      </c>
      <c r="G18" s="30" t="s">
        <v>525</v>
      </c>
      <c r="H18" s="18">
        <v>5</v>
      </c>
      <c r="I18" s="18">
        <v>5</v>
      </c>
      <c r="J18" s="18" t="s">
        <v>523</v>
      </c>
    </row>
    <row r="19" s="1" customFormat="1" ht="48" customHeight="1" spans="1:10">
      <c r="A19" s="5"/>
      <c r="B19" s="62"/>
      <c r="C19" s="27" t="s">
        <v>526</v>
      </c>
      <c r="D19" s="28" t="s">
        <v>521</v>
      </c>
      <c r="E19" s="29">
        <v>90</v>
      </c>
      <c r="F19" s="18" t="s">
        <v>522</v>
      </c>
      <c r="G19" s="30" t="s">
        <v>527</v>
      </c>
      <c r="H19" s="18">
        <v>5</v>
      </c>
      <c r="I19" s="18">
        <v>4.04</v>
      </c>
      <c r="J19" s="18" t="s">
        <v>528</v>
      </c>
    </row>
    <row r="20" s="1" customFormat="1" ht="33" customHeight="1" spans="1:10">
      <c r="A20" s="5"/>
      <c r="B20" s="62"/>
      <c r="C20" s="27" t="s">
        <v>529</v>
      </c>
      <c r="D20" s="28" t="s">
        <v>521</v>
      </c>
      <c r="E20" s="29">
        <v>90</v>
      </c>
      <c r="F20" s="18" t="s">
        <v>522</v>
      </c>
      <c r="G20" s="30" t="s">
        <v>530</v>
      </c>
      <c r="H20" s="18">
        <v>5</v>
      </c>
      <c r="I20" s="18">
        <v>5</v>
      </c>
      <c r="J20" s="18" t="s">
        <v>523</v>
      </c>
    </row>
    <row r="21" s="1" customFormat="1" ht="33" customHeight="1" spans="1:10">
      <c r="A21" s="5"/>
      <c r="B21" s="62"/>
      <c r="C21" s="27" t="s">
        <v>531</v>
      </c>
      <c r="D21" s="28" t="s">
        <v>521</v>
      </c>
      <c r="E21" s="29">
        <v>90</v>
      </c>
      <c r="F21" s="18" t="s">
        <v>522</v>
      </c>
      <c r="G21" s="30" t="s">
        <v>532</v>
      </c>
      <c r="H21" s="18">
        <v>5</v>
      </c>
      <c r="I21" s="18">
        <v>5</v>
      </c>
      <c r="J21" s="18" t="s">
        <v>523</v>
      </c>
    </row>
    <row r="22" s="1" customFormat="1" ht="48" customHeight="1" spans="1:10">
      <c r="A22" s="5"/>
      <c r="B22" s="62"/>
      <c r="C22" s="27" t="s">
        <v>533</v>
      </c>
      <c r="D22" s="28" t="s">
        <v>521</v>
      </c>
      <c r="E22" s="29">
        <v>50</v>
      </c>
      <c r="F22" s="18" t="s">
        <v>522</v>
      </c>
      <c r="G22" s="30" t="s">
        <v>534</v>
      </c>
      <c r="H22" s="18">
        <v>5</v>
      </c>
      <c r="I22" s="18">
        <v>5</v>
      </c>
      <c r="J22" s="18" t="s">
        <v>523</v>
      </c>
    </row>
    <row r="23" s="1" customFormat="1" ht="33" customHeight="1" spans="1:10">
      <c r="A23" s="5"/>
      <c r="B23" s="62"/>
      <c r="C23" s="27" t="s">
        <v>535</v>
      </c>
      <c r="D23" s="28" t="s">
        <v>521</v>
      </c>
      <c r="E23" s="29">
        <v>80</v>
      </c>
      <c r="F23" s="18" t="s">
        <v>522</v>
      </c>
      <c r="G23" s="30" t="s">
        <v>536</v>
      </c>
      <c r="H23" s="18">
        <v>5</v>
      </c>
      <c r="I23" s="18">
        <v>5</v>
      </c>
      <c r="J23" s="18" t="s">
        <v>523</v>
      </c>
    </row>
    <row r="24" s="1" customFormat="1" ht="33" customHeight="1" spans="1:10">
      <c r="A24" s="5"/>
      <c r="B24" s="62"/>
      <c r="C24" s="27" t="s">
        <v>537</v>
      </c>
      <c r="D24" s="28" t="s">
        <v>521</v>
      </c>
      <c r="E24" s="6">
        <v>80</v>
      </c>
      <c r="F24" s="18" t="s">
        <v>522</v>
      </c>
      <c r="G24" s="18" t="s">
        <v>538</v>
      </c>
      <c r="H24" s="18">
        <v>5</v>
      </c>
      <c r="I24" s="18">
        <v>5</v>
      </c>
      <c r="J24" s="18" t="s">
        <v>523</v>
      </c>
    </row>
    <row r="25" s="1" customFormat="1" ht="48" customHeight="1" spans="1:10">
      <c r="A25" s="5"/>
      <c r="B25" s="62"/>
      <c r="C25" s="27" t="s">
        <v>539</v>
      </c>
      <c r="D25" s="28" t="s">
        <v>521</v>
      </c>
      <c r="E25" s="6">
        <v>98</v>
      </c>
      <c r="F25" s="18" t="s">
        <v>522</v>
      </c>
      <c r="G25" s="18" t="s">
        <v>540</v>
      </c>
      <c r="H25" s="18">
        <v>5</v>
      </c>
      <c r="I25" s="18">
        <v>5</v>
      </c>
      <c r="J25" s="63" t="s">
        <v>523</v>
      </c>
    </row>
    <row r="26" s="1" customFormat="1" ht="33" customHeight="1" spans="1:10">
      <c r="A26" s="5"/>
      <c r="B26" s="5"/>
      <c r="C26" s="27" t="s">
        <v>541</v>
      </c>
      <c r="D26" s="28" t="s">
        <v>521</v>
      </c>
      <c r="E26" s="6">
        <v>98</v>
      </c>
      <c r="F26" s="18" t="s">
        <v>522</v>
      </c>
      <c r="G26" s="18" t="s">
        <v>542</v>
      </c>
      <c r="H26" s="18">
        <v>5</v>
      </c>
      <c r="I26" s="18">
        <v>5</v>
      </c>
      <c r="J26" s="18" t="s">
        <v>523</v>
      </c>
    </row>
    <row r="27" s="1" customFormat="1" ht="33" customHeight="1" spans="1:10">
      <c r="A27" s="5" t="s">
        <v>543</v>
      </c>
      <c r="B27" s="6" t="s">
        <v>607</v>
      </c>
      <c r="C27" s="34" t="s">
        <v>629</v>
      </c>
      <c r="D27" s="43" t="s">
        <v>546</v>
      </c>
      <c r="E27" s="6" t="s">
        <v>592</v>
      </c>
      <c r="F27" s="18" t="s">
        <v>548</v>
      </c>
      <c r="G27" s="18" t="s">
        <v>592</v>
      </c>
      <c r="H27" s="18">
        <v>30</v>
      </c>
      <c r="I27" s="18">
        <v>30</v>
      </c>
      <c r="J27" s="18" t="s">
        <v>523</v>
      </c>
    </row>
    <row r="28" s="1" customFormat="1" ht="33" customHeight="1" spans="1:10">
      <c r="A28" s="35" t="s">
        <v>549</v>
      </c>
      <c r="B28" s="36" t="s">
        <v>550</v>
      </c>
      <c r="C28" s="59" t="s">
        <v>630</v>
      </c>
      <c r="D28" s="8" t="s">
        <v>521</v>
      </c>
      <c r="E28" s="39">
        <v>90</v>
      </c>
      <c r="F28" s="39" t="s">
        <v>522</v>
      </c>
      <c r="G28" s="39" t="s">
        <v>594</v>
      </c>
      <c r="H28" s="39">
        <v>10</v>
      </c>
      <c r="I28" s="39">
        <v>10</v>
      </c>
      <c r="J28" s="39" t="s">
        <v>523</v>
      </c>
    </row>
    <row r="29" s="1" customFormat="1" ht="33" customHeight="1" spans="1:10">
      <c r="A29" s="35"/>
      <c r="B29" s="39" t="s">
        <v>553</v>
      </c>
      <c r="C29" s="60"/>
      <c r="D29" s="8"/>
      <c r="E29" s="36"/>
      <c r="F29" s="36"/>
      <c r="G29" s="36"/>
      <c r="H29" s="36"/>
      <c r="I29" s="36"/>
      <c r="J29" s="36"/>
    </row>
    <row r="30" s="1" customFormat="1" ht="33" customHeight="1" spans="1:10">
      <c r="A30" s="42" t="s">
        <v>554</v>
      </c>
      <c r="B30" s="43"/>
      <c r="C30" s="4" t="s">
        <v>555</v>
      </c>
      <c r="D30" s="4"/>
      <c r="E30" s="4"/>
      <c r="F30" s="4"/>
      <c r="G30" s="4"/>
      <c r="H30" s="4"/>
      <c r="I30" s="4"/>
      <c r="J30" s="4"/>
    </row>
    <row r="31" s="1" customFormat="1" ht="24" customHeight="1" spans="1:10">
      <c r="A31" s="5" t="s">
        <v>556</v>
      </c>
      <c r="B31" s="6">
        <v>89.91</v>
      </c>
      <c r="C31" s="6"/>
      <c r="D31" s="6"/>
      <c r="E31" s="6"/>
      <c r="F31" s="6"/>
      <c r="G31" s="6"/>
      <c r="H31" s="6"/>
      <c r="I31" s="6" t="s">
        <v>557</v>
      </c>
      <c r="J31" s="44" t="s">
        <v>558</v>
      </c>
    </row>
    <row r="32" s="1" customFormat="1" ht="73" customHeight="1" spans="1:10">
      <c r="A32" s="45" t="s">
        <v>559</v>
      </c>
      <c r="B32" s="45"/>
      <c r="C32" s="45"/>
      <c r="D32" s="45"/>
      <c r="E32" s="45"/>
      <c r="F32" s="45"/>
      <c r="G32" s="45"/>
      <c r="H32" s="45"/>
      <c r="I32" s="45"/>
      <c r="J32" s="45"/>
    </row>
    <row r="33" s="1" customFormat="1" ht="14" customHeight="1" spans="1:1">
      <c r="A33" s="46"/>
    </row>
    <row r="34" s="1" customFormat="1" ht="14" customHeight="1" spans="1:1">
      <c r="A34" s="46"/>
    </row>
    <row r="35" s="1" customFormat="1" ht="14" customHeight="1" spans="1:1">
      <c r="A35" s="46"/>
    </row>
    <row r="36" s="1" customFormat="1" ht="14" customHeight="1" spans="1:1">
      <c r="A36" s="46"/>
    </row>
    <row r="37"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A4"/>
    <mergeCell ref="A5:A11"/>
    <mergeCell ref="A15:A16"/>
    <mergeCell ref="A17:A26"/>
    <mergeCell ref="A28:A29"/>
    <mergeCell ref="B5:B6"/>
    <mergeCell ref="B15:B16"/>
    <mergeCell ref="B17:B26"/>
    <mergeCell ref="C8:C9"/>
    <mergeCell ref="C28:C29"/>
    <mergeCell ref="D8:D9"/>
    <mergeCell ref="D28:D29"/>
    <mergeCell ref="E3:E4"/>
    <mergeCell ref="E8:E9"/>
    <mergeCell ref="E15:E16"/>
    <mergeCell ref="E28:E29"/>
    <mergeCell ref="F28:F29"/>
    <mergeCell ref="G28:G29"/>
    <mergeCell ref="H5:H6"/>
    <mergeCell ref="H8:H9"/>
    <mergeCell ref="H15:H16"/>
    <mergeCell ref="H28:H29"/>
    <mergeCell ref="I15:I16"/>
    <mergeCell ref="I28:I29"/>
    <mergeCell ref="J15:J16"/>
    <mergeCell ref="J28:J29"/>
    <mergeCell ref="B3:D4"/>
    <mergeCell ref="F3:J4"/>
    <mergeCell ref="F5:G6"/>
    <mergeCell ref="I5:J6"/>
    <mergeCell ref="F8:G9"/>
    <mergeCell ref="I8:J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 defaultRowHeight="13.5"/>
  <cols>
    <col min="1" max="1" width="5.25" style="1" customWidth="1"/>
    <col min="2" max="2" width="14.125" style="1" customWidth="1"/>
    <col min="3" max="3" width="20.75" style="1" customWidth="1"/>
    <col min="4" max="5" width="12.7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696</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18400</v>
      </c>
      <c r="D7" s="9">
        <v>18400</v>
      </c>
      <c r="E7" s="9">
        <v>18400</v>
      </c>
      <c r="F7" s="6">
        <v>10</v>
      </c>
      <c r="G7" s="6"/>
      <c r="H7" s="10">
        <v>1</v>
      </c>
      <c r="I7" s="6">
        <v>10</v>
      </c>
      <c r="J7" s="6"/>
    </row>
    <row r="8" s="1" customFormat="1" ht="15" customHeight="1" spans="1:10">
      <c r="A8" s="5"/>
      <c r="B8" s="11" t="s">
        <v>495</v>
      </c>
      <c r="C8" s="9">
        <v>18400</v>
      </c>
      <c r="D8" s="9">
        <v>18400</v>
      </c>
      <c r="E8" s="9">
        <v>18400</v>
      </c>
      <c r="F8" s="6">
        <v>10</v>
      </c>
      <c r="G8" s="6"/>
      <c r="H8" s="10">
        <v>1</v>
      </c>
      <c r="I8" s="6">
        <v>10</v>
      </c>
      <c r="J8" s="6"/>
    </row>
    <row r="9" s="1" customFormat="1" ht="14.25" spans="1:10">
      <c r="A9" s="5"/>
      <c r="B9" s="12" t="s">
        <v>496</v>
      </c>
      <c r="C9" s="9"/>
      <c r="D9" s="9"/>
      <c r="E9" s="9"/>
      <c r="F9" s="6"/>
      <c r="G9" s="6"/>
      <c r="H9" s="10"/>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697</v>
      </c>
      <c r="C13" s="16"/>
      <c r="D13" s="16"/>
      <c r="E13" s="16"/>
      <c r="F13" s="16"/>
      <c r="G13" s="17" t="s">
        <v>698</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5" customHeight="1" spans="1:10">
      <c r="A17" s="20" t="s">
        <v>518</v>
      </c>
      <c r="B17" s="54" t="s">
        <v>519</v>
      </c>
      <c r="C17" s="55" t="s">
        <v>699</v>
      </c>
      <c r="D17" s="28" t="s">
        <v>546</v>
      </c>
      <c r="E17" s="29">
        <v>13</v>
      </c>
      <c r="F17" s="18" t="s">
        <v>700</v>
      </c>
      <c r="G17" s="30" t="s">
        <v>701</v>
      </c>
      <c r="H17" s="18">
        <v>50</v>
      </c>
      <c r="I17" s="18">
        <v>50</v>
      </c>
      <c r="J17" s="18" t="s">
        <v>523</v>
      </c>
    </row>
    <row r="18" s="1" customFormat="1" ht="35" customHeight="1" spans="1:10">
      <c r="A18" s="20" t="s">
        <v>543</v>
      </c>
      <c r="B18" s="56" t="s">
        <v>572</v>
      </c>
      <c r="C18" s="34" t="s">
        <v>573</v>
      </c>
      <c r="D18" s="28" t="s">
        <v>546</v>
      </c>
      <c r="E18" s="6" t="s">
        <v>574</v>
      </c>
      <c r="F18" s="18" t="s">
        <v>548</v>
      </c>
      <c r="G18" s="18" t="s">
        <v>574</v>
      </c>
      <c r="H18" s="18">
        <v>30</v>
      </c>
      <c r="I18" s="18">
        <v>30</v>
      </c>
      <c r="J18" s="18" t="s">
        <v>523</v>
      </c>
    </row>
    <row r="19" s="1" customFormat="1" ht="35" customHeight="1" spans="1:10">
      <c r="A19" s="57" t="s">
        <v>549</v>
      </c>
      <c r="B19" s="58" t="s">
        <v>550</v>
      </c>
      <c r="C19" s="59" t="s">
        <v>551</v>
      </c>
      <c r="D19" s="54" t="s">
        <v>521</v>
      </c>
      <c r="E19" s="39">
        <v>95</v>
      </c>
      <c r="F19" s="39" t="s">
        <v>522</v>
      </c>
      <c r="G19" s="39" t="s">
        <v>702</v>
      </c>
      <c r="H19" s="39">
        <v>10</v>
      </c>
      <c r="I19" s="39">
        <v>10</v>
      </c>
      <c r="J19" s="15" t="s">
        <v>523</v>
      </c>
    </row>
    <row r="20" s="1" customFormat="1" ht="35" customHeight="1" spans="1:10">
      <c r="A20" s="57"/>
      <c r="B20" s="35" t="s">
        <v>553</v>
      </c>
      <c r="C20" s="60"/>
      <c r="D20" s="35"/>
      <c r="E20" s="36"/>
      <c r="F20" s="36"/>
      <c r="G20" s="36"/>
      <c r="H20" s="36"/>
      <c r="I20" s="36"/>
      <c r="J20" s="18"/>
    </row>
    <row r="21" s="1" customFormat="1" ht="35" customHeight="1" spans="1:10">
      <c r="A21" s="42" t="s">
        <v>554</v>
      </c>
      <c r="B21" s="43"/>
      <c r="C21" s="4" t="s">
        <v>555</v>
      </c>
      <c r="D21" s="4"/>
      <c r="E21" s="4"/>
      <c r="F21" s="4"/>
      <c r="G21" s="4"/>
      <c r="H21" s="4"/>
      <c r="I21" s="4"/>
      <c r="J21" s="4"/>
    </row>
    <row r="22" s="1" customFormat="1" ht="24" customHeight="1" spans="1:10">
      <c r="A22" s="5" t="s">
        <v>556</v>
      </c>
      <c r="B22" s="6">
        <v>100</v>
      </c>
      <c r="C22" s="6"/>
      <c r="D22" s="6"/>
      <c r="E22" s="6"/>
      <c r="F22" s="6"/>
      <c r="G22" s="6"/>
      <c r="H22" s="6"/>
      <c r="I22" s="6" t="s">
        <v>576</v>
      </c>
      <c r="J22" s="44" t="s">
        <v>558</v>
      </c>
    </row>
    <row r="23" s="1" customFormat="1" ht="73" customHeight="1" spans="1:10">
      <c r="A23" s="45" t="s">
        <v>559</v>
      </c>
      <c r="B23" s="45"/>
      <c r="C23" s="45"/>
      <c r="D23" s="45"/>
      <c r="E23" s="45"/>
      <c r="F23" s="45"/>
      <c r="G23" s="45"/>
      <c r="H23" s="45"/>
      <c r="I23" s="45"/>
      <c r="J23" s="45"/>
    </row>
    <row r="24" s="1" customFormat="1" ht="14" customHeight="1" spans="1:10">
      <c r="A24" s="46"/>
    </row>
    <row r="25" s="1" customFormat="1" ht="14" customHeight="1" spans="1:10">
      <c r="A25" s="46"/>
    </row>
    <row r="26" s="1" customFormat="1" ht="14" customHeight="1" spans="1:10">
      <c r="A26" s="46"/>
    </row>
    <row r="27" s="1" customFormat="1" ht="14" customHeight="1" spans="1:10">
      <c r="A27" s="46"/>
    </row>
    <row r="28" s="1" customFormat="1" ht="14" customHeight="1"/>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3:A4"/>
    <mergeCell ref="A5:A11"/>
    <mergeCell ref="A15:A16"/>
    <mergeCell ref="A19:A20"/>
    <mergeCell ref="B5:B6"/>
    <mergeCell ref="B15:B16"/>
    <mergeCell ref="C8:C9"/>
    <mergeCell ref="C19:C20"/>
    <mergeCell ref="D8:D9"/>
    <mergeCell ref="D19:D20"/>
    <mergeCell ref="E3:E4"/>
    <mergeCell ref="E8:E9"/>
    <mergeCell ref="E15:E16"/>
    <mergeCell ref="E19:E20"/>
    <mergeCell ref="F19:F20"/>
    <mergeCell ref="G19:G20"/>
    <mergeCell ref="H5:H6"/>
    <mergeCell ref="H8:H9"/>
    <mergeCell ref="H15:H16"/>
    <mergeCell ref="H19:H20"/>
    <mergeCell ref="I15:I16"/>
    <mergeCell ref="I19:I20"/>
    <mergeCell ref="J15:J16"/>
    <mergeCell ref="J19:J20"/>
    <mergeCell ref="B3:D4"/>
    <mergeCell ref="F3:J4"/>
    <mergeCell ref="F5:G6"/>
    <mergeCell ref="I5:J6"/>
    <mergeCell ref="F8:G9"/>
    <mergeCell ref="I8: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46" t="s">
        <v>154</v>
      </c>
    </row>
    <row r="2" ht="14.25" spans="1:10">
      <c r="J2" s="147" t="s">
        <v>155</v>
      </c>
    </row>
    <row r="3" ht="14.25" spans="1:10">
      <c r="A3" s="147" t="s">
        <v>2</v>
      </c>
      <c r="J3" s="147" t="s">
        <v>3</v>
      </c>
    </row>
    <row r="4" ht="19.5" customHeight="1" spans="1:10">
      <c r="A4" s="149" t="s">
        <v>6</v>
      </c>
      <c r="B4" s="149"/>
      <c r="C4" s="149"/>
      <c r="D4" s="149"/>
      <c r="E4" s="148" t="s">
        <v>99</v>
      </c>
      <c r="F4" s="148" t="s">
        <v>156</v>
      </c>
      <c r="G4" s="148" t="s">
        <v>157</v>
      </c>
      <c r="H4" s="148" t="s">
        <v>158</v>
      </c>
      <c r="I4" s="148" t="s">
        <v>159</v>
      </c>
      <c r="J4" s="148" t="s">
        <v>160</v>
      </c>
    </row>
    <row r="5" ht="19.5" customHeight="1" spans="1:10">
      <c r="A5" s="148" t="s">
        <v>121</v>
      </c>
      <c r="B5" s="148"/>
      <c r="C5" s="148"/>
      <c r="D5" s="149" t="s">
        <v>122</v>
      </c>
      <c r="E5" s="148"/>
      <c r="F5" s="148"/>
      <c r="G5" s="148"/>
      <c r="H5" s="148"/>
      <c r="I5" s="148"/>
      <c r="J5" s="148"/>
    </row>
    <row r="6" ht="19.5" customHeight="1" spans="1:10">
      <c r="A6" s="148"/>
      <c r="B6" s="148"/>
      <c r="C6" s="148"/>
      <c r="D6" s="149"/>
      <c r="E6" s="148"/>
      <c r="F6" s="148"/>
      <c r="G6" s="148"/>
      <c r="H6" s="148"/>
      <c r="I6" s="148"/>
      <c r="J6" s="148"/>
    </row>
    <row r="7" ht="19.5" customHeight="1" spans="1:10">
      <c r="A7" s="148"/>
      <c r="B7" s="148"/>
      <c r="C7" s="148"/>
      <c r="D7" s="149"/>
      <c r="E7" s="148"/>
      <c r="F7" s="148"/>
      <c r="G7" s="148"/>
      <c r="H7" s="148"/>
      <c r="I7" s="148"/>
      <c r="J7" s="148"/>
    </row>
    <row r="8" ht="19.5" customHeight="1" spans="1:10">
      <c r="A8" s="149" t="s">
        <v>125</v>
      </c>
      <c r="B8" s="149" t="s">
        <v>126</v>
      </c>
      <c r="C8" s="149" t="s">
        <v>127</v>
      </c>
      <c r="D8" s="149" t="s">
        <v>10</v>
      </c>
      <c r="E8" s="148" t="s">
        <v>11</v>
      </c>
      <c r="F8" s="148" t="s">
        <v>12</v>
      </c>
      <c r="G8" s="148" t="s">
        <v>20</v>
      </c>
      <c r="H8" s="148" t="s">
        <v>24</v>
      </c>
      <c r="I8" s="148" t="s">
        <v>28</v>
      </c>
      <c r="J8" s="148" t="s">
        <v>32</v>
      </c>
    </row>
    <row r="9" ht="19.5" customHeight="1" spans="1:10">
      <c r="A9" s="149"/>
      <c r="B9" s="149"/>
      <c r="C9" s="149"/>
      <c r="D9" s="149" t="s">
        <v>128</v>
      </c>
      <c r="E9" s="142">
        <v>43679675.81</v>
      </c>
      <c r="F9" s="142">
        <v>42185166.72</v>
      </c>
      <c r="G9" s="142">
        <v>1494509.09</v>
      </c>
      <c r="H9" s="142">
        <v>0</v>
      </c>
      <c r="I9" s="142">
        <v>0</v>
      </c>
      <c r="J9" s="142">
        <v>0</v>
      </c>
    </row>
    <row r="10" ht="19.5" customHeight="1" spans="1:10">
      <c r="A10" s="141" t="s">
        <v>129</v>
      </c>
      <c r="B10" s="141"/>
      <c r="C10" s="141"/>
      <c r="D10" s="141" t="s">
        <v>130</v>
      </c>
      <c r="E10" s="142">
        <v>1360900</v>
      </c>
      <c r="F10" s="142">
        <v>1360900</v>
      </c>
      <c r="G10" s="142">
        <v>0</v>
      </c>
      <c r="H10" s="142">
        <v>0</v>
      </c>
      <c r="I10" s="142">
        <v>0</v>
      </c>
      <c r="J10" s="142">
        <v>0</v>
      </c>
    </row>
    <row r="11" ht="19.5" customHeight="1" spans="1:10">
      <c r="A11" s="141" t="s">
        <v>131</v>
      </c>
      <c r="B11" s="141"/>
      <c r="C11" s="141"/>
      <c r="D11" s="141" t="s">
        <v>132</v>
      </c>
      <c r="E11" s="142">
        <v>1686712.2</v>
      </c>
      <c r="F11" s="142">
        <v>1686712.2</v>
      </c>
      <c r="G11" s="142">
        <v>0</v>
      </c>
      <c r="H11" s="142">
        <v>0</v>
      </c>
      <c r="I11" s="142">
        <v>0</v>
      </c>
      <c r="J11" s="142">
        <v>0</v>
      </c>
    </row>
    <row r="12" ht="19.5" customHeight="1" spans="1:10">
      <c r="A12" s="141" t="s">
        <v>133</v>
      </c>
      <c r="B12" s="141"/>
      <c r="C12" s="141"/>
      <c r="D12" s="141" t="s">
        <v>134</v>
      </c>
      <c r="E12" s="142">
        <v>843356.64</v>
      </c>
      <c r="F12" s="142">
        <v>843356.64</v>
      </c>
      <c r="G12" s="142">
        <v>0</v>
      </c>
      <c r="H12" s="142">
        <v>0</v>
      </c>
      <c r="I12" s="142">
        <v>0</v>
      </c>
      <c r="J12" s="142">
        <v>0</v>
      </c>
    </row>
    <row r="13" ht="19.5" customHeight="1" spans="1:10">
      <c r="A13" s="141" t="s">
        <v>135</v>
      </c>
      <c r="B13" s="141"/>
      <c r="C13" s="141"/>
      <c r="D13" s="141" t="s">
        <v>136</v>
      </c>
      <c r="E13" s="142">
        <v>84000</v>
      </c>
      <c r="F13" s="142">
        <v>0</v>
      </c>
      <c r="G13" s="142">
        <v>84000</v>
      </c>
      <c r="H13" s="142">
        <v>0</v>
      </c>
      <c r="I13" s="142">
        <v>0</v>
      </c>
      <c r="J13" s="142">
        <v>0</v>
      </c>
    </row>
    <row r="14" ht="19.5" customHeight="1" spans="1:10">
      <c r="A14" s="141" t="s">
        <v>137</v>
      </c>
      <c r="B14" s="141"/>
      <c r="C14" s="141"/>
      <c r="D14" s="141" t="s">
        <v>138</v>
      </c>
      <c r="E14" s="142">
        <v>34700542.09</v>
      </c>
      <c r="F14" s="142">
        <v>34689542.09</v>
      </c>
      <c r="G14" s="142">
        <v>11000</v>
      </c>
      <c r="H14" s="142">
        <v>0</v>
      </c>
      <c r="I14" s="142">
        <v>0</v>
      </c>
      <c r="J14" s="142">
        <v>0</v>
      </c>
    </row>
    <row r="15" ht="19.5" customHeight="1" spans="1:10">
      <c r="A15" s="141" t="s">
        <v>139</v>
      </c>
      <c r="B15" s="141"/>
      <c r="C15" s="141"/>
      <c r="D15" s="141" t="s">
        <v>140</v>
      </c>
      <c r="E15" s="142">
        <v>748502.29</v>
      </c>
      <c r="F15" s="142">
        <v>0</v>
      </c>
      <c r="G15" s="142">
        <v>748502.29</v>
      </c>
      <c r="H15" s="142">
        <v>0</v>
      </c>
      <c r="I15" s="142">
        <v>0</v>
      </c>
      <c r="J15" s="142">
        <v>0</v>
      </c>
    </row>
    <row r="16" ht="19.5" customHeight="1" spans="1:10">
      <c r="A16" s="141" t="s">
        <v>141</v>
      </c>
      <c r="B16" s="141"/>
      <c r="C16" s="141"/>
      <c r="D16" s="141" t="s">
        <v>142</v>
      </c>
      <c r="E16" s="142">
        <v>629623</v>
      </c>
      <c r="F16" s="142">
        <v>0</v>
      </c>
      <c r="G16" s="142">
        <v>629623</v>
      </c>
      <c r="H16" s="142">
        <v>0</v>
      </c>
      <c r="I16" s="142">
        <v>0</v>
      </c>
      <c r="J16" s="142">
        <v>0</v>
      </c>
    </row>
    <row r="17" ht="19.5" customHeight="1" spans="1:10">
      <c r="A17" s="141" t="s">
        <v>143</v>
      </c>
      <c r="B17" s="141"/>
      <c r="C17" s="141"/>
      <c r="D17" s="141" t="s">
        <v>144</v>
      </c>
      <c r="E17" s="142">
        <v>21383.8</v>
      </c>
      <c r="F17" s="142">
        <v>0</v>
      </c>
      <c r="G17" s="142">
        <v>21383.8</v>
      </c>
      <c r="H17" s="142">
        <v>0</v>
      </c>
      <c r="I17" s="142">
        <v>0</v>
      </c>
      <c r="J17" s="142">
        <v>0</v>
      </c>
    </row>
    <row r="18" ht="19.5" customHeight="1" spans="1:10">
      <c r="A18" s="141" t="s">
        <v>145</v>
      </c>
      <c r="B18" s="141"/>
      <c r="C18" s="141"/>
      <c r="D18" s="141" t="s">
        <v>146</v>
      </c>
      <c r="E18" s="142">
        <v>880397.81</v>
      </c>
      <c r="F18" s="142">
        <v>880397.81</v>
      </c>
      <c r="G18" s="142">
        <v>0</v>
      </c>
      <c r="H18" s="142">
        <v>0</v>
      </c>
      <c r="I18" s="142">
        <v>0</v>
      </c>
      <c r="J18" s="142">
        <v>0</v>
      </c>
    </row>
    <row r="19" ht="19.5" customHeight="1" spans="1:10">
      <c r="A19" s="141" t="s">
        <v>147</v>
      </c>
      <c r="B19" s="141"/>
      <c r="C19" s="141"/>
      <c r="D19" s="141" t="s">
        <v>148</v>
      </c>
      <c r="E19" s="142">
        <v>722425.68</v>
      </c>
      <c r="F19" s="142">
        <v>722425.68</v>
      </c>
      <c r="G19" s="142">
        <v>0</v>
      </c>
      <c r="H19" s="142">
        <v>0</v>
      </c>
      <c r="I19" s="142">
        <v>0</v>
      </c>
      <c r="J19" s="142">
        <v>0</v>
      </c>
    </row>
    <row r="20" ht="19.5" customHeight="1" spans="1:10">
      <c r="A20" s="141" t="s">
        <v>149</v>
      </c>
      <c r="B20" s="141"/>
      <c r="C20" s="141"/>
      <c r="D20" s="141" t="s">
        <v>150</v>
      </c>
      <c r="E20" s="142">
        <v>222363.3</v>
      </c>
      <c r="F20" s="142">
        <v>222363.3</v>
      </c>
      <c r="G20" s="142">
        <v>0</v>
      </c>
      <c r="H20" s="142">
        <v>0</v>
      </c>
      <c r="I20" s="142">
        <v>0</v>
      </c>
      <c r="J20" s="142">
        <v>0</v>
      </c>
    </row>
    <row r="21" ht="19.5" customHeight="1" spans="1:10">
      <c r="A21" s="141" t="s">
        <v>151</v>
      </c>
      <c r="B21" s="141"/>
      <c r="C21" s="141"/>
      <c r="D21" s="141" t="s">
        <v>152</v>
      </c>
      <c r="E21" s="142">
        <v>1779469</v>
      </c>
      <c r="F21" s="142">
        <v>1779469</v>
      </c>
      <c r="G21" s="142">
        <v>0</v>
      </c>
      <c r="H21" s="142">
        <v>0</v>
      </c>
      <c r="I21" s="142">
        <v>0</v>
      </c>
      <c r="J21" s="142">
        <v>0</v>
      </c>
    </row>
    <row r="22" ht="19.5" customHeight="1" spans="1:10">
      <c r="A22" s="141" t="s">
        <v>161</v>
      </c>
      <c r="B22" s="141"/>
      <c r="C22" s="141"/>
      <c r="D22" s="141"/>
      <c r="E22" s="141"/>
      <c r="F22" s="141"/>
      <c r="G22" s="141"/>
      <c r="H22" s="141"/>
      <c r="I22" s="141"/>
      <c r="J22" s="141"/>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XFD1048576"/>
    </sheetView>
  </sheetViews>
  <sheetFormatPr defaultColWidth="9" defaultRowHeight="13.5"/>
  <cols>
    <col min="1" max="1" width="5.25" style="1" customWidth="1"/>
    <col min="2" max="2" width="15.125" style="1" customWidth="1"/>
    <col min="3" max="3" width="20.75" style="1" customWidth="1"/>
    <col min="4" max="5" width="12.2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703</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550</v>
      </c>
      <c r="D7" s="9">
        <v>550</v>
      </c>
      <c r="E7" s="9">
        <v>550</v>
      </c>
      <c r="F7" s="6">
        <v>10</v>
      </c>
      <c r="G7" s="6"/>
      <c r="H7" s="48">
        <v>1</v>
      </c>
      <c r="I7" s="6">
        <v>10</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550</v>
      </c>
      <c r="D10" s="9">
        <v>550</v>
      </c>
      <c r="E10" s="9">
        <v>550</v>
      </c>
      <c r="F10" s="6">
        <v>10</v>
      </c>
      <c r="G10" s="6"/>
      <c r="H10" s="48">
        <v>1</v>
      </c>
      <c r="I10" s="6">
        <v>10</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49" t="s">
        <v>596</v>
      </c>
      <c r="C13" s="49"/>
      <c r="D13" s="49"/>
      <c r="E13" s="49"/>
      <c r="F13" s="49"/>
      <c r="G13" s="50" t="s">
        <v>596</v>
      </c>
      <c r="H13" s="50"/>
      <c r="I13" s="50"/>
      <c r="J13" s="50"/>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3" customHeight="1" spans="1:10">
      <c r="A17" s="5" t="s">
        <v>518</v>
      </c>
      <c r="B17" s="51" t="s">
        <v>519</v>
      </c>
      <c r="C17" s="27" t="s">
        <v>598</v>
      </c>
      <c r="D17" s="28" t="s">
        <v>583</v>
      </c>
      <c r="E17" s="29">
        <v>2</v>
      </c>
      <c r="F17" s="18" t="s">
        <v>522</v>
      </c>
      <c r="G17" s="30" t="s">
        <v>599</v>
      </c>
      <c r="H17" s="18">
        <v>10</v>
      </c>
      <c r="I17" s="18">
        <v>10</v>
      </c>
      <c r="J17" s="18" t="s">
        <v>600</v>
      </c>
    </row>
    <row r="18" s="1" customFormat="1" ht="33" customHeight="1" spans="1:10">
      <c r="A18" s="5"/>
      <c r="B18" s="52"/>
      <c r="C18" s="27" t="s">
        <v>601</v>
      </c>
      <c r="D18" s="28" t="s">
        <v>583</v>
      </c>
      <c r="E18" s="32">
        <v>1.5</v>
      </c>
      <c r="F18" s="18" t="s">
        <v>602</v>
      </c>
      <c r="G18" s="30" t="s">
        <v>603</v>
      </c>
      <c r="H18" s="18">
        <v>10</v>
      </c>
      <c r="I18" s="18">
        <v>10</v>
      </c>
      <c r="J18" s="18" t="s">
        <v>600</v>
      </c>
    </row>
    <row r="19" s="1" customFormat="1" ht="33" customHeight="1" spans="1:10">
      <c r="A19" s="5"/>
      <c r="B19" s="52"/>
      <c r="C19" s="27" t="s">
        <v>604</v>
      </c>
      <c r="D19" s="28" t="s">
        <v>583</v>
      </c>
      <c r="E19" s="29">
        <v>1</v>
      </c>
      <c r="F19" s="18" t="s">
        <v>522</v>
      </c>
      <c r="G19" s="30" t="s">
        <v>599</v>
      </c>
      <c r="H19" s="18">
        <v>10</v>
      </c>
      <c r="I19" s="18">
        <v>10</v>
      </c>
      <c r="J19" s="18" t="s">
        <v>600</v>
      </c>
    </row>
    <row r="20" s="1" customFormat="1" ht="33" customHeight="1" spans="1:10">
      <c r="A20" s="5"/>
      <c r="B20" s="52"/>
      <c r="C20" s="27" t="s">
        <v>605</v>
      </c>
      <c r="D20" s="28" t="s">
        <v>521</v>
      </c>
      <c r="E20" s="29">
        <v>90</v>
      </c>
      <c r="F20" s="18" t="s">
        <v>522</v>
      </c>
      <c r="G20" s="30" t="s">
        <v>530</v>
      </c>
      <c r="H20" s="18">
        <v>10</v>
      </c>
      <c r="I20" s="18">
        <v>10</v>
      </c>
      <c r="J20" s="18" t="s">
        <v>600</v>
      </c>
    </row>
    <row r="21" s="1" customFormat="1" ht="40" customHeight="1" spans="1:10">
      <c r="A21" s="5"/>
      <c r="B21" s="53"/>
      <c r="C21" s="27" t="s">
        <v>606</v>
      </c>
      <c r="D21" s="28" t="s">
        <v>521</v>
      </c>
      <c r="E21" s="29">
        <v>95</v>
      </c>
      <c r="F21" s="18" t="s">
        <v>522</v>
      </c>
      <c r="G21" s="30" t="s">
        <v>538</v>
      </c>
      <c r="H21" s="18">
        <v>10</v>
      </c>
      <c r="I21" s="18">
        <v>10</v>
      </c>
      <c r="J21" s="18" t="s">
        <v>600</v>
      </c>
    </row>
    <row r="22" s="1" customFormat="1" ht="33" customHeight="1" spans="1:10">
      <c r="A22" s="5" t="s">
        <v>543</v>
      </c>
      <c r="B22" s="6" t="s">
        <v>572</v>
      </c>
      <c r="C22" s="34" t="s">
        <v>632</v>
      </c>
      <c r="D22" s="28" t="s">
        <v>546</v>
      </c>
      <c r="E22" s="6" t="s">
        <v>547</v>
      </c>
      <c r="F22" s="18" t="s">
        <v>548</v>
      </c>
      <c r="G22" s="6" t="s">
        <v>547</v>
      </c>
      <c r="H22" s="18">
        <v>30</v>
      </c>
      <c r="I22" s="18">
        <v>30</v>
      </c>
      <c r="J22" s="18" t="s">
        <v>600</v>
      </c>
    </row>
    <row r="23" s="1" customFormat="1" ht="33" customHeight="1" spans="1:10">
      <c r="A23" s="35" t="s">
        <v>549</v>
      </c>
      <c r="B23" s="36" t="s">
        <v>550</v>
      </c>
      <c r="C23" s="37" t="s">
        <v>704</v>
      </c>
      <c r="D23" s="38" t="s">
        <v>521</v>
      </c>
      <c r="E23" s="39">
        <v>80</v>
      </c>
      <c r="F23" s="39" t="s">
        <v>522</v>
      </c>
      <c r="G23" s="39" t="s">
        <v>594</v>
      </c>
      <c r="H23" s="39">
        <v>10</v>
      </c>
      <c r="I23" s="39">
        <v>10</v>
      </c>
      <c r="J23" s="15" t="s">
        <v>600</v>
      </c>
    </row>
    <row r="24" s="1" customFormat="1" ht="33" customHeight="1" spans="1:10">
      <c r="A24" s="35"/>
      <c r="B24" s="39" t="s">
        <v>553</v>
      </c>
      <c r="C24" s="40"/>
      <c r="D24" s="41"/>
      <c r="E24" s="36"/>
      <c r="F24" s="36"/>
      <c r="G24" s="36"/>
      <c r="H24" s="36"/>
      <c r="I24" s="36"/>
      <c r="J24" s="18"/>
    </row>
    <row r="25" s="1" customFormat="1" ht="33" customHeight="1" spans="1:10">
      <c r="A25" s="42" t="s">
        <v>554</v>
      </c>
      <c r="B25" s="43"/>
      <c r="C25" s="4" t="s">
        <v>555</v>
      </c>
      <c r="D25" s="4"/>
      <c r="E25" s="4"/>
      <c r="F25" s="4"/>
      <c r="G25" s="4"/>
      <c r="H25" s="4"/>
      <c r="I25" s="4"/>
      <c r="J25" s="4"/>
    </row>
    <row r="26" s="1" customFormat="1" ht="24" customHeight="1" spans="1:10">
      <c r="A26" s="5" t="s">
        <v>556</v>
      </c>
      <c r="B26" s="6">
        <v>100</v>
      </c>
      <c r="C26" s="6"/>
      <c r="D26" s="6"/>
      <c r="E26" s="6"/>
      <c r="F26" s="6"/>
      <c r="G26" s="6"/>
      <c r="H26" s="6"/>
      <c r="I26" s="6" t="s">
        <v>576</v>
      </c>
      <c r="J26" s="44" t="s">
        <v>558</v>
      </c>
    </row>
    <row r="27" s="1" customFormat="1" ht="73" customHeight="1" spans="1:10">
      <c r="A27" s="45" t="s">
        <v>559</v>
      </c>
      <c r="B27" s="45"/>
      <c r="C27" s="45"/>
      <c r="D27" s="45"/>
      <c r="E27" s="45"/>
      <c r="F27" s="45"/>
      <c r="G27" s="45"/>
      <c r="H27" s="45"/>
      <c r="I27" s="45"/>
      <c r="J27" s="45"/>
    </row>
    <row r="28" s="1" customFormat="1" ht="14" customHeight="1" spans="1:10">
      <c r="A28" s="46"/>
    </row>
    <row r="29" s="1" customFormat="1" ht="14" customHeight="1" spans="1:10">
      <c r="A29" s="46"/>
    </row>
    <row r="30" s="1" customFormat="1" ht="14" customHeight="1" spans="1:10">
      <c r="A30" s="46"/>
    </row>
    <row r="31" s="1" customFormat="1" ht="14" customHeight="1" spans="1:10">
      <c r="A31" s="46"/>
    </row>
    <row r="32" s="1" customFormat="1" ht="14" customHeight="1"/>
  </sheetData>
  <mergeCells count="5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3:A4"/>
    <mergeCell ref="A5:A11"/>
    <mergeCell ref="A15:A16"/>
    <mergeCell ref="A17:A21"/>
    <mergeCell ref="A23:A24"/>
    <mergeCell ref="B5:B6"/>
    <mergeCell ref="B15:B16"/>
    <mergeCell ref="B17:B21"/>
    <mergeCell ref="C8:C9"/>
    <mergeCell ref="C23:C24"/>
    <mergeCell ref="D8:D9"/>
    <mergeCell ref="D23:D24"/>
    <mergeCell ref="E3:E4"/>
    <mergeCell ref="E8:E9"/>
    <mergeCell ref="E15:E16"/>
    <mergeCell ref="E23:E24"/>
    <mergeCell ref="F23:F24"/>
    <mergeCell ref="G23:G24"/>
    <mergeCell ref="H5:H6"/>
    <mergeCell ref="H8:H9"/>
    <mergeCell ref="H15:H16"/>
    <mergeCell ref="H23:H24"/>
    <mergeCell ref="I15:I16"/>
    <mergeCell ref="I23:I24"/>
    <mergeCell ref="J15:J16"/>
    <mergeCell ref="J23:J24"/>
    <mergeCell ref="B3:D4"/>
    <mergeCell ref="F3:J4"/>
    <mergeCell ref="F5:G6"/>
    <mergeCell ref="I5:J6"/>
    <mergeCell ref="F8:G9"/>
    <mergeCell ref="I8:J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 defaultRowHeight="13.5"/>
  <cols>
    <col min="1" max="1" width="5.25" style="1" customWidth="1"/>
    <col min="2" max="2" width="15.875" style="1" customWidth="1"/>
    <col min="3" max="3" width="20.5" style="1" customWidth="1"/>
    <col min="4" max="4" width="14.125" style="1" customWidth="1"/>
    <col min="5" max="5" width="12.75" style="1" customWidth="1"/>
    <col min="6" max="6" width="9" style="1"/>
    <col min="7" max="7" width="9.375" style="1" customWidth="1"/>
    <col min="8" max="9" width="9" style="1"/>
    <col min="10" max="10" width="13.625"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705</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29000</v>
      </c>
      <c r="D7" s="9">
        <v>29000</v>
      </c>
      <c r="E7" s="9">
        <v>0</v>
      </c>
      <c r="F7" s="6">
        <v>10</v>
      </c>
      <c r="G7" s="6"/>
      <c r="H7" s="10">
        <v>0</v>
      </c>
      <c r="I7" s="6">
        <v>0</v>
      </c>
      <c r="J7" s="6"/>
    </row>
    <row r="8" s="1" customFormat="1" ht="15" customHeight="1" spans="1:10">
      <c r="A8" s="5"/>
      <c r="B8" s="11" t="s">
        <v>495</v>
      </c>
      <c r="C8" s="9"/>
      <c r="D8" s="9"/>
      <c r="E8" s="9"/>
      <c r="F8" s="6" t="s">
        <v>431</v>
      </c>
      <c r="G8" s="6"/>
      <c r="H8" s="6" t="s">
        <v>431</v>
      </c>
      <c r="I8" s="6" t="s">
        <v>431</v>
      </c>
      <c r="J8" s="6"/>
    </row>
    <row r="9" s="1" customFormat="1" ht="14.25" spans="1:10">
      <c r="A9" s="5"/>
      <c r="B9" s="12" t="s">
        <v>496</v>
      </c>
      <c r="C9" s="9"/>
      <c r="D9" s="9"/>
      <c r="E9" s="9"/>
      <c r="F9" s="6"/>
      <c r="G9" s="6"/>
      <c r="H9" s="6"/>
      <c r="I9" s="6"/>
      <c r="J9" s="6"/>
    </row>
    <row r="10" s="1" customFormat="1" ht="27" customHeight="1" spans="1:10">
      <c r="A10" s="5"/>
      <c r="B10" s="12" t="s">
        <v>497</v>
      </c>
      <c r="C10" s="9">
        <v>29000</v>
      </c>
      <c r="D10" s="9">
        <v>29000</v>
      </c>
      <c r="E10" s="9">
        <v>0</v>
      </c>
      <c r="F10" s="6">
        <v>10</v>
      </c>
      <c r="G10" s="6"/>
      <c r="H10" s="10">
        <v>0</v>
      </c>
      <c r="I10" s="6">
        <v>0</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706</v>
      </c>
      <c r="C13" s="16"/>
      <c r="D13" s="16"/>
      <c r="E13" s="16"/>
      <c r="F13" s="16"/>
      <c r="G13" s="17" t="s">
        <v>706</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90" customHeight="1" spans="1:10">
      <c r="A17" s="5" t="s">
        <v>518</v>
      </c>
      <c r="B17" s="47" t="s">
        <v>570</v>
      </c>
      <c r="C17" s="27" t="s">
        <v>707</v>
      </c>
      <c r="D17" s="28" t="s">
        <v>521</v>
      </c>
      <c r="E17" s="29">
        <v>90</v>
      </c>
      <c r="F17" s="18" t="s">
        <v>522</v>
      </c>
      <c r="G17" s="30" t="s">
        <v>708</v>
      </c>
      <c r="H17" s="18">
        <v>50</v>
      </c>
      <c r="I17" s="18">
        <v>50</v>
      </c>
      <c r="J17" s="18" t="s">
        <v>523</v>
      </c>
    </row>
    <row r="18" s="1" customFormat="1" ht="71" customHeight="1" spans="1:10">
      <c r="A18" s="5" t="s">
        <v>543</v>
      </c>
      <c r="B18" s="6" t="s">
        <v>572</v>
      </c>
      <c r="C18" s="34" t="s">
        <v>709</v>
      </c>
      <c r="D18" s="43" t="s">
        <v>546</v>
      </c>
      <c r="E18" s="6" t="s">
        <v>710</v>
      </c>
      <c r="F18" s="18" t="s">
        <v>548</v>
      </c>
      <c r="G18" s="18" t="s">
        <v>711</v>
      </c>
      <c r="H18" s="18">
        <v>30</v>
      </c>
      <c r="I18" s="18">
        <v>30</v>
      </c>
      <c r="J18" s="18" t="s">
        <v>523</v>
      </c>
    </row>
    <row r="19" s="1" customFormat="1" ht="38" customHeight="1" spans="1:10">
      <c r="A19" s="35" t="s">
        <v>549</v>
      </c>
      <c r="B19" s="36" t="s">
        <v>550</v>
      </c>
      <c r="C19" s="37" t="s">
        <v>712</v>
      </c>
      <c r="D19" s="38" t="s">
        <v>546</v>
      </c>
      <c r="E19" s="39" t="s">
        <v>713</v>
      </c>
      <c r="F19" s="39" t="s">
        <v>548</v>
      </c>
      <c r="G19" s="39" t="s">
        <v>713</v>
      </c>
      <c r="H19" s="39">
        <v>10</v>
      </c>
      <c r="I19" s="39">
        <v>10</v>
      </c>
      <c r="J19" s="15" t="s">
        <v>523</v>
      </c>
    </row>
    <row r="20" s="1" customFormat="1" ht="38" customHeight="1" spans="1:10">
      <c r="A20" s="35"/>
      <c r="B20" s="39" t="s">
        <v>553</v>
      </c>
      <c r="C20" s="40"/>
      <c r="D20" s="41"/>
      <c r="E20" s="36"/>
      <c r="F20" s="36"/>
      <c r="G20" s="36"/>
      <c r="H20" s="36"/>
      <c r="I20" s="36"/>
      <c r="J20" s="18"/>
    </row>
    <row r="21" s="1" customFormat="1" ht="28" customHeight="1" spans="1:10">
      <c r="A21" s="42" t="s">
        <v>554</v>
      </c>
      <c r="B21" s="43"/>
      <c r="C21" s="4" t="s">
        <v>555</v>
      </c>
      <c r="D21" s="4"/>
      <c r="E21" s="4"/>
      <c r="F21" s="4"/>
      <c r="G21" s="4"/>
      <c r="H21" s="4"/>
      <c r="I21" s="4"/>
      <c r="J21" s="4"/>
    </row>
    <row r="22" s="1" customFormat="1" ht="24" customHeight="1" spans="1:10">
      <c r="A22" s="5" t="s">
        <v>556</v>
      </c>
      <c r="B22" s="6">
        <v>90</v>
      </c>
      <c r="C22" s="6"/>
      <c r="D22" s="6"/>
      <c r="E22" s="6"/>
      <c r="F22" s="6"/>
      <c r="G22" s="6"/>
      <c r="H22" s="6"/>
      <c r="I22" s="6" t="s">
        <v>576</v>
      </c>
      <c r="J22" s="44" t="s">
        <v>558</v>
      </c>
    </row>
    <row r="23" s="1" customFormat="1" ht="73" customHeight="1" spans="1:10">
      <c r="A23" s="45" t="s">
        <v>559</v>
      </c>
      <c r="B23" s="45"/>
      <c r="C23" s="45"/>
      <c r="D23" s="45"/>
      <c r="E23" s="45"/>
      <c r="F23" s="45"/>
      <c r="G23" s="45"/>
      <c r="H23" s="45"/>
      <c r="I23" s="45"/>
      <c r="J23" s="45"/>
    </row>
    <row r="24" s="1" customFormat="1" ht="14" customHeight="1" spans="1:10">
      <c r="A24" s="46"/>
    </row>
    <row r="25" s="1" customFormat="1" ht="14" customHeight="1" spans="1:10">
      <c r="A25" s="46"/>
    </row>
    <row r="26" s="1" customFormat="1" ht="14" customHeight="1" spans="1:10">
      <c r="A26" s="46"/>
    </row>
    <row r="27" s="1" customFormat="1" ht="14" customHeight="1" spans="1:10">
      <c r="A27" s="46"/>
    </row>
    <row r="28" s="1" customFormat="1" ht="14" customHeight="1"/>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3:A4"/>
    <mergeCell ref="A5:A11"/>
    <mergeCell ref="A15:A16"/>
    <mergeCell ref="A19:A20"/>
    <mergeCell ref="B5:B6"/>
    <mergeCell ref="B15:B16"/>
    <mergeCell ref="C8:C9"/>
    <mergeCell ref="C19:C20"/>
    <mergeCell ref="D8:D9"/>
    <mergeCell ref="D19:D20"/>
    <mergeCell ref="E3:E4"/>
    <mergeCell ref="E8:E9"/>
    <mergeCell ref="E15:E16"/>
    <mergeCell ref="E19:E20"/>
    <mergeCell ref="F19:F20"/>
    <mergeCell ref="G19:G20"/>
    <mergeCell ref="H5:H6"/>
    <mergeCell ref="H8:H9"/>
    <mergeCell ref="H15:H16"/>
    <mergeCell ref="H19:H20"/>
    <mergeCell ref="I15:I16"/>
    <mergeCell ref="I19:I20"/>
    <mergeCell ref="J15:J16"/>
    <mergeCell ref="J19:J20"/>
    <mergeCell ref="B3:D4"/>
    <mergeCell ref="F3:J4"/>
    <mergeCell ref="F5:G6"/>
    <mergeCell ref="I5:J6"/>
    <mergeCell ref="F8:G9"/>
    <mergeCell ref="I8:J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O13" sqref="O13"/>
    </sheetView>
  </sheetViews>
  <sheetFormatPr defaultColWidth="9" defaultRowHeight="13.5"/>
  <cols>
    <col min="1" max="1" width="5.25" style="1" customWidth="1"/>
    <col min="2" max="2" width="15.5" style="1" customWidth="1"/>
    <col min="3" max="3" width="22.75" style="1" customWidth="1"/>
    <col min="4" max="5" width="13.25" style="1" customWidth="1"/>
    <col min="6" max="9" width="9" style="1"/>
    <col min="10" max="10" width="16.4583333333333" style="1" customWidth="1"/>
    <col min="11" max="16384" width="9" style="1"/>
  </cols>
  <sheetData>
    <row r="1" s="1" customFormat="1" ht="34" customHeight="1" spans="1:10">
      <c r="A1" s="2" t="s">
        <v>480</v>
      </c>
      <c r="B1" s="2"/>
      <c r="C1" s="2"/>
      <c r="D1" s="2"/>
      <c r="E1" s="2"/>
      <c r="F1" s="2"/>
      <c r="G1" s="2"/>
      <c r="H1" s="2"/>
      <c r="I1" s="2"/>
      <c r="J1" s="2"/>
    </row>
    <row r="2" s="1" customFormat="1" ht="30" customHeight="1" spans="1:10">
      <c r="A2" s="3" t="s">
        <v>481</v>
      </c>
      <c r="B2" s="4" t="s">
        <v>714</v>
      </c>
      <c r="C2" s="4"/>
      <c r="D2" s="4"/>
      <c r="E2" s="4"/>
      <c r="F2" s="4"/>
      <c r="G2" s="4"/>
      <c r="H2" s="4"/>
      <c r="I2" s="4"/>
      <c r="J2" s="4"/>
    </row>
    <row r="3" s="1" customFormat="1" ht="15" customHeight="1" spans="1:10">
      <c r="A3" s="5" t="s">
        <v>483</v>
      </c>
      <c r="B3" s="6" t="s">
        <v>484</v>
      </c>
      <c r="C3" s="6"/>
      <c r="D3" s="6"/>
      <c r="E3" s="7" t="s">
        <v>485</v>
      </c>
      <c r="F3" s="4" t="s">
        <v>486</v>
      </c>
      <c r="G3" s="4"/>
      <c r="H3" s="4"/>
      <c r="I3" s="4"/>
      <c r="J3" s="4"/>
    </row>
    <row r="4" s="1" customFormat="1" ht="14.25" spans="1:10">
      <c r="A4" s="5"/>
      <c r="B4" s="6"/>
      <c r="C4" s="6"/>
      <c r="D4" s="6"/>
      <c r="E4" s="6"/>
      <c r="F4" s="4"/>
      <c r="G4" s="4"/>
      <c r="H4" s="4"/>
      <c r="I4" s="4"/>
      <c r="J4" s="4"/>
    </row>
    <row r="5" s="1" customFormat="1" ht="15" customHeight="1" spans="1:10">
      <c r="A5" s="5" t="s">
        <v>487</v>
      </c>
      <c r="B5" s="6"/>
      <c r="C5" s="8" t="s">
        <v>488</v>
      </c>
      <c r="D5" s="8" t="s">
        <v>489</v>
      </c>
      <c r="E5" s="7" t="s">
        <v>489</v>
      </c>
      <c r="F5" s="4" t="s">
        <v>490</v>
      </c>
      <c r="G5" s="4"/>
      <c r="H5" s="4" t="s">
        <v>491</v>
      </c>
      <c r="I5" s="4" t="s">
        <v>492</v>
      </c>
      <c r="J5" s="4"/>
    </row>
    <row r="6" s="1" customFormat="1" ht="14.25" spans="1:10">
      <c r="A6" s="5"/>
      <c r="B6" s="6"/>
      <c r="C6" s="6" t="s">
        <v>426</v>
      </c>
      <c r="D6" s="6" t="s">
        <v>426</v>
      </c>
      <c r="E6" s="6" t="s">
        <v>493</v>
      </c>
      <c r="F6" s="4"/>
      <c r="G6" s="4"/>
      <c r="H6" s="4"/>
      <c r="I6" s="4"/>
      <c r="J6" s="4"/>
    </row>
    <row r="7" s="1" customFormat="1" ht="27" customHeight="1" spans="1:10">
      <c r="A7" s="5"/>
      <c r="B7" s="6" t="s">
        <v>494</v>
      </c>
      <c r="C7" s="9">
        <v>622047</v>
      </c>
      <c r="D7" s="9">
        <v>622047</v>
      </c>
      <c r="E7" s="9">
        <v>426322</v>
      </c>
      <c r="F7" s="6">
        <v>10</v>
      </c>
      <c r="G7" s="6"/>
      <c r="H7" s="10">
        <f>E7/D7</f>
        <v>0.685353357543723</v>
      </c>
      <c r="I7" s="6">
        <v>6.85</v>
      </c>
      <c r="J7" s="6"/>
    </row>
    <row r="8" s="1" customFormat="1" ht="15" customHeight="1" spans="1:10">
      <c r="A8" s="5"/>
      <c r="B8" s="11" t="s">
        <v>495</v>
      </c>
      <c r="C8" s="9">
        <v>622047</v>
      </c>
      <c r="D8" s="9">
        <v>622047</v>
      </c>
      <c r="E8" s="9">
        <v>426322</v>
      </c>
      <c r="F8" s="6">
        <v>10</v>
      </c>
      <c r="G8" s="6"/>
      <c r="H8" s="10">
        <f>E8/D8</f>
        <v>0.685353357543723</v>
      </c>
      <c r="I8" s="6">
        <v>6.85</v>
      </c>
      <c r="J8" s="6"/>
    </row>
    <row r="9" s="1" customFormat="1" ht="14.25" spans="1:10">
      <c r="A9" s="5"/>
      <c r="B9" s="12" t="s">
        <v>496</v>
      </c>
      <c r="C9" s="9"/>
      <c r="D9" s="9"/>
      <c r="E9" s="9"/>
      <c r="F9" s="6"/>
      <c r="G9" s="6"/>
      <c r="H9" s="10"/>
      <c r="I9" s="6"/>
      <c r="J9" s="6"/>
    </row>
    <row r="10" s="1" customFormat="1" ht="27" customHeight="1" spans="1:10">
      <c r="A10" s="5"/>
      <c r="B10" s="12" t="s">
        <v>497</v>
      </c>
      <c r="C10" s="9"/>
      <c r="D10" s="9"/>
      <c r="E10" s="9"/>
      <c r="F10" s="6" t="s">
        <v>431</v>
      </c>
      <c r="G10" s="6"/>
      <c r="H10" s="6" t="s">
        <v>431</v>
      </c>
      <c r="I10" s="6" t="s">
        <v>431</v>
      </c>
      <c r="J10" s="6"/>
    </row>
    <row r="11" s="1" customFormat="1" ht="27" customHeight="1" spans="1:10">
      <c r="A11" s="5"/>
      <c r="B11" s="12" t="s">
        <v>498</v>
      </c>
      <c r="C11" s="6"/>
      <c r="D11" s="6"/>
      <c r="E11" s="13"/>
      <c r="F11" s="6" t="s">
        <v>431</v>
      </c>
      <c r="G11" s="6"/>
      <c r="H11" s="6" t="s">
        <v>431</v>
      </c>
      <c r="I11" s="6" t="s">
        <v>431</v>
      </c>
      <c r="J11" s="6"/>
    </row>
    <row r="12" s="1" customFormat="1" ht="21" customHeight="1" spans="1:10">
      <c r="A12" s="14" t="s">
        <v>499</v>
      </c>
      <c r="B12" s="14"/>
      <c r="C12" s="14"/>
      <c r="D12" s="14"/>
      <c r="E12" s="14"/>
      <c r="F12" s="14"/>
      <c r="G12" s="15" t="s">
        <v>500</v>
      </c>
      <c r="H12" s="15"/>
      <c r="I12" s="15"/>
      <c r="J12" s="15"/>
    </row>
    <row r="13" s="1" customFormat="1" ht="57" customHeight="1" spans="1:10">
      <c r="A13" s="14" t="s">
        <v>501</v>
      </c>
      <c r="B13" s="16" t="s">
        <v>596</v>
      </c>
      <c r="C13" s="16"/>
      <c r="D13" s="16"/>
      <c r="E13" s="16"/>
      <c r="F13" s="16"/>
      <c r="G13" s="17" t="s">
        <v>596</v>
      </c>
      <c r="H13" s="17"/>
      <c r="I13" s="17"/>
      <c r="J13" s="17"/>
    </row>
    <row r="14" s="1" customFormat="1" ht="24" customHeight="1" spans="1:10">
      <c r="A14" s="14" t="s">
        <v>504</v>
      </c>
      <c r="B14" s="14"/>
      <c r="C14" s="14"/>
      <c r="D14" s="18" t="s">
        <v>505</v>
      </c>
      <c r="E14" s="18"/>
      <c r="F14" s="18"/>
      <c r="G14" s="19" t="s">
        <v>506</v>
      </c>
      <c r="H14" s="19"/>
      <c r="I14" s="19"/>
      <c r="J14" s="19"/>
    </row>
    <row r="15" s="1" customFormat="1" ht="24.75" customHeight="1" spans="1:10">
      <c r="A15" s="20" t="s">
        <v>507</v>
      </c>
      <c r="B15" s="5" t="s">
        <v>508</v>
      </c>
      <c r="C15" s="8" t="s">
        <v>509</v>
      </c>
      <c r="D15" s="7" t="s">
        <v>510</v>
      </c>
      <c r="E15" s="4" t="s">
        <v>511</v>
      </c>
      <c r="F15" s="21" t="s">
        <v>512</v>
      </c>
      <c r="G15" s="22" t="s">
        <v>513</v>
      </c>
      <c r="H15" s="23" t="s">
        <v>490</v>
      </c>
      <c r="I15" s="23" t="s">
        <v>492</v>
      </c>
      <c r="J15" s="23" t="s">
        <v>514</v>
      </c>
    </row>
    <row r="16" s="1" customFormat="1" ht="14.25" spans="1:10">
      <c r="A16" s="20"/>
      <c r="B16" s="5"/>
      <c r="C16" s="6" t="s">
        <v>510</v>
      </c>
      <c r="D16" s="6" t="s">
        <v>515</v>
      </c>
      <c r="E16" s="4"/>
      <c r="F16" s="24" t="s">
        <v>516</v>
      </c>
      <c r="G16" s="25" t="s">
        <v>517</v>
      </c>
      <c r="H16" s="23"/>
      <c r="I16" s="23"/>
      <c r="J16" s="23"/>
    </row>
    <row r="17" s="1" customFormat="1" ht="33" customHeight="1" spans="1:10">
      <c r="A17" s="5" t="s">
        <v>518</v>
      </c>
      <c r="B17" s="26" t="s">
        <v>519</v>
      </c>
      <c r="C17" s="27" t="s">
        <v>598</v>
      </c>
      <c r="D17" s="28" t="s">
        <v>583</v>
      </c>
      <c r="E17" s="29">
        <v>2</v>
      </c>
      <c r="F17" s="18" t="s">
        <v>522</v>
      </c>
      <c r="G17" s="30" t="s">
        <v>599</v>
      </c>
      <c r="H17" s="18">
        <v>10</v>
      </c>
      <c r="I17" s="18">
        <v>10</v>
      </c>
      <c r="J17" s="18" t="s">
        <v>600</v>
      </c>
    </row>
    <row r="18" s="1" customFormat="1" ht="33" customHeight="1" spans="1:10">
      <c r="A18" s="5"/>
      <c r="B18" s="31"/>
      <c r="C18" s="27" t="s">
        <v>601</v>
      </c>
      <c r="D18" s="28" t="s">
        <v>583</v>
      </c>
      <c r="E18" s="32">
        <v>1.5</v>
      </c>
      <c r="F18" s="18" t="s">
        <v>602</v>
      </c>
      <c r="G18" s="30" t="s">
        <v>603</v>
      </c>
      <c r="H18" s="18">
        <v>10</v>
      </c>
      <c r="I18" s="18">
        <v>10</v>
      </c>
      <c r="J18" s="18" t="s">
        <v>600</v>
      </c>
    </row>
    <row r="19" s="1" customFormat="1" ht="33" customHeight="1" spans="1:10">
      <c r="A19" s="5"/>
      <c r="B19" s="33"/>
      <c r="C19" s="27" t="s">
        <v>604</v>
      </c>
      <c r="D19" s="28" t="s">
        <v>583</v>
      </c>
      <c r="E19" s="29">
        <v>1</v>
      </c>
      <c r="F19" s="18" t="s">
        <v>522</v>
      </c>
      <c r="G19" s="30" t="s">
        <v>599</v>
      </c>
      <c r="H19" s="18">
        <v>10</v>
      </c>
      <c r="I19" s="18">
        <v>10</v>
      </c>
      <c r="J19" s="18" t="s">
        <v>600</v>
      </c>
    </row>
    <row r="20" s="1" customFormat="1" ht="33" customHeight="1" spans="1:10">
      <c r="A20" s="5"/>
      <c r="B20" s="31" t="s">
        <v>570</v>
      </c>
      <c r="C20" s="27" t="s">
        <v>605</v>
      </c>
      <c r="D20" s="28" t="s">
        <v>521</v>
      </c>
      <c r="E20" s="29">
        <v>90</v>
      </c>
      <c r="F20" s="18" t="s">
        <v>522</v>
      </c>
      <c r="G20" s="30" t="s">
        <v>530</v>
      </c>
      <c r="H20" s="18">
        <v>10</v>
      </c>
      <c r="I20" s="18">
        <v>10</v>
      </c>
      <c r="J20" s="18" t="s">
        <v>600</v>
      </c>
    </row>
    <row r="21" s="1" customFormat="1" ht="54" customHeight="1" spans="1:10">
      <c r="A21" s="5"/>
      <c r="B21" s="33"/>
      <c r="C21" s="27" t="s">
        <v>606</v>
      </c>
      <c r="D21" s="28" t="s">
        <v>521</v>
      </c>
      <c r="E21" s="29">
        <v>95</v>
      </c>
      <c r="F21" s="18" t="s">
        <v>522</v>
      </c>
      <c r="G21" s="30" t="s">
        <v>538</v>
      </c>
      <c r="H21" s="18">
        <v>10</v>
      </c>
      <c r="I21" s="18">
        <v>10</v>
      </c>
      <c r="J21" s="18" t="s">
        <v>600</v>
      </c>
    </row>
    <row r="22" s="1" customFormat="1" ht="54" customHeight="1" spans="1:10">
      <c r="A22" s="5" t="s">
        <v>543</v>
      </c>
      <c r="B22" s="6" t="s">
        <v>572</v>
      </c>
      <c r="C22" s="34" t="s">
        <v>715</v>
      </c>
      <c r="D22" s="28" t="s">
        <v>546</v>
      </c>
      <c r="E22" s="6" t="s">
        <v>611</v>
      </c>
      <c r="F22" s="18" t="s">
        <v>548</v>
      </c>
      <c r="G22" s="6" t="s">
        <v>611</v>
      </c>
      <c r="H22" s="18">
        <v>30</v>
      </c>
      <c r="I22" s="18">
        <v>30</v>
      </c>
      <c r="J22" s="18" t="s">
        <v>600</v>
      </c>
    </row>
    <row r="23" s="1" customFormat="1" ht="33" customHeight="1" spans="1:10">
      <c r="A23" s="35" t="s">
        <v>549</v>
      </c>
      <c r="B23" s="36" t="s">
        <v>550</v>
      </c>
      <c r="C23" s="37" t="s">
        <v>630</v>
      </c>
      <c r="D23" s="38" t="s">
        <v>521</v>
      </c>
      <c r="E23" s="39">
        <v>90</v>
      </c>
      <c r="F23" s="39" t="s">
        <v>522</v>
      </c>
      <c r="G23" s="39" t="s">
        <v>594</v>
      </c>
      <c r="H23" s="39">
        <v>10</v>
      </c>
      <c r="I23" s="39">
        <v>10</v>
      </c>
      <c r="J23" s="15" t="s">
        <v>600</v>
      </c>
    </row>
    <row r="24" s="1" customFormat="1" ht="33" customHeight="1" spans="1:10">
      <c r="A24" s="35"/>
      <c r="B24" s="39" t="s">
        <v>553</v>
      </c>
      <c r="C24" s="40"/>
      <c r="D24" s="41"/>
      <c r="E24" s="36"/>
      <c r="F24" s="36"/>
      <c r="G24" s="36"/>
      <c r="H24" s="36"/>
      <c r="I24" s="36"/>
      <c r="J24" s="18"/>
    </row>
    <row r="25" s="1" customFormat="1" ht="33" customHeight="1" spans="1:10">
      <c r="A25" s="42" t="s">
        <v>554</v>
      </c>
      <c r="B25" s="43"/>
      <c r="C25" s="4" t="s">
        <v>555</v>
      </c>
      <c r="D25" s="4"/>
      <c r="E25" s="4"/>
      <c r="F25" s="4"/>
      <c r="G25" s="4"/>
      <c r="H25" s="4"/>
      <c r="I25" s="4"/>
      <c r="J25" s="4"/>
    </row>
    <row r="26" s="1" customFormat="1" ht="24" customHeight="1" spans="1:10">
      <c r="A26" s="5" t="s">
        <v>556</v>
      </c>
      <c r="B26" s="6">
        <v>96.85</v>
      </c>
      <c r="C26" s="6"/>
      <c r="D26" s="6"/>
      <c r="E26" s="6"/>
      <c r="F26" s="6"/>
      <c r="G26" s="6"/>
      <c r="H26" s="6"/>
      <c r="I26" s="6" t="s">
        <v>576</v>
      </c>
      <c r="J26" s="44" t="s">
        <v>558</v>
      </c>
    </row>
    <row r="27" s="1" customFormat="1" ht="73" customHeight="1" spans="1:10">
      <c r="A27" s="45" t="s">
        <v>559</v>
      </c>
      <c r="B27" s="45"/>
      <c r="C27" s="45"/>
      <c r="D27" s="45"/>
      <c r="E27" s="45"/>
      <c r="F27" s="45"/>
      <c r="G27" s="45"/>
      <c r="H27" s="45"/>
      <c r="I27" s="45"/>
      <c r="J27" s="45"/>
    </row>
    <row r="28" s="1" customFormat="1" ht="14" customHeight="1" spans="1:10">
      <c r="A28" s="46"/>
    </row>
    <row r="29" s="1" customFormat="1" ht="14" customHeight="1" spans="1:10">
      <c r="A29" s="46"/>
    </row>
    <row r="30" s="1" customFormat="1" ht="14" customHeight="1" spans="1:10">
      <c r="A30" s="46"/>
    </row>
    <row r="31" s="1" customFormat="1" ht="14" customHeight="1" spans="1:10">
      <c r="A31" s="46"/>
    </row>
    <row r="32" s="1" customFormat="1" ht="14" customHeight="1"/>
  </sheetData>
  <mergeCells count="5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3:A4"/>
    <mergeCell ref="A5:A11"/>
    <mergeCell ref="A15:A16"/>
    <mergeCell ref="A17:A21"/>
    <mergeCell ref="A23:A24"/>
    <mergeCell ref="B5:B6"/>
    <mergeCell ref="B15:B16"/>
    <mergeCell ref="B17:B19"/>
    <mergeCell ref="B20:B21"/>
    <mergeCell ref="C8:C9"/>
    <mergeCell ref="C23:C24"/>
    <mergeCell ref="D8:D9"/>
    <mergeCell ref="D23:D24"/>
    <mergeCell ref="E3:E4"/>
    <mergeCell ref="E8:E9"/>
    <mergeCell ref="E15:E16"/>
    <mergeCell ref="E23:E24"/>
    <mergeCell ref="F23:F24"/>
    <mergeCell ref="G23:G24"/>
    <mergeCell ref="H5:H6"/>
    <mergeCell ref="H8:H9"/>
    <mergeCell ref="H15:H16"/>
    <mergeCell ref="H23:H24"/>
    <mergeCell ref="I15:I16"/>
    <mergeCell ref="I23:I24"/>
    <mergeCell ref="J15:J16"/>
    <mergeCell ref="J23:J24"/>
    <mergeCell ref="B3:D4"/>
    <mergeCell ref="F3:J4"/>
    <mergeCell ref="F5:G6"/>
    <mergeCell ref="I5:J6"/>
    <mergeCell ref="F8:G9"/>
    <mergeCell ref="I8:J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46" t="s">
        <v>162</v>
      </c>
    </row>
    <row r="2" ht="14.25" spans="1:9">
      <c r="I2" s="147" t="s">
        <v>163</v>
      </c>
    </row>
    <row r="3" ht="14.25" spans="1:9">
      <c r="A3" s="147" t="s">
        <v>2</v>
      </c>
      <c r="I3" s="147" t="s">
        <v>3</v>
      </c>
    </row>
    <row r="4" ht="19.5" customHeight="1" spans="1:9">
      <c r="A4" s="149" t="s">
        <v>164</v>
      </c>
      <c r="B4" s="149"/>
      <c r="C4" s="149"/>
      <c r="D4" s="149" t="s">
        <v>165</v>
      </c>
      <c r="E4" s="149"/>
      <c r="F4" s="149"/>
      <c r="G4" s="149"/>
      <c r="H4" s="149"/>
      <c r="I4" s="149"/>
    </row>
    <row r="5" ht="19.5" customHeight="1" spans="1:9">
      <c r="A5" s="148" t="s">
        <v>166</v>
      </c>
      <c r="B5" s="148" t="s">
        <v>7</v>
      </c>
      <c r="C5" s="148" t="s">
        <v>167</v>
      </c>
      <c r="D5" s="148" t="s">
        <v>168</v>
      </c>
      <c r="E5" s="148" t="s">
        <v>7</v>
      </c>
      <c r="F5" s="149" t="s">
        <v>128</v>
      </c>
      <c r="G5" s="148" t="s">
        <v>169</v>
      </c>
      <c r="H5" s="148" t="s">
        <v>170</v>
      </c>
      <c r="I5" s="148" t="s">
        <v>171</v>
      </c>
    </row>
    <row r="6" ht="19.5" customHeight="1" spans="1:9">
      <c r="A6" s="148"/>
      <c r="B6" s="148"/>
      <c r="C6" s="148"/>
      <c r="D6" s="148"/>
      <c r="E6" s="148"/>
      <c r="F6" s="149" t="s">
        <v>123</v>
      </c>
      <c r="G6" s="148" t="s">
        <v>169</v>
      </c>
      <c r="H6" s="148"/>
      <c r="I6" s="148"/>
    </row>
    <row r="7" ht="19.5" customHeight="1" spans="1:9">
      <c r="A7" s="149" t="s">
        <v>172</v>
      </c>
      <c r="B7" s="149"/>
      <c r="C7" s="149" t="s">
        <v>11</v>
      </c>
      <c r="D7" s="149" t="s">
        <v>172</v>
      </c>
      <c r="E7" s="149"/>
      <c r="F7" s="149" t="s">
        <v>12</v>
      </c>
      <c r="G7" s="149" t="s">
        <v>20</v>
      </c>
      <c r="H7" s="149" t="s">
        <v>24</v>
      </c>
      <c r="I7" s="149" t="s">
        <v>28</v>
      </c>
    </row>
    <row r="8" ht="19.5" customHeight="1" spans="1:9">
      <c r="A8" s="151" t="s">
        <v>173</v>
      </c>
      <c r="B8" s="149" t="s">
        <v>11</v>
      </c>
      <c r="C8" s="142">
        <v>22076810.35</v>
      </c>
      <c r="D8" s="151" t="s">
        <v>14</v>
      </c>
      <c r="E8" s="149" t="s">
        <v>22</v>
      </c>
      <c r="F8" s="142">
        <v>0</v>
      </c>
      <c r="G8" s="142">
        <v>0</v>
      </c>
      <c r="H8" s="142">
        <v>0</v>
      </c>
      <c r="I8" s="142">
        <v>0</v>
      </c>
    </row>
    <row r="9" ht="19.5" customHeight="1" spans="1:9">
      <c r="A9" s="151" t="s">
        <v>174</v>
      </c>
      <c r="B9" s="149" t="s">
        <v>12</v>
      </c>
      <c r="C9" s="142">
        <v>0</v>
      </c>
      <c r="D9" s="151" t="s">
        <v>17</v>
      </c>
      <c r="E9" s="149" t="s">
        <v>26</v>
      </c>
      <c r="F9" s="142">
        <v>0</v>
      </c>
      <c r="G9" s="142">
        <v>0</v>
      </c>
      <c r="H9" s="142">
        <v>0</v>
      </c>
      <c r="I9" s="142">
        <v>0</v>
      </c>
    </row>
    <row r="10" ht="19.5" customHeight="1" spans="1:9">
      <c r="A10" s="151" t="s">
        <v>175</v>
      </c>
      <c r="B10" s="149" t="s">
        <v>20</v>
      </c>
      <c r="C10" s="142">
        <v>0</v>
      </c>
      <c r="D10" s="151" t="s">
        <v>21</v>
      </c>
      <c r="E10" s="149" t="s">
        <v>30</v>
      </c>
      <c r="F10" s="142">
        <v>0</v>
      </c>
      <c r="G10" s="142">
        <v>0</v>
      </c>
      <c r="H10" s="142">
        <v>0</v>
      </c>
      <c r="I10" s="142">
        <v>0</v>
      </c>
    </row>
    <row r="11" ht="19.5" customHeight="1" spans="1:9">
      <c r="A11" s="151"/>
      <c r="B11" s="149" t="s">
        <v>24</v>
      </c>
      <c r="C11" s="153"/>
      <c r="D11" s="151" t="s">
        <v>25</v>
      </c>
      <c r="E11" s="149" t="s">
        <v>34</v>
      </c>
      <c r="F11" s="142">
        <v>0</v>
      </c>
      <c r="G11" s="142">
        <v>0</v>
      </c>
      <c r="H11" s="142">
        <v>0</v>
      </c>
      <c r="I11" s="142">
        <v>0</v>
      </c>
    </row>
    <row r="12" ht="19.5" customHeight="1" spans="1:9">
      <c r="A12" s="151"/>
      <c r="B12" s="149" t="s">
        <v>28</v>
      </c>
      <c r="C12" s="153"/>
      <c r="D12" s="151" t="s">
        <v>29</v>
      </c>
      <c r="E12" s="149" t="s">
        <v>38</v>
      </c>
      <c r="F12" s="142">
        <v>0</v>
      </c>
      <c r="G12" s="142">
        <v>0</v>
      </c>
      <c r="H12" s="142">
        <v>0</v>
      </c>
      <c r="I12" s="142">
        <v>0</v>
      </c>
    </row>
    <row r="13" ht="19.5" customHeight="1" spans="1:9">
      <c r="A13" s="151"/>
      <c r="B13" s="149" t="s">
        <v>32</v>
      </c>
      <c r="C13" s="153"/>
      <c r="D13" s="151" t="s">
        <v>33</v>
      </c>
      <c r="E13" s="149" t="s">
        <v>42</v>
      </c>
      <c r="F13" s="142">
        <v>0</v>
      </c>
      <c r="G13" s="142">
        <v>0</v>
      </c>
      <c r="H13" s="142">
        <v>0</v>
      </c>
      <c r="I13" s="142">
        <v>0</v>
      </c>
    </row>
    <row r="14" ht="19.5" customHeight="1" spans="1:9">
      <c r="A14" s="151"/>
      <c r="B14" s="149" t="s">
        <v>36</v>
      </c>
      <c r="C14" s="153"/>
      <c r="D14" s="151" t="s">
        <v>37</v>
      </c>
      <c r="E14" s="149" t="s">
        <v>45</v>
      </c>
      <c r="F14" s="142">
        <v>0</v>
      </c>
      <c r="G14" s="142">
        <v>0</v>
      </c>
      <c r="H14" s="142">
        <v>0</v>
      </c>
      <c r="I14" s="142">
        <v>0</v>
      </c>
    </row>
    <row r="15" ht="19.5" customHeight="1" spans="1:9">
      <c r="A15" s="151"/>
      <c r="B15" s="149" t="s">
        <v>40</v>
      </c>
      <c r="C15" s="153"/>
      <c r="D15" s="151" t="s">
        <v>41</v>
      </c>
      <c r="E15" s="149" t="s">
        <v>48</v>
      </c>
      <c r="F15" s="142">
        <v>3890968.84</v>
      </c>
      <c r="G15" s="142">
        <v>3890968.84</v>
      </c>
      <c r="H15" s="142">
        <v>0</v>
      </c>
      <c r="I15" s="142">
        <v>0</v>
      </c>
    </row>
    <row r="16" ht="19.5" customHeight="1" spans="1:9">
      <c r="A16" s="151"/>
      <c r="B16" s="149" t="s">
        <v>43</v>
      </c>
      <c r="C16" s="153"/>
      <c r="D16" s="151" t="s">
        <v>44</v>
      </c>
      <c r="E16" s="149" t="s">
        <v>51</v>
      </c>
      <c r="F16" s="142">
        <v>16406372.51</v>
      </c>
      <c r="G16" s="142">
        <v>16406372.51</v>
      </c>
      <c r="H16" s="142">
        <v>0</v>
      </c>
      <c r="I16" s="142">
        <v>0</v>
      </c>
    </row>
    <row r="17" ht="19.5" customHeight="1" spans="1:9">
      <c r="A17" s="151"/>
      <c r="B17" s="149" t="s">
        <v>46</v>
      </c>
      <c r="C17" s="153"/>
      <c r="D17" s="151" t="s">
        <v>47</v>
      </c>
      <c r="E17" s="149" t="s">
        <v>54</v>
      </c>
      <c r="F17" s="142">
        <v>0</v>
      </c>
      <c r="G17" s="142">
        <v>0</v>
      </c>
      <c r="H17" s="142">
        <v>0</v>
      </c>
      <c r="I17" s="142">
        <v>0</v>
      </c>
    </row>
    <row r="18" ht="19.5" customHeight="1" spans="1:9">
      <c r="A18" s="151"/>
      <c r="B18" s="149" t="s">
        <v>49</v>
      </c>
      <c r="C18" s="153"/>
      <c r="D18" s="151" t="s">
        <v>50</v>
      </c>
      <c r="E18" s="149" t="s">
        <v>57</v>
      </c>
      <c r="F18" s="142">
        <v>0</v>
      </c>
      <c r="G18" s="142">
        <v>0</v>
      </c>
      <c r="H18" s="142">
        <v>0</v>
      </c>
      <c r="I18" s="142">
        <v>0</v>
      </c>
    </row>
    <row r="19" ht="19.5" customHeight="1" spans="1:9">
      <c r="A19" s="151"/>
      <c r="B19" s="149" t="s">
        <v>52</v>
      </c>
      <c r="C19" s="153"/>
      <c r="D19" s="151" t="s">
        <v>53</v>
      </c>
      <c r="E19" s="149" t="s">
        <v>60</v>
      </c>
      <c r="F19" s="142">
        <v>0</v>
      </c>
      <c r="G19" s="142">
        <v>0</v>
      </c>
      <c r="H19" s="142">
        <v>0</v>
      </c>
      <c r="I19" s="142">
        <v>0</v>
      </c>
    </row>
    <row r="20" ht="19.5" customHeight="1" spans="1:9">
      <c r="A20" s="151"/>
      <c r="B20" s="149" t="s">
        <v>55</v>
      </c>
      <c r="C20" s="153"/>
      <c r="D20" s="151" t="s">
        <v>56</v>
      </c>
      <c r="E20" s="149" t="s">
        <v>63</v>
      </c>
      <c r="F20" s="142">
        <v>0</v>
      </c>
      <c r="G20" s="142">
        <v>0</v>
      </c>
      <c r="H20" s="142">
        <v>0</v>
      </c>
      <c r="I20" s="142">
        <v>0</v>
      </c>
    </row>
    <row r="21" ht="19.5" customHeight="1" spans="1:9">
      <c r="A21" s="151"/>
      <c r="B21" s="149" t="s">
        <v>58</v>
      </c>
      <c r="C21" s="153"/>
      <c r="D21" s="151" t="s">
        <v>59</v>
      </c>
      <c r="E21" s="149" t="s">
        <v>66</v>
      </c>
      <c r="F21" s="142">
        <v>0</v>
      </c>
      <c r="G21" s="142">
        <v>0</v>
      </c>
      <c r="H21" s="142">
        <v>0</v>
      </c>
      <c r="I21" s="142">
        <v>0</v>
      </c>
    </row>
    <row r="22" ht="19.5" customHeight="1" spans="1:9">
      <c r="A22" s="151"/>
      <c r="B22" s="149" t="s">
        <v>61</v>
      </c>
      <c r="C22" s="153"/>
      <c r="D22" s="151" t="s">
        <v>62</v>
      </c>
      <c r="E22" s="149" t="s">
        <v>69</v>
      </c>
      <c r="F22" s="142">
        <v>0</v>
      </c>
      <c r="G22" s="142">
        <v>0</v>
      </c>
      <c r="H22" s="142">
        <v>0</v>
      </c>
      <c r="I22" s="142">
        <v>0</v>
      </c>
    </row>
    <row r="23" ht="19.5" customHeight="1" spans="1:9">
      <c r="A23" s="151"/>
      <c r="B23" s="149" t="s">
        <v>64</v>
      </c>
      <c r="C23" s="153"/>
      <c r="D23" s="151" t="s">
        <v>65</v>
      </c>
      <c r="E23" s="149" t="s">
        <v>72</v>
      </c>
      <c r="F23" s="142">
        <v>0</v>
      </c>
      <c r="G23" s="142">
        <v>0</v>
      </c>
      <c r="H23" s="142">
        <v>0</v>
      </c>
      <c r="I23" s="142">
        <v>0</v>
      </c>
    </row>
    <row r="24" ht="19.5" customHeight="1" spans="1:9">
      <c r="A24" s="151"/>
      <c r="B24" s="149" t="s">
        <v>67</v>
      </c>
      <c r="C24" s="153"/>
      <c r="D24" s="151" t="s">
        <v>68</v>
      </c>
      <c r="E24" s="149" t="s">
        <v>75</v>
      </c>
      <c r="F24" s="142">
        <v>0</v>
      </c>
      <c r="G24" s="142">
        <v>0</v>
      </c>
      <c r="H24" s="142">
        <v>0</v>
      </c>
      <c r="I24" s="142">
        <v>0</v>
      </c>
    </row>
    <row r="25" ht="19.5" customHeight="1" spans="1:9">
      <c r="A25" s="151"/>
      <c r="B25" s="149" t="s">
        <v>70</v>
      </c>
      <c r="C25" s="153"/>
      <c r="D25" s="151" t="s">
        <v>71</v>
      </c>
      <c r="E25" s="149" t="s">
        <v>78</v>
      </c>
      <c r="F25" s="142">
        <v>0</v>
      </c>
      <c r="G25" s="142">
        <v>0</v>
      </c>
      <c r="H25" s="142">
        <v>0</v>
      </c>
      <c r="I25" s="142">
        <v>0</v>
      </c>
    </row>
    <row r="26" ht="19.5" customHeight="1" spans="1:9">
      <c r="A26" s="151"/>
      <c r="B26" s="149" t="s">
        <v>73</v>
      </c>
      <c r="C26" s="153"/>
      <c r="D26" s="151" t="s">
        <v>74</v>
      </c>
      <c r="E26" s="149" t="s">
        <v>81</v>
      </c>
      <c r="F26" s="142">
        <v>1779469</v>
      </c>
      <c r="G26" s="142">
        <v>1779469</v>
      </c>
      <c r="H26" s="142">
        <v>0</v>
      </c>
      <c r="I26" s="142">
        <v>0</v>
      </c>
    </row>
    <row r="27" ht="19.5" customHeight="1" spans="1:9">
      <c r="A27" s="151"/>
      <c r="B27" s="149" t="s">
        <v>76</v>
      </c>
      <c r="C27" s="153"/>
      <c r="D27" s="151" t="s">
        <v>77</v>
      </c>
      <c r="E27" s="149" t="s">
        <v>84</v>
      </c>
      <c r="F27" s="142">
        <v>0</v>
      </c>
      <c r="G27" s="142">
        <v>0</v>
      </c>
      <c r="H27" s="142">
        <v>0</v>
      </c>
      <c r="I27" s="142">
        <v>0</v>
      </c>
    </row>
    <row r="28" ht="19.5" customHeight="1" spans="1:9">
      <c r="A28" s="151"/>
      <c r="B28" s="149" t="s">
        <v>79</v>
      </c>
      <c r="C28" s="153"/>
      <c r="D28" s="151" t="s">
        <v>80</v>
      </c>
      <c r="E28" s="149" t="s">
        <v>87</v>
      </c>
      <c r="F28" s="142">
        <v>0</v>
      </c>
      <c r="G28" s="142">
        <v>0</v>
      </c>
      <c r="H28" s="142">
        <v>0</v>
      </c>
      <c r="I28" s="142">
        <v>0</v>
      </c>
    </row>
    <row r="29" ht="19.5" customHeight="1" spans="1:9">
      <c r="A29" s="151"/>
      <c r="B29" s="149" t="s">
        <v>82</v>
      </c>
      <c r="C29" s="153"/>
      <c r="D29" s="151" t="s">
        <v>83</v>
      </c>
      <c r="E29" s="149" t="s">
        <v>90</v>
      </c>
      <c r="F29" s="142">
        <v>0</v>
      </c>
      <c r="G29" s="142">
        <v>0</v>
      </c>
      <c r="H29" s="142">
        <v>0</v>
      </c>
      <c r="I29" s="142">
        <v>0</v>
      </c>
    </row>
    <row r="30" ht="19.5" customHeight="1" spans="1:9">
      <c r="A30" s="151"/>
      <c r="B30" s="149" t="s">
        <v>85</v>
      </c>
      <c r="C30" s="153"/>
      <c r="D30" s="151" t="s">
        <v>86</v>
      </c>
      <c r="E30" s="149" t="s">
        <v>93</v>
      </c>
      <c r="F30" s="142">
        <v>0</v>
      </c>
      <c r="G30" s="142">
        <v>0</v>
      </c>
      <c r="H30" s="142">
        <v>0</v>
      </c>
      <c r="I30" s="142">
        <v>0</v>
      </c>
    </row>
    <row r="31" ht="19.5" customHeight="1" spans="1:9">
      <c r="A31" s="151"/>
      <c r="B31" s="149" t="s">
        <v>88</v>
      </c>
      <c r="C31" s="153"/>
      <c r="D31" s="151" t="s">
        <v>89</v>
      </c>
      <c r="E31" s="149" t="s">
        <v>96</v>
      </c>
      <c r="F31" s="142">
        <v>0</v>
      </c>
      <c r="G31" s="142">
        <v>0</v>
      </c>
      <c r="H31" s="142">
        <v>0</v>
      </c>
      <c r="I31" s="142">
        <v>0</v>
      </c>
    </row>
    <row r="32" ht="19.5" customHeight="1" spans="1:9">
      <c r="A32" s="151"/>
      <c r="B32" s="149" t="s">
        <v>91</v>
      </c>
      <c r="C32" s="153"/>
      <c r="D32" s="151" t="s">
        <v>92</v>
      </c>
      <c r="E32" s="149" t="s">
        <v>100</v>
      </c>
      <c r="F32" s="142">
        <v>0</v>
      </c>
      <c r="G32" s="142">
        <v>0</v>
      </c>
      <c r="H32" s="142">
        <v>0</v>
      </c>
      <c r="I32" s="142">
        <v>0</v>
      </c>
    </row>
    <row r="33" ht="19.5" customHeight="1" spans="1:9">
      <c r="A33" s="151"/>
      <c r="B33" s="149" t="s">
        <v>94</v>
      </c>
      <c r="C33" s="153"/>
      <c r="D33" s="151" t="s">
        <v>95</v>
      </c>
      <c r="E33" s="149" t="s">
        <v>104</v>
      </c>
      <c r="F33" s="142">
        <v>0</v>
      </c>
      <c r="G33" s="142">
        <v>0</v>
      </c>
      <c r="H33" s="142">
        <v>0</v>
      </c>
      <c r="I33" s="142">
        <v>0</v>
      </c>
    </row>
    <row r="34" ht="19.5" customHeight="1" spans="1:9">
      <c r="A34" s="149" t="s">
        <v>97</v>
      </c>
      <c r="B34" s="149" t="s">
        <v>98</v>
      </c>
      <c r="C34" s="142">
        <v>22076810.35</v>
      </c>
      <c r="D34" s="149" t="s">
        <v>99</v>
      </c>
      <c r="E34" s="149" t="s">
        <v>108</v>
      </c>
      <c r="F34" s="142">
        <v>22076810.35</v>
      </c>
      <c r="G34" s="142">
        <v>22076810.35</v>
      </c>
      <c r="H34" s="142">
        <v>0</v>
      </c>
      <c r="I34" s="142">
        <v>0</v>
      </c>
    </row>
    <row r="35" ht="19.5" customHeight="1" spans="1:9">
      <c r="A35" s="151" t="s">
        <v>176</v>
      </c>
      <c r="B35" s="149" t="s">
        <v>102</v>
      </c>
      <c r="C35" s="142">
        <v>0</v>
      </c>
      <c r="D35" s="151" t="s">
        <v>177</v>
      </c>
      <c r="E35" s="149" t="s">
        <v>111</v>
      </c>
      <c r="F35" s="142">
        <v>0</v>
      </c>
      <c r="G35" s="142">
        <v>0</v>
      </c>
      <c r="H35" s="142">
        <v>0</v>
      </c>
      <c r="I35" s="142">
        <v>0</v>
      </c>
    </row>
    <row r="36" ht="19.5" customHeight="1" spans="1:9">
      <c r="A36" s="151" t="s">
        <v>173</v>
      </c>
      <c r="B36" s="149" t="s">
        <v>106</v>
      </c>
      <c r="C36" s="142">
        <v>0</v>
      </c>
      <c r="D36" s="151"/>
      <c r="E36" s="149" t="s">
        <v>178</v>
      </c>
      <c r="F36" s="153"/>
      <c r="G36" s="153"/>
      <c r="H36" s="153"/>
      <c r="I36" s="153"/>
    </row>
    <row r="37" ht="19.5" customHeight="1" spans="1:9">
      <c r="A37" s="151" t="s">
        <v>174</v>
      </c>
      <c r="B37" s="149" t="s">
        <v>110</v>
      </c>
      <c r="C37" s="142">
        <v>0</v>
      </c>
      <c r="D37" s="149"/>
      <c r="E37" s="149" t="s">
        <v>179</v>
      </c>
      <c r="F37" s="153"/>
      <c r="G37" s="153"/>
      <c r="H37" s="153"/>
      <c r="I37" s="153"/>
    </row>
    <row r="38" ht="19.5" customHeight="1" spans="1:9">
      <c r="A38" s="151" t="s">
        <v>175</v>
      </c>
      <c r="B38" s="149" t="s">
        <v>15</v>
      </c>
      <c r="C38" s="142">
        <v>0</v>
      </c>
      <c r="D38" s="151"/>
      <c r="E38" s="149" t="s">
        <v>180</v>
      </c>
      <c r="F38" s="153"/>
      <c r="G38" s="153"/>
      <c r="H38" s="153"/>
      <c r="I38" s="153"/>
    </row>
    <row r="39" ht="19.5" customHeight="1" spans="1:9">
      <c r="A39" s="149" t="s">
        <v>109</v>
      </c>
      <c r="B39" s="149" t="s">
        <v>18</v>
      </c>
      <c r="C39" s="142">
        <v>22076810.35</v>
      </c>
      <c r="D39" s="149" t="s">
        <v>109</v>
      </c>
      <c r="E39" s="149" t="s">
        <v>181</v>
      </c>
      <c r="F39" s="142">
        <v>22076810.35</v>
      </c>
      <c r="G39" s="142">
        <v>22076810.35</v>
      </c>
      <c r="H39" s="142">
        <v>0</v>
      </c>
      <c r="I39" s="142">
        <v>0</v>
      </c>
    </row>
    <row r="40" ht="19.5" customHeight="1" spans="1:9">
      <c r="A40" s="141" t="s">
        <v>182</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6" t="s">
        <v>183</v>
      </c>
    </row>
    <row r="2" ht="14.25" spans="1:20">
      <c r="T2" s="147" t="s">
        <v>184</v>
      </c>
    </row>
    <row r="3" ht="14.25" spans="1:20">
      <c r="A3" s="147" t="s">
        <v>2</v>
      </c>
      <c r="T3" s="147" t="s">
        <v>3</v>
      </c>
    </row>
    <row r="4" ht="19.5" customHeight="1" spans="1:20">
      <c r="A4" s="148" t="s">
        <v>6</v>
      </c>
      <c r="B4" s="148"/>
      <c r="C4" s="148"/>
      <c r="D4" s="148"/>
      <c r="E4" s="148" t="s">
        <v>105</v>
      </c>
      <c r="F4" s="148"/>
      <c r="G4" s="148"/>
      <c r="H4" s="148" t="s">
        <v>185</v>
      </c>
      <c r="I4" s="148"/>
      <c r="J4" s="148"/>
      <c r="K4" s="148" t="s">
        <v>186</v>
      </c>
      <c r="L4" s="148"/>
      <c r="M4" s="148"/>
      <c r="N4" s="148"/>
      <c r="O4" s="148"/>
      <c r="P4" s="148" t="s">
        <v>107</v>
      </c>
      <c r="Q4" s="148"/>
      <c r="R4" s="148"/>
      <c r="S4" s="148"/>
      <c r="T4" s="148"/>
    </row>
    <row r="5" ht="19.5" customHeight="1" spans="1:20">
      <c r="A5" s="148" t="s">
        <v>121</v>
      </c>
      <c r="B5" s="148"/>
      <c r="C5" s="148"/>
      <c r="D5" s="148" t="s">
        <v>122</v>
      </c>
      <c r="E5" s="148" t="s">
        <v>128</v>
      </c>
      <c r="F5" s="148" t="s">
        <v>187</v>
      </c>
      <c r="G5" s="148" t="s">
        <v>188</v>
      </c>
      <c r="H5" s="148" t="s">
        <v>128</v>
      </c>
      <c r="I5" s="148" t="s">
        <v>156</v>
      </c>
      <c r="J5" s="148" t="s">
        <v>157</v>
      </c>
      <c r="K5" s="148" t="s">
        <v>128</v>
      </c>
      <c r="L5" s="148" t="s">
        <v>156</v>
      </c>
      <c r="M5" s="148"/>
      <c r="N5" s="148" t="s">
        <v>156</v>
      </c>
      <c r="O5" s="148" t="s">
        <v>157</v>
      </c>
      <c r="P5" s="148" t="s">
        <v>128</v>
      </c>
      <c r="Q5" s="148" t="s">
        <v>187</v>
      </c>
      <c r="R5" s="148" t="s">
        <v>188</v>
      </c>
      <c r="S5" s="148" t="s">
        <v>188</v>
      </c>
      <c r="T5" s="148"/>
    </row>
    <row r="6" ht="19.5" customHeight="1" spans="1:20">
      <c r="A6" s="148"/>
      <c r="B6" s="148"/>
      <c r="C6" s="148"/>
      <c r="D6" s="148"/>
      <c r="E6" s="148"/>
      <c r="F6" s="148"/>
      <c r="G6" s="148" t="s">
        <v>123</v>
      </c>
      <c r="H6" s="148"/>
      <c r="I6" s="148" t="s">
        <v>189</v>
      </c>
      <c r="J6" s="148" t="s">
        <v>123</v>
      </c>
      <c r="K6" s="148"/>
      <c r="L6" s="148" t="s">
        <v>123</v>
      </c>
      <c r="M6" s="148" t="s">
        <v>190</v>
      </c>
      <c r="N6" s="148" t="s">
        <v>189</v>
      </c>
      <c r="O6" s="148" t="s">
        <v>123</v>
      </c>
      <c r="P6" s="148"/>
      <c r="Q6" s="148"/>
      <c r="R6" s="148" t="s">
        <v>123</v>
      </c>
      <c r="S6" s="148" t="s">
        <v>191</v>
      </c>
      <c r="T6" s="148" t="s">
        <v>192</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125</v>
      </c>
      <c r="B8" s="148" t="s">
        <v>126</v>
      </c>
      <c r="C8" s="148" t="s">
        <v>127</v>
      </c>
      <c r="D8" s="148"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48"/>
      <c r="B9" s="148"/>
      <c r="C9" s="148"/>
      <c r="D9" s="148" t="s">
        <v>128</v>
      </c>
      <c r="E9" s="142">
        <v>0</v>
      </c>
      <c r="F9" s="142">
        <v>0</v>
      </c>
      <c r="G9" s="142">
        <v>0</v>
      </c>
      <c r="H9" s="142">
        <v>22076810.35</v>
      </c>
      <c r="I9" s="142">
        <v>20585901.26</v>
      </c>
      <c r="J9" s="142">
        <v>1490909.09</v>
      </c>
      <c r="K9" s="142">
        <v>22076810.35</v>
      </c>
      <c r="L9" s="142">
        <v>20585901.26</v>
      </c>
      <c r="M9" s="142">
        <v>19642459.21</v>
      </c>
      <c r="N9" s="142">
        <v>943442.05</v>
      </c>
      <c r="O9" s="142">
        <v>1490909.09</v>
      </c>
      <c r="P9" s="142">
        <v>0</v>
      </c>
      <c r="Q9" s="142">
        <v>0</v>
      </c>
      <c r="R9" s="142">
        <v>0</v>
      </c>
      <c r="S9" s="142">
        <v>0</v>
      </c>
      <c r="T9" s="142">
        <v>0</v>
      </c>
    </row>
    <row r="10" ht="19.5" customHeight="1" spans="1:20">
      <c r="A10" s="141" t="s">
        <v>129</v>
      </c>
      <c r="B10" s="141"/>
      <c r="C10" s="141"/>
      <c r="D10" s="141" t="s">
        <v>130</v>
      </c>
      <c r="E10" s="142">
        <v>0</v>
      </c>
      <c r="F10" s="142">
        <v>0</v>
      </c>
      <c r="G10" s="142">
        <v>0</v>
      </c>
      <c r="H10" s="142">
        <v>1360900</v>
      </c>
      <c r="I10" s="142">
        <v>1360900</v>
      </c>
      <c r="J10" s="142">
        <v>0</v>
      </c>
      <c r="K10" s="142">
        <v>1360900</v>
      </c>
      <c r="L10" s="142">
        <v>1360900</v>
      </c>
      <c r="M10" s="142">
        <v>1195100</v>
      </c>
      <c r="N10" s="142">
        <v>165800</v>
      </c>
      <c r="O10" s="142">
        <v>0</v>
      </c>
      <c r="P10" s="142">
        <v>0</v>
      </c>
      <c r="Q10" s="142">
        <v>0</v>
      </c>
      <c r="R10" s="142">
        <v>0</v>
      </c>
      <c r="S10" s="142">
        <v>0</v>
      </c>
      <c r="T10" s="142">
        <v>0</v>
      </c>
    </row>
    <row r="11" ht="19.5" customHeight="1" spans="1:20">
      <c r="A11" s="141" t="s">
        <v>131</v>
      </c>
      <c r="B11" s="141"/>
      <c r="C11" s="141"/>
      <c r="D11" s="141" t="s">
        <v>132</v>
      </c>
      <c r="E11" s="142">
        <v>0</v>
      </c>
      <c r="F11" s="142">
        <v>0</v>
      </c>
      <c r="G11" s="142">
        <v>0</v>
      </c>
      <c r="H11" s="142">
        <v>1686712.2</v>
      </c>
      <c r="I11" s="142">
        <v>1686712.2</v>
      </c>
      <c r="J11" s="142">
        <v>0</v>
      </c>
      <c r="K11" s="142">
        <v>1686712.2</v>
      </c>
      <c r="L11" s="142">
        <v>1686712.2</v>
      </c>
      <c r="M11" s="142">
        <v>1686712.2</v>
      </c>
      <c r="N11" s="142">
        <v>0</v>
      </c>
      <c r="O11" s="142">
        <v>0</v>
      </c>
      <c r="P11" s="142">
        <v>0</v>
      </c>
      <c r="Q11" s="142">
        <v>0</v>
      </c>
      <c r="R11" s="142">
        <v>0</v>
      </c>
      <c r="S11" s="142">
        <v>0</v>
      </c>
      <c r="T11" s="142">
        <v>0</v>
      </c>
    </row>
    <row r="12" ht="19.5" customHeight="1" spans="1:20">
      <c r="A12" s="141" t="s">
        <v>133</v>
      </c>
      <c r="B12" s="141"/>
      <c r="C12" s="141"/>
      <c r="D12" s="141" t="s">
        <v>134</v>
      </c>
      <c r="E12" s="142">
        <v>0</v>
      </c>
      <c r="F12" s="142">
        <v>0</v>
      </c>
      <c r="G12" s="142">
        <v>0</v>
      </c>
      <c r="H12" s="142">
        <v>843356.64</v>
      </c>
      <c r="I12" s="142">
        <v>843356.64</v>
      </c>
      <c r="J12" s="142">
        <v>0</v>
      </c>
      <c r="K12" s="142">
        <v>843356.64</v>
      </c>
      <c r="L12" s="142">
        <v>843356.64</v>
      </c>
      <c r="M12" s="142">
        <v>843356.64</v>
      </c>
      <c r="N12" s="142">
        <v>0</v>
      </c>
      <c r="O12" s="142">
        <v>0</v>
      </c>
      <c r="P12" s="142">
        <v>0</v>
      </c>
      <c r="Q12" s="142">
        <v>0</v>
      </c>
      <c r="R12" s="142">
        <v>0</v>
      </c>
      <c r="S12" s="142">
        <v>0</v>
      </c>
      <c r="T12" s="142">
        <v>0</v>
      </c>
    </row>
    <row r="13" ht="19.5" customHeight="1" spans="1:20">
      <c r="A13" s="141" t="s">
        <v>135</v>
      </c>
      <c r="B13" s="141"/>
      <c r="C13" s="141"/>
      <c r="D13" s="141" t="s">
        <v>136</v>
      </c>
      <c r="E13" s="142">
        <v>0</v>
      </c>
      <c r="F13" s="142">
        <v>0</v>
      </c>
      <c r="G13" s="142">
        <v>0</v>
      </c>
      <c r="H13" s="142">
        <v>84000</v>
      </c>
      <c r="I13" s="142">
        <v>0</v>
      </c>
      <c r="J13" s="142">
        <v>84000</v>
      </c>
      <c r="K13" s="142">
        <v>84000</v>
      </c>
      <c r="L13" s="142">
        <v>0</v>
      </c>
      <c r="M13" s="142">
        <v>0</v>
      </c>
      <c r="N13" s="142">
        <v>0</v>
      </c>
      <c r="O13" s="142">
        <v>84000</v>
      </c>
      <c r="P13" s="142">
        <v>0</v>
      </c>
      <c r="Q13" s="142">
        <v>0</v>
      </c>
      <c r="R13" s="142">
        <v>0</v>
      </c>
      <c r="S13" s="142">
        <v>0</v>
      </c>
      <c r="T13" s="142">
        <v>0</v>
      </c>
    </row>
    <row r="14" ht="19.5" customHeight="1" spans="1:20">
      <c r="A14" s="141" t="s">
        <v>137</v>
      </c>
      <c r="B14" s="141"/>
      <c r="C14" s="141"/>
      <c r="D14" s="141" t="s">
        <v>138</v>
      </c>
      <c r="E14" s="142">
        <v>0</v>
      </c>
      <c r="F14" s="142">
        <v>0</v>
      </c>
      <c r="G14" s="142">
        <v>0</v>
      </c>
      <c r="H14" s="142">
        <v>13097676.63</v>
      </c>
      <c r="I14" s="142">
        <v>13090276.63</v>
      </c>
      <c r="J14" s="142">
        <v>7400</v>
      </c>
      <c r="K14" s="142">
        <v>13097676.63</v>
      </c>
      <c r="L14" s="142">
        <v>13090276.63</v>
      </c>
      <c r="M14" s="142">
        <v>12312634.58</v>
      </c>
      <c r="N14" s="142">
        <v>777642.05</v>
      </c>
      <c r="O14" s="142">
        <v>7400</v>
      </c>
      <c r="P14" s="142">
        <v>0</v>
      </c>
      <c r="Q14" s="142">
        <v>0</v>
      </c>
      <c r="R14" s="142">
        <v>0</v>
      </c>
      <c r="S14" s="142">
        <v>0</v>
      </c>
      <c r="T14" s="142">
        <v>0</v>
      </c>
    </row>
    <row r="15" ht="19.5" customHeight="1" spans="1:20">
      <c r="A15" s="141" t="s">
        <v>139</v>
      </c>
      <c r="B15" s="141"/>
      <c r="C15" s="141"/>
      <c r="D15" s="141" t="s">
        <v>140</v>
      </c>
      <c r="E15" s="142">
        <v>0</v>
      </c>
      <c r="F15" s="142">
        <v>0</v>
      </c>
      <c r="G15" s="142">
        <v>0</v>
      </c>
      <c r="H15" s="142">
        <v>748502.29</v>
      </c>
      <c r="I15" s="142">
        <v>0</v>
      </c>
      <c r="J15" s="142">
        <v>748502.29</v>
      </c>
      <c r="K15" s="142">
        <v>748502.29</v>
      </c>
      <c r="L15" s="142">
        <v>0</v>
      </c>
      <c r="M15" s="142">
        <v>0</v>
      </c>
      <c r="N15" s="142">
        <v>0</v>
      </c>
      <c r="O15" s="142">
        <v>748502.29</v>
      </c>
      <c r="P15" s="142">
        <v>0</v>
      </c>
      <c r="Q15" s="142">
        <v>0</v>
      </c>
      <c r="R15" s="142">
        <v>0</v>
      </c>
      <c r="S15" s="142">
        <v>0</v>
      </c>
      <c r="T15" s="142">
        <v>0</v>
      </c>
    </row>
    <row r="16" ht="19.5" customHeight="1" spans="1:20">
      <c r="A16" s="141" t="s">
        <v>141</v>
      </c>
      <c r="B16" s="141"/>
      <c r="C16" s="141"/>
      <c r="D16" s="141" t="s">
        <v>142</v>
      </c>
      <c r="E16" s="142">
        <v>0</v>
      </c>
      <c r="F16" s="142">
        <v>0</v>
      </c>
      <c r="G16" s="142">
        <v>0</v>
      </c>
      <c r="H16" s="142">
        <v>629623</v>
      </c>
      <c r="I16" s="142">
        <v>0</v>
      </c>
      <c r="J16" s="142">
        <v>629623</v>
      </c>
      <c r="K16" s="142">
        <v>629623</v>
      </c>
      <c r="L16" s="142">
        <v>0</v>
      </c>
      <c r="M16" s="142">
        <v>0</v>
      </c>
      <c r="N16" s="142">
        <v>0</v>
      </c>
      <c r="O16" s="142">
        <v>629623</v>
      </c>
      <c r="P16" s="142">
        <v>0</v>
      </c>
      <c r="Q16" s="142">
        <v>0</v>
      </c>
      <c r="R16" s="142">
        <v>0</v>
      </c>
      <c r="S16" s="142">
        <v>0</v>
      </c>
      <c r="T16" s="142">
        <v>0</v>
      </c>
    </row>
    <row r="17" ht="19.5" customHeight="1" spans="1:20">
      <c r="A17" s="141" t="s">
        <v>143</v>
      </c>
      <c r="B17" s="141"/>
      <c r="C17" s="141"/>
      <c r="D17" s="141" t="s">
        <v>144</v>
      </c>
      <c r="E17" s="142">
        <v>0</v>
      </c>
      <c r="F17" s="142">
        <v>0</v>
      </c>
      <c r="G17" s="142">
        <v>0</v>
      </c>
      <c r="H17" s="142">
        <v>21383.8</v>
      </c>
      <c r="I17" s="142">
        <v>0</v>
      </c>
      <c r="J17" s="142">
        <v>21383.8</v>
      </c>
      <c r="K17" s="142">
        <v>21383.8</v>
      </c>
      <c r="L17" s="142">
        <v>0</v>
      </c>
      <c r="M17" s="142">
        <v>0</v>
      </c>
      <c r="N17" s="142">
        <v>0</v>
      </c>
      <c r="O17" s="142">
        <v>21383.8</v>
      </c>
      <c r="P17" s="142">
        <v>0</v>
      </c>
      <c r="Q17" s="142">
        <v>0</v>
      </c>
      <c r="R17" s="142">
        <v>0</v>
      </c>
      <c r="S17" s="142">
        <v>0</v>
      </c>
      <c r="T17" s="142">
        <v>0</v>
      </c>
    </row>
    <row r="18" ht="19.5" customHeight="1" spans="1:20">
      <c r="A18" s="141" t="s">
        <v>145</v>
      </c>
      <c r="B18" s="141"/>
      <c r="C18" s="141"/>
      <c r="D18" s="141" t="s">
        <v>146</v>
      </c>
      <c r="E18" s="142">
        <v>0</v>
      </c>
      <c r="F18" s="142">
        <v>0</v>
      </c>
      <c r="G18" s="142">
        <v>0</v>
      </c>
      <c r="H18" s="142">
        <v>880397.81</v>
      </c>
      <c r="I18" s="142">
        <v>880397.81</v>
      </c>
      <c r="J18" s="142">
        <v>0</v>
      </c>
      <c r="K18" s="142">
        <v>880397.81</v>
      </c>
      <c r="L18" s="142">
        <v>880397.81</v>
      </c>
      <c r="M18" s="142">
        <v>880397.81</v>
      </c>
      <c r="N18" s="142">
        <v>0</v>
      </c>
      <c r="O18" s="142">
        <v>0</v>
      </c>
      <c r="P18" s="142">
        <v>0</v>
      </c>
      <c r="Q18" s="142">
        <v>0</v>
      </c>
      <c r="R18" s="142">
        <v>0</v>
      </c>
      <c r="S18" s="142">
        <v>0</v>
      </c>
      <c r="T18" s="142">
        <v>0</v>
      </c>
    </row>
    <row r="19" ht="19.5" customHeight="1" spans="1:20">
      <c r="A19" s="141" t="s">
        <v>147</v>
      </c>
      <c r="B19" s="141"/>
      <c r="C19" s="141"/>
      <c r="D19" s="141" t="s">
        <v>148</v>
      </c>
      <c r="E19" s="142">
        <v>0</v>
      </c>
      <c r="F19" s="142">
        <v>0</v>
      </c>
      <c r="G19" s="142">
        <v>0</v>
      </c>
      <c r="H19" s="142">
        <v>722425.68</v>
      </c>
      <c r="I19" s="142">
        <v>722425.68</v>
      </c>
      <c r="J19" s="142">
        <v>0</v>
      </c>
      <c r="K19" s="142">
        <v>722425.68</v>
      </c>
      <c r="L19" s="142">
        <v>722425.68</v>
      </c>
      <c r="M19" s="142">
        <v>722425.68</v>
      </c>
      <c r="N19" s="142">
        <v>0</v>
      </c>
      <c r="O19" s="142">
        <v>0</v>
      </c>
      <c r="P19" s="142">
        <v>0</v>
      </c>
      <c r="Q19" s="142">
        <v>0</v>
      </c>
      <c r="R19" s="142">
        <v>0</v>
      </c>
      <c r="S19" s="142">
        <v>0</v>
      </c>
      <c r="T19" s="142">
        <v>0</v>
      </c>
    </row>
    <row r="20" ht="19.5" customHeight="1" spans="1:20">
      <c r="A20" s="141" t="s">
        <v>149</v>
      </c>
      <c r="B20" s="141"/>
      <c r="C20" s="141"/>
      <c r="D20" s="141" t="s">
        <v>150</v>
      </c>
      <c r="E20" s="142">
        <v>0</v>
      </c>
      <c r="F20" s="142">
        <v>0</v>
      </c>
      <c r="G20" s="142">
        <v>0</v>
      </c>
      <c r="H20" s="142">
        <v>222363.3</v>
      </c>
      <c r="I20" s="142">
        <v>222363.3</v>
      </c>
      <c r="J20" s="142">
        <v>0</v>
      </c>
      <c r="K20" s="142">
        <v>222363.3</v>
      </c>
      <c r="L20" s="142">
        <v>222363.3</v>
      </c>
      <c r="M20" s="142">
        <v>222363.3</v>
      </c>
      <c r="N20" s="142">
        <v>0</v>
      </c>
      <c r="O20" s="142">
        <v>0</v>
      </c>
      <c r="P20" s="142">
        <v>0</v>
      </c>
      <c r="Q20" s="142">
        <v>0</v>
      </c>
      <c r="R20" s="142">
        <v>0</v>
      </c>
      <c r="S20" s="142">
        <v>0</v>
      </c>
      <c r="T20" s="142">
        <v>0</v>
      </c>
    </row>
    <row r="21" ht="19.5" customHeight="1" spans="1:20">
      <c r="A21" s="141" t="s">
        <v>151</v>
      </c>
      <c r="B21" s="141"/>
      <c r="C21" s="141"/>
      <c r="D21" s="141" t="s">
        <v>152</v>
      </c>
      <c r="E21" s="142">
        <v>0</v>
      </c>
      <c r="F21" s="142">
        <v>0</v>
      </c>
      <c r="G21" s="142">
        <v>0</v>
      </c>
      <c r="H21" s="142">
        <v>1779469</v>
      </c>
      <c r="I21" s="142">
        <v>1779469</v>
      </c>
      <c r="J21" s="142">
        <v>0</v>
      </c>
      <c r="K21" s="142">
        <v>1779469</v>
      </c>
      <c r="L21" s="142">
        <v>1779469</v>
      </c>
      <c r="M21" s="142">
        <v>1779469</v>
      </c>
      <c r="N21" s="142">
        <v>0</v>
      </c>
      <c r="O21" s="142">
        <v>0</v>
      </c>
      <c r="P21" s="142">
        <v>0</v>
      </c>
      <c r="Q21" s="142">
        <v>0</v>
      </c>
      <c r="R21" s="142">
        <v>0</v>
      </c>
      <c r="S21" s="142">
        <v>0</v>
      </c>
      <c r="T21" s="142">
        <v>0</v>
      </c>
    </row>
    <row r="22" ht="19.5" customHeight="1" spans="1:20">
      <c r="A22" s="141" t="s">
        <v>193</v>
      </c>
      <c r="B22" s="141"/>
      <c r="C22" s="141"/>
      <c r="D22" s="141"/>
      <c r="E22" s="141"/>
      <c r="F22" s="141"/>
      <c r="G22" s="141"/>
      <c r="H22" s="141"/>
      <c r="I22" s="141"/>
      <c r="J22" s="141"/>
      <c r="K22" s="141"/>
      <c r="L22" s="141"/>
      <c r="M22" s="141"/>
      <c r="N22" s="141"/>
      <c r="O22" s="141"/>
      <c r="P22" s="141"/>
      <c r="Q22" s="141"/>
      <c r="R22" s="141"/>
      <c r="S22" s="141"/>
      <c r="T22" s="141"/>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6" t="s">
        <v>194</v>
      </c>
    </row>
    <row r="2" spans="1:9">
      <c r="I2" s="139" t="s">
        <v>195</v>
      </c>
    </row>
    <row r="3" spans="1:9">
      <c r="A3" s="139" t="s">
        <v>2</v>
      </c>
      <c r="I3" s="139" t="s">
        <v>3</v>
      </c>
    </row>
    <row r="4" ht="19.5" customHeight="1" spans="1:9">
      <c r="A4" s="148" t="s">
        <v>190</v>
      </c>
      <c r="B4" s="148"/>
      <c r="C4" s="148"/>
      <c r="D4" s="148" t="s">
        <v>189</v>
      </c>
      <c r="E4" s="148"/>
      <c r="F4" s="148"/>
      <c r="G4" s="148"/>
      <c r="H4" s="148"/>
      <c r="I4" s="148"/>
    </row>
    <row r="5" ht="19.5" customHeight="1" spans="1:9">
      <c r="A5" s="148" t="s">
        <v>196</v>
      </c>
      <c r="B5" s="148" t="s">
        <v>122</v>
      </c>
      <c r="C5" s="148" t="s">
        <v>8</v>
      </c>
      <c r="D5" s="148" t="s">
        <v>196</v>
      </c>
      <c r="E5" s="148" t="s">
        <v>122</v>
      </c>
      <c r="F5" s="148" t="s">
        <v>8</v>
      </c>
      <c r="G5" s="148" t="s">
        <v>196</v>
      </c>
      <c r="H5" s="148" t="s">
        <v>122</v>
      </c>
      <c r="I5" s="148" t="s">
        <v>8</v>
      </c>
    </row>
    <row r="6" ht="19.5" customHeight="1" spans="1:9">
      <c r="A6" s="148"/>
      <c r="B6" s="148"/>
      <c r="C6" s="148"/>
      <c r="D6" s="148"/>
      <c r="E6" s="148"/>
      <c r="F6" s="148"/>
      <c r="G6" s="148"/>
      <c r="H6" s="148"/>
      <c r="I6" s="148"/>
    </row>
    <row r="7" ht="19.5" customHeight="1" spans="1:9">
      <c r="A7" s="151" t="s">
        <v>197</v>
      </c>
      <c r="B7" s="151" t="s">
        <v>198</v>
      </c>
      <c r="C7" s="142">
        <v>18447359.21</v>
      </c>
      <c r="D7" s="151" t="s">
        <v>199</v>
      </c>
      <c r="E7" s="151" t="s">
        <v>200</v>
      </c>
      <c r="F7" s="142">
        <v>943442.05</v>
      </c>
      <c r="G7" s="151" t="s">
        <v>201</v>
      </c>
      <c r="H7" s="151" t="s">
        <v>202</v>
      </c>
      <c r="I7" s="142">
        <v>0</v>
      </c>
    </row>
    <row r="8" ht="19.5" customHeight="1" spans="1:9">
      <c r="A8" s="151" t="s">
        <v>203</v>
      </c>
      <c r="B8" s="151" t="s">
        <v>204</v>
      </c>
      <c r="C8" s="142">
        <v>4878017</v>
      </c>
      <c r="D8" s="151" t="s">
        <v>205</v>
      </c>
      <c r="E8" s="151" t="s">
        <v>206</v>
      </c>
      <c r="F8" s="142">
        <v>22420.8</v>
      </c>
      <c r="G8" s="151" t="s">
        <v>207</v>
      </c>
      <c r="H8" s="151" t="s">
        <v>208</v>
      </c>
      <c r="I8" s="142">
        <v>0</v>
      </c>
    </row>
    <row r="9" ht="19.5" customHeight="1" spans="1:9">
      <c r="A9" s="151" t="s">
        <v>209</v>
      </c>
      <c r="B9" s="151" t="s">
        <v>210</v>
      </c>
      <c r="C9" s="142">
        <v>3706</v>
      </c>
      <c r="D9" s="151" t="s">
        <v>211</v>
      </c>
      <c r="E9" s="151" t="s">
        <v>212</v>
      </c>
      <c r="F9" s="142">
        <v>0</v>
      </c>
      <c r="G9" s="151" t="s">
        <v>213</v>
      </c>
      <c r="H9" s="151" t="s">
        <v>214</v>
      </c>
      <c r="I9" s="142">
        <v>0</v>
      </c>
    </row>
    <row r="10" ht="19.5" customHeight="1" spans="1:9">
      <c r="A10" s="151" t="s">
        <v>215</v>
      </c>
      <c r="B10" s="151" t="s">
        <v>216</v>
      </c>
      <c r="C10" s="142">
        <v>413833</v>
      </c>
      <c r="D10" s="151" t="s">
        <v>217</v>
      </c>
      <c r="E10" s="151" t="s">
        <v>218</v>
      </c>
      <c r="F10" s="142">
        <v>0</v>
      </c>
      <c r="G10" s="151" t="s">
        <v>219</v>
      </c>
      <c r="H10" s="151" t="s">
        <v>220</v>
      </c>
      <c r="I10" s="142">
        <v>0</v>
      </c>
    </row>
    <row r="11" ht="19.5" customHeight="1" spans="1:9">
      <c r="A11" s="151" t="s">
        <v>221</v>
      </c>
      <c r="B11" s="151" t="s">
        <v>222</v>
      </c>
      <c r="C11" s="142">
        <v>0</v>
      </c>
      <c r="D11" s="151" t="s">
        <v>223</v>
      </c>
      <c r="E11" s="151" t="s">
        <v>224</v>
      </c>
      <c r="F11" s="142">
        <v>0</v>
      </c>
      <c r="G11" s="151" t="s">
        <v>225</v>
      </c>
      <c r="H11" s="151" t="s">
        <v>226</v>
      </c>
      <c r="I11" s="142">
        <v>0</v>
      </c>
    </row>
    <row r="12" ht="19.5" customHeight="1" spans="1:9">
      <c r="A12" s="151" t="s">
        <v>227</v>
      </c>
      <c r="B12" s="151" t="s">
        <v>228</v>
      </c>
      <c r="C12" s="142">
        <v>6946531.4</v>
      </c>
      <c r="D12" s="151" t="s">
        <v>229</v>
      </c>
      <c r="E12" s="151" t="s">
        <v>230</v>
      </c>
      <c r="F12" s="142">
        <v>29041.4</v>
      </c>
      <c r="G12" s="151" t="s">
        <v>231</v>
      </c>
      <c r="H12" s="151" t="s">
        <v>232</v>
      </c>
      <c r="I12" s="142">
        <v>0</v>
      </c>
    </row>
    <row r="13" ht="19.5" customHeight="1" spans="1:9">
      <c r="A13" s="151" t="s">
        <v>233</v>
      </c>
      <c r="B13" s="151" t="s">
        <v>234</v>
      </c>
      <c r="C13" s="142">
        <v>1686712.2</v>
      </c>
      <c r="D13" s="151" t="s">
        <v>235</v>
      </c>
      <c r="E13" s="151" t="s">
        <v>236</v>
      </c>
      <c r="F13" s="142">
        <v>58260.54</v>
      </c>
      <c r="G13" s="151" t="s">
        <v>237</v>
      </c>
      <c r="H13" s="151" t="s">
        <v>238</v>
      </c>
      <c r="I13" s="142">
        <v>0</v>
      </c>
    </row>
    <row r="14" ht="19.5" customHeight="1" spans="1:9">
      <c r="A14" s="151" t="s">
        <v>239</v>
      </c>
      <c r="B14" s="151" t="s">
        <v>240</v>
      </c>
      <c r="C14" s="142">
        <v>843356.64</v>
      </c>
      <c r="D14" s="151" t="s">
        <v>241</v>
      </c>
      <c r="E14" s="151" t="s">
        <v>242</v>
      </c>
      <c r="F14" s="142">
        <v>74386.29</v>
      </c>
      <c r="G14" s="151" t="s">
        <v>243</v>
      </c>
      <c r="H14" s="151" t="s">
        <v>244</v>
      </c>
      <c r="I14" s="142">
        <v>0</v>
      </c>
    </row>
    <row r="15" ht="19.5" customHeight="1" spans="1:9">
      <c r="A15" s="151" t="s">
        <v>245</v>
      </c>
      <c r="B15" s="151" t="s">
        <v>246</v>
      </c>
      <c r="C15" s="142">
        <v>880397.81</v>
      </c>
      <c r="D15" s="151" t="s">
        <v>247</v>
      </c>
      <c r="E15" s="151" t="s">
        <v>248</v>
      </c>
      <c r="F15" s="142">
        <v>0</v>
      </c>
      <c r="G15" s="151" t="s">
        <v>249</v>
      </c>
      <c r="H15" s="151" t="s">
        <v>250</v>
      </c>
      <c r="I15" s="142">
        <v>0</v>
      </c>
    </row>
    <row r="16" ht="19.5" customHeight="1" spans="1:9">
      <c r="A16" s="151" t="s">
        <v>251</v>
      </c>
      <c r="B16" s="151" t="s">
        <v>252</v>
      </c>
      <c r="C16" s="142">
        <v>722425.68</v>
      </c>
      <c r="D16" s="151" t="s">
        <v>253</v>
      </c>
      <c r="E16" s="151" t="s">
        <v>254</v>
      </c>
      <c r="F16" s="142">
        <v>126000</v>
      </c>
      <c r="G16" s="151" t="s">
        <v>255</v>
      </c>
      <c r="H16" s="151" t="s">
        <v>256</v>
      </c>
      <c r="I16" s="142">
        <v>0</v>
      </c>
    </row>
    <row r="17" ht="19.5" customHeight="1" spans="1:9">
      <c r="A17" s="151" t="s">
        <v>257</v>
      </c>
      <c r="B17" s="151" t="s">
        <v>258</v>
      </c>
      <c r="C17" s="142">
        <v>292910.48</v>
      </c>
      <c r="D17" s="151" t="s">
        <v>259</v>
      </c>
      <c r="E17" s="151" t="s">
        <v>260</v>
      </c>
      <c r="F17" s="142">
        <v>55460</v>
      </c>
      <c r="G17" s="151" t="s">
        <v>261</v>
      </c>
      <c r="H17" s="151" t="s">
        <v>262</v>
      </c>
      <c r="I17" s="142">
        <v>0</v>
      </c>
    </row>
    <row r="18" ht="19.5" customHeight="1" spans="1:9">
      <c r="A18" s="151" t="s">
        <v>263</v>
      </c>
      <c r="B18" s="151" t="s">
        <v>264</v>
      </c>
      <c r="C18" s="142">
        <v>1779469</v>
      </c>
      <c r="D18" s="151" t="s">
        <v>265</v>
      </c>
      <c r="E18" s="151" t="s">
        <v>266</v>
      </c>
      <c r="F18" s="142">
        <v>0</v>
      </c>
      <c r="G18" s="151" t="s">
        <v>267</v>
      </c>
      <c r="H18" s="151" t="s">
        <v>268</v>
      </c>
      <c r="I18" s="142">
        <v>0</v>
      </c>
    </row>
    <row r="19" ht="19.5" customHeight="1" spans="1:9">
      <c r="A19" s="151" t="s">
        <v>269</v>
      </c>
      <c r="B19" s="151" t="s">
        <v>270</v>
      </c>
      <c r="C19" s="142">
        <v>0</v>
      </c>
      <c r="D19" s="151" t="s">
        <v>271</v>
      </c>
      <c r="E19" s="151" t="s">
        <v>272</v>
      </c>
      <c r="F19" s="142">
        <v>12475</v>
      </c>
      <c r="G19" s="151" t="s">
        <v>273</v>
      </c>
      <c r="H19" s="151" t="s">
        <v>274</v>
      </c>
      <c r="I19" s="142">
        <v>0</v>
      </c>
    </row>
    <row r="20" ht="19.5" customHeight="1" spans="1:9">
      <c r="A20" s="151" t="s">
        <v>275</v>
      </c>
      <c r="B20" s="151" t="s">
        <v>276</v>
      </c>
      <c r="C20" s="142">
        <v>0</v>
      </c>
      <c r="D20" s="151" t="s">
        <v>277</v>
      </c>
      <c r="E20" s="151" t="s">
        <v>278</v>
      </c>
      <c r="F20" s="142">
        <v>0</v>
      </c>
      <c r="G20" s="151" t="s">
        <v>279</v>
      </c>
      <c r="H20" s="151" t="s">
        <v>280</v>
      </c>
      <c r="I20" s="142">
        <v>0</v>
      </c>
    </row>
    <row r="21" ht="19.5" customHeight="1" spans="1:9">
      <c r="A21" s="151" t="s">
        <v>281</v>
      </c>
      <c r="B21" s="151" t="s">
        <v>282</v>
      </c>
      <c r="C21" s="142">
        <v>1195100</v>
      </c>
      <c r="D21" s="151" t="s">
        <v>283</v>
      </c>
      <c r="E21" s="151" t="s">
        <v>284</v>
      </c>
      <c r="F21" s="142">
        <v>0</v>
      </c>
      <c r="G21" s="151" t="s">
        <v>285</v>
      </c>
      <c r="H21" s="151" t="s">
        <v>286</v>
      </c>
      <c r="I21" s="142">
        <v>0</v>
      </c>
    </row>
    <row r="22" ht="19.5" customHeight="1" spans="1:9">
      <c r="A22" s="151" t="s">
        <v>287</v>
      </c>
      <c r="B22" s="151" t="s">
        <v>288</v>
      </c>
      <c r="C22" s="142">
        <v>0</v>
      </c>
      <c r="D22" s="151" t="s">
        <v>289</v>
      </c>
      <c r="E22" s="151" t="s">
        <v>290</v>
      </c>
      <c r="F22" s="142">
        <v>41200</v>
      </c>
      <c r="G22" s="151" t="s">
        <v>291</v>
      </c>
      <c r="H22" s="151" t="s">
        <v>292</v>
      </c>
      <c r="I22" s="142">
        <v>0</v>
      </c>
    </row>
    <row r="23" ht="19.5" customHeight="1" spans="1:9">
      <c r="A23" s="151" t="s">
        <v>293</v>
      </c>
      <c r="B23" s="151" t="s">
        <v>294</v>
      </c>
      <c r="C23" s="142">
        <v>0</v>
      </c>
      <c r="D23" s="151" t="s">
        <v>295</v>
      </c>
      <c r="E23" s="151" t="s">
        <v>296</v>
      </c>
      <c r="F23" s="142">
        <v>0</v>
      </c>
      <c r="G23" s="151" t="s">
        <v>297</v>
      </c>
      <c r="H23" s="151" t="s">
        <v>298</v>
      </c>
      <c r="I23" s="142">
        <v>0</v>
      </c>
    </row>
    <row r="24" ht="19.5" customHeight="1" spans="1:9">
      <c r="A24" s="151" t="s">
        <v>299</v>
      </c>
      <c r="B24" s="151" t="s">
        <v>300</v>
      </c>
      <c r="C24" s="142">
        <v>0</v>
      </c>
      <c r="D24" s="151" t="s">
        <v>301</v>
      </c>
      <c r="E24" s="151" t="s">
        <v>302</v>
      </c>
      <c r="F24" s="142">
        <v>0</v>
      </c>
      <c r="G24" s="151" t="s">
        <v>303</v>
      </c>
      <c r="H24" s="151" t="s">
        <v>304</v>
      </c>
      <c r="I24" s="142">
        <v>0</v>
      </c>
    </row>
    <row r="25" ht="19.5" customHeight="1" spans="1:9">
      <c r="A25" s="151" t="s">
        <v>305</v>
      </c>
      <c r="B25" s="151" t="s">
        <v>306</v>
      </c>
      <c r="C25" s="142">
        <v>0</v>
      </c>
      <c r="D25" s="151" t="s">
        <v>307</v>
      </c>
      <c r="E25" s="151" t="s">
        <v>308</v>
      </c>
      <c r="F25" s="142">
        <v>0</v>
      </c>
      <c r="G25" s="151" t="s">
        <v>309</v>
      </c>
      <c r="H25" s="151" t="s">
        <v>310</v>
      </c>
      <c r="I25" s="142">
        <v>0</v>
      </c>
    </row>
    <row r="26" ht="19.5" customHeight="1" spans="1:9">
      <c r="A26" s="151" t="s">
        <v>311</v>
      </c>
      <c r="B26" s="151" t="s">
        <v>312</v>
      </c>
      <c r="C26" s="142">
        <v>1195100</v>
      </c>
      <c r="D26" s="151" t="s">
        <v>313</v>
      </c>
      <c r="E26" s="151" t="s">
        <v>314</v>
      </c>
      <c r="F26" s="142">
        <v>0</v>
      </c>
      <c r="G26" s="151" t="s">
        <v>315</v>
      </c>
      <c r="H26" s="151" t="s">
        <v>316</v>
      </c>
      <c r="I26" s="142">
        <v>0</v>
      </c>
    </row>
    <row r="27" ht="19.5" customHeight="1" spans="1:9">
      <c r="A27" s="151" t="s">
        <v>317</v>
      </c>
      <c r="B27" s="151" t="s">
        <v>318</v>
      </c>
      <c r="C27" s="142">
        <v>0</v>
      </c>
      <c r="D27" s="151" t="s">
        <v>319</v>
      </c>
      <c r="E27" s="151" t="s">
        <v>320</v>
      </c>
      <c r="F27" s="142">
        <v>0</v>
      </c>
      <c r="G27" s="151" t="s">
        <v>321</v>
      </c>
      <c r="H27" s="151" t="s">
        <v>322</v>
      </c>
      <c r="I27" s="142">
        <v>0</v>
      </c>
    </row>
    <row r="28" ht="19.5" customHeight="1" spans="1:9">
      <c r="A28" s="151" t="s">
        <v>323</v>
      </c>
      <c r="B28" s="151" t="s">
        <v>324</v>
      </c>
      <c r="C28" s="142">
        <v>0</v>
      </c>
      <c r="D28" s="151" t="s">
        <v>325</v>
      </c>
      <c r="E28" s="151" t="s">
        <v>326</v>
      </c>
      <c r="F28" s="142">
        <v>0</v>
      </c>
      <c r="G28" s="151" t="s">
        <v>327</v>
      </c>
      <c r="H28" s="151" t="s">
        <v>328</v>
      </c>
      <c r="I28" s="142">
        <v>0</v>
      </c>
    </row>
    <row r="29" ht="19.5" customHeight="1" spans="1:9">
      <c r="A29" s="151" t="s">
        <v>329</v>
      </c>
      <c r="B29" s="151" t="s">
        <v>330</v>
      </c>
      <c r="C29" s="142">
        <v>0</v>
      </c>
      <c r="D29" s="151" t="s">
        <v>331</v>
      </c>
      <c r="E29" s="151" t="s">
        <v>332</v>
      </c>
      <c r="F29" s="142">
        <v>81900</v>
      </c>
      <c r="G29" s="141" t="s">
        <v>333</v>
      </c>
      <c r="H29" s="151" t="s">
        <v>334</v>
      </c>
      <c r="I29" s="142">
        <v>0</v>
      </c>
    </row>
    <row r="30" ht="19.5" customHeight="1" spans="1:9">
      <c r="A30" s="151" t="s">
        <v>335</v>
      </c>
      <c r="B30" s="151" t="s">
        <v>336</v>
      </c>
      <c r="C30" s="142">
        <v>0</v>
      </c>
      <c r="D30" s="151" t="s">
        <v>337</v>
      </c>
      <c r="E30" s="151" t="s">
        <v>338</v>
      </c>
      <c r="F30" s="142">
        <v>408550</v>
      </c>
      <c r="G30" s="151" t="s">
        <v>339</v>
      </c>
      <c r="H30" s="151" t="s">
        <v>340</v>
      </c>
      <c r="I30" s="142">
        <v>0</v>
      </c>
    </row>
    <row r="31" ht="19.5" customHeight="1" spans="1:9">
      <c r="A31" s="151" t="s">
        <v>341</v>
      </c>
      <c r="B31" s="151" t="s">
        <v>342</v>
      </c>
      <c r="C31" s="142">
        <v>0</v>
      </c>
      <c r="D31" s="151" t="s">
        <v>343</v>
      </c>
      <c r="E31" s="151" t="s">
        <v>344</v>
      </c>
      <c r="F31" s="142">
        <v>31748.02</v>
      </c>
      <c r="G31" s="151" t="s">
        <v>345</v>
      </c>
      <c r="H31" s="151" t="s">
        <v>346</v>
      </c>
      <c r="I31" s="142">
        <v>0</v>
      </c>
    </row>
    <row r="32" ht="19.5" customHeight="1" spans="1:9">
      <c r="A32" s="151" t="s">
        <v>347</v>
      </c>
      <c r="B32" s="151" t="s">
        <v>348</v>
      </c>
      <c r="C32" s="142">
        <v>0</v>
      </c>
      <c r="D32" s="151" t="s">
        <v>349</v>
      </c>
      <c r="E32" s="151" t="s">
        <v>350</v>
      </c>
      <c r="F32" s="142">
        <v>0</v>
      </c>
      <c r="G32" s="151" t="s">
        <v>351</v>
      </c>
      <c r="H32" s="151" t="s">
        <v>352</v>
      </c>
      <c r="I32" s="142">
        <v>0</v>
      </c>
    </row>
    <row r="33" ht="19.5" customHeight="1" spans="1:9">
      <c r="A33" s="151" t="s">
        <v>353</v>
      </c>
      <c r="B33" s="151" t="s">
        <v>354</v>
      </c>
      <c r="C33" s="142">
        <v>0</v>
      </c>
      <c r="D33" s="151" t="s">
        <v>355</v>
      </c>
      <c r="E33" s="151" t="s">
        <v>356</v>
      </c>
      <c r="F33" s="142">
        <v>0</v>
      </c>
      <c r="G33" s="151" t="s">
        <v>357</v>
      </c>
      <c r="H33" s="151" t="s">
        <v>358</v>
      </c>
      <c r="I33" s="142">
        <v>0</v>
      </c>
    </row>
    <row r="34" ht="19.5" customHeight="1" spans="1:9">
      <c r="A34" s="151"/>
      <c r="B34" s="151"/>
      <c r="C34" s="153"/>
      <c r="D34" s="151" t="s">
        <v>359</v>
      </c>
      <c r="E34" s="151" t="s">
        <v>360</v>
      </c>
      <c r="F34" s="142">
        <v>2000</v>
      </c>
      <c r="G34" s="151" t="s">
        <v>361</v>
      </c>
      <c r="H34" s="151" t="s">
        <v>362</v>
      </c>
      <c r="I34" s="142">
        <v>0</v>
      </c>
    </row>
    <row r="35" ht="19.5" customHeight="1" spans="1:9">
      <c r="A35" s="151"/>
      <c r="B35" s="151"/>
      <c r="C35" s="153"/>
      <c r="D35" s="151" t="s">
        <v>363</v>
      </c>
      <c r="E35" s="151" t="s">
        <v>364</v>
      </c>
      <c r="F35" s="142">
        <v>0</v>
      </c>
      <c r="G35" s="151" t="s">
        <v>365</v>
      </c>
      <c r="H35" s="151" t="s">
        <v>366</v>
      </c>
      <c r="I35" s="142">
        <v>0</v>
      </c>
    </row>
    <row r="36" ht="19.5" customHeight="1" spans="1:9">
      <c r="A36" s="151"/>
      <c r="B36" s="151"/>
      <c r="C36" s="153"/>
      <c r="D36" s="151" t="s">
        <v>367</v>
      </c>
      <c r="E36" s="151" t="s">
        <v>368</v>
      </c>
      <c r="F36" s="142">
        <v>0</v>
      </c>
      <c r="G36" s="151" t="s">
        <v>369</v>
      </c>
      <c r="H36" s="151" t="s">
        <v>370</v>
      </c>
      <c r="I36" s="142">
        <v>0</v>
      </c>
    </row>
    <row r="37" ht="19.5" customHeight="1" spans="1:9">
      <c r="A37" s="151"/>
      <c r="B37" s="151"/>
      <c r="C37" s="153"/>
      <c r="D37" s="151" t="s">
        <v>371</v>
      </c>
      <c r="E37" s="151" t="s">
        <v>372</v>
      </c>
      <c r="F37" s="142">
        <v>0</v>
      </c>
      <c r="G37" s="151"/>
      <c r="H37" s="151"/>
      <c r="I37" s="153"/>
    </row>
    <row r="38" ht="19.5" customHeight="1" spans="1:9">
      <c r="A38" s="151"/>
      <c r="B38" s="151"/>
      <c r="C38" s="153"/>
      <c r="D38" s="151" t="s">
        <v>373</v>
      </c>
      <c r="E38" s="151" t="s">
        <v>374</v>
      </c>
      <c r="F38" s="142">
        <v>0</v>
      </c>
      <c r="G38" s="151"/>
      <c r="H38" s="151"/>
      <c r="I38" s="153"/>
    </row>
    <row r="39" ht="19.5" customHeight="1" spans="1:9">
      <c r="A39" s="151"/>
      <c r="B39" s="151"/>
      <c r="C39" s="153"/>
      <c r="D39" s="151" t="s">
        <v>375</v>
      </c>
      <c r="E39" s="151" t="s">
        <v>376</v>
      </c>
      <c r="F39" s="142">
        <v>0</v>
      </c>
      <c r="G39" s="151"/>
      <c r="H39" s="151"/>
      <c r="I39" s="153"/>
    </row>
    <row r="40" ht="19.5" customHeight="1" spans="1:9">
      <c r="A40" s="149" t="s">
        <v>377</v>
      </c>
      <c r="B40" s="149"/>
      <c r="C40" s="142">
        <v>19642459.21</v>
      </c>
      <c r="D40" s="149" t="s">
        <v>378</v>
      </c>
      <c r="E40" s="149"/>
      <c r="F40" s="155"/>
      <c r="G40" s="149"/>
      <c r="H40" s="149"/>
      <c r="I40" s="142">
        <v>943442.05</v>
      </c>
    </row>
    <row r="41" ht="19.5" customHeight="1" spans="1:9">
      <c r="A41" s="141" t="s">
        <v>379</v>
      </c>
      <c r="B41" s="141"/>
      <c r="C41" s="156"/>
      <c r="D41" s="141"/>
      <c r="E41" s="141"/>
      <c r="F41" s="141"/>
      <c r="G41" s="141"/>
      <c r="H41" s="141"/>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6" t="s">
        <v>380</v>
      </c>
    </row>
    <row r="2" spans="1:12">
      <c r="L2" s="139" t="s">
        <v>381</v>
      </c>
    </row>
    <row r="3" spans="1:12">
      <c r="A3" s="139" t="s">
        <v>2</v>
      </c>
      <c r="L3" s="139" t="s">
        <v>3</v>
      </c>
    </row>
    <row r="4" ht="15" customHeight="1" spans="1:12">
      <c r="A4" s="149" t="s">
        <v>382</v>
      </c>
      <c r="B4" s="149"/>
      <c r="C4" s="149"/>
      <c r="D4" s="149" t="s">
        <v>189</v>
      </c>
      <c r="E4" s="149"/>
      <c r="F4" s="149"/>
      <c r="G4" s="149"/>
      <c r="H4" s="149"/>
      <c r="I4" s="149"/>
      <c r="J4" s="149"/>
      <c r="K4" s="149"/>
      <c r="L4" s="149"/>
    </row>
    <row r="5" ht="15" customHeight="1" spans="1:12">
      <c r="A5" s="149" t="s">
        <v>196</v>
      </c>
      <c r="B5" s="149" t="s">
        <v>122</v>
      </c>
      <c r="C5" s="149" t="s">
        <v>8</v>
      </c>
      <c r="D5" s="149" t="s">
        <v>196</v>
      </c>
      <c r="E5" s="149" t="s">
        <v>122</v>
      </c>
      <c r="F5" s="149" t="s">
        <v>8</v>
      </c>
      <c r="G5" s="149" t="s">
        <v>196</v>
      </c>
      <c r="H5" s="149" t="s">
        <v>122</v>
      </c>
      <c r="I5" s="149" t="s">
        <v>8</v>
      </c>
      <c r="J5" s="149" t="s">
        <v>196</v>
      </c>
      <c r="K5" s="149" t="s">
        <v>122</v>
      </c>
      <c r="L5" s="149" t="s">
        <v>8</v>
      </c>
    </row>
    <row r="6" ht="15" customHeight="1" spans="1:12">
      <c r="A6" s="151" t="s">
        <v>197</v>
      </c>
      <c r="B6" s="151" t="s">
        <v>198</v>
      </c>
      <c r="C6" s="142">
        <v>0</v>
      </c>
      <c r="D6" s="151" t="s">
        <v>199</v>
      </c>
      <c r="E6" s="151" t="s">
        <v>200</v>
      </c>
      <c r="F6" s="142">
        <v>1469525.29</v>
      </c>
      <c r="G6" s="151" t="s">
        <v>383</v>
      </c>
      <c r="H6" s="151" t="s">
        <v>384</v>
      </c>
      <c r="I6" s="142">
        <v>0</v>
      </c>
      <c r="J6" s="151" t="s">
        <v>385</v>
      </c>
      <c r="K6" s="151" t="s">
        <v>386</v>
      </c>
      <c r="L6" s="142">
        <v>0</v>
      </c>
    </row>
    <row r="7" ht="15" customHeight="1" spans="1:12">
      <c r="A7" s="151" t="s">
        <v>203</v>
      </c>
      <c r="B7" s="151" t="s">
        <v>204</v>
      </c>
      <c r="C7" s="142">
        <v>0</v>
      </c>
      <c r="D7" s="151" t="s">
        <v>205</v>
      </c>
      <c r="E7" s="151" t="s">
        <v>206</v>
      </c>
      <c r="F7" s="142">
        <v>816807.29</v>
      </c>
      <c r="G7" s="151" t="s">
        <v>387</v>
      </c>
      <c r="H7" s="151" t="s">
        <v>208</v>
      </c>
      <c r="I7" s="142">
        <v>0</v>
      </c>
      <c r="J7" s="151" t="s">
        <v>388</v>
      </c>
      <c r="K7" s="151" t="s">
        <v>389</v>
      </c>
      <c r="L7" s="142">
        <v>0</v>
      </c>
    </row>
    <row r="8" ht="15" customHeight="1" spans="1:12">
      <c r="A8" s="151" t="s">
        <v>209</v>
      </c>
      <c r="B8" s="151" t="s">
        <v>210</v>
      </c>
      <c r="C8" s="142">
        <v>0</v>
      </c>
      <c r="D8" s="151" t="s">
        <v>211</v>
      </c>
      <c r="E8" s="151" t="s">
        <v>212</v>
      </c>
      <c r="F8" s="142">
        <v>0</v>
      </c>
      <c r="G8" s="151" t="s">
        <v>390</v>
      </c>
      <c r="H8" s="151" t="s">
        <v>214</v>
      </c>
      <c r="I8" s="142">
        <v>0</v>
      </c>
      <c r="J8" s="151" t="s">
        <v>391</v>
      </c>
      <c r="K8" s="151" t="s">
        <v>340</v>
      </c>
      <c r="L8" s="142">
        <v>0</v>
      </c>
    </row>
    <row r="9" ht="15" customHeight="1" spans="1:12">
      <c r="A9" s="151" t="s">
        <v>215</v>
      </c>
      <c r="B9" s="151" t="s">
        <v>216</v>
      </c>
      <c r="C9" s="142">
        <v>0</v>
      </c>
      <c r="D9" s="151" t="s">
        <v>217</v>
      </c>
      <c r="E9" s="151" t="s">
        <v>218</v>
      </c>
      <c r="F9" s="142">
        <v>0</v>
      </c>
      <c r="G9" s="151" t="s">
        <v>392</v>
      </c>
      <c r="H9" s="151" t="s">
        <v>220</v>
      </c>
      <c r="I9" s="142">
        <v>0</v>
      </c>
      <c r="J9" s="151" t="s">
        <v>303</v>
      </c>
      <c r="K9" s="151" t="s">
        <v>304</v>
      </c>
      <c r="L9" s="142">
        <v>0</v>
      </c>
    </row>
    <row r="10" ht="15" customHeight="1" spans="1:12">
      <c r="A10" s="151" t="s">
        <v>221</v>
      </c>
      <c r="B10" s="151" t="s">
        <v>222</v>
      </c>
      <c r="C10" s="142">
        <v>0</v>
      </c>
      <c r="D10" s="151" t="s">
        <v>223</v>
      </c>
      <c r="E10" s="151" t="s">
        <v>224</v>
      </c>
      <c r="F10" s="142">
        <v>0</v>
      </c>
      <c r="G10" s="151" t="s">
        <v>393</v>
      </c>
      <c r="H10" s="151" t="s">
        <v>226</v>
      </c>
      <c r="I10" s="142">
        <v>0</v>
      </c>
      <c r="J10" s="151" t="s">
        <v>309</v>
      </c>
      <c r="K10" s="151" t="s">
        <v>310</v>
      </c>
      <c r="L10" s="142">
        <v>0</v>
      </c>
    </row>
    <row r="11" ht="15" customHeight="1" spans="1:12">
      <c r="A11" s="151" t="s">
        <v>227</v>
      </c>
      <c r="B11" s="151" t="s">
        <v>228</v>
      </c>
      <c r="C11" s="142">
        <v>0</v>
      </c>
      <c r="D11" s="151" t="s">
        <v>229</v>
      </c>
      <c r="E11" s="151" t="s">
        <v>230</v>
      </c>
      <c r="F11" s="142">
        <v>0</v>
      </c>
      <c r="G11" s="151" t="s">
        <v>394</v>
      </c>
      <c r="H11" s="151" t="s">
        <v>232</v>
      </c>
      <c r="I11" s="142">
        <v>0</v>
      </c>
      <c r="J11" s="151" t="s">
        <v>315</v>
      </c>
      <c r="K11" s="151" t="s">
        <v>316</v>
      </c>
      <c r="L11" s="142">
        <v>0</v>
      </c>
    </row>
    <row r="12" ht="15" customHeight="1" spans="1:12">
      <c r="A12" s="151" t="s">
        <v>233</v>
      </c>
      <c r="B12" s="151" t="s">
        <v>234</v>
      </c>
      <c r="C12" s="142">
        <v>0</v>
      </c>
      <c r="D12" s="151" t="s">
        <v>235</v>
      </c>
      <c r="E12" s="151" t="s">
        <v>236</v>
      </c>
      <c r="F12" s="142">
        <v>0</v>
      </c>
      <c r="G12" s="151" t="s">
        <v>395</v>
      </c>
      <c r="H12" s="151" t="s">
        <v>238</v>
      </c>
      <c r="I12" s="142">
        <v>0</v>
      </c>
      <c r="J12" s="151" t="s">
        <v>321</v>
      </c>
      <c r="K12" s="151" t="s">
        <v>322</v>
      </c>
      <c r="L12" s="142">
        <v>0</v>
      </c>
    </row>
    <row r="13" ht="15" customHeight="1" spans="1:12">
      <c r="A13" s="151" t="s">
        <v>239</v>
      </c>
      <c r="B13" s="151" t="s">
        <v>240</v>
      </c>
      <c r="C13" s="142">
        <v>0</v>
      </c>
      <c r="D13" s="151" t="s">
        <v>241</v>
      </c>
      <c r="E13" s="151" t="s">
        <v>242</v>
      </c>
      <c r="F13" s="142">
        <v>0</v>
      </c>
      <c r="G13" s="151" t="s">
        <v>396</v>
      </c>
      <c r="H13" s="151" t="s">
        <v>244</v>
      </c>
      <c r="I13" s="142">
        <v>0</v>
      </c>
      <c r="J13" s="151" t="s">
        <v>327</v>
      </c>
      <c r="K13" s="151" t="s">
        <v>328</v>
      </c>
      <c r="L13" s="142">
        <v>0</v>
      </c>
    </row>
    <row r="14" ht="15" customHeight="1" spans="1:12">
      <c r="A14" s="151" t="s">
        <v>245</v>
      </c>
      <c r="B14" s="151" t="s">
        <v>246</v>
      </c>
      <c r="C14" s="142">
        <v>0</v>
      </c>
      <c r="D14" s="151" t="s">
        <v>247</v>
      </c>
      <c r="E14" s="151" t="s">
        <v>248</v>
      </c>
      <c r="F14" s="142">
        <v>0</v>
      </c>
      <c r="G14" s="151" t="s">
        <v>397</v>
      </c>
      <c r="H14" s="151" t="s">
        <v>274</v>
      </c>
      <c r="I14" s="142">
        <v>0</v>
      </c>
      <c r="J14" s="151" t="s">
        <v>333</v>
      </c>
      <c r="K14" s="151" t="s">
        <v>334</v>
      </c>
      <c r="L14" s="152">
        <v>0</v>
      </c>
    </row>
    <row r="15" ht="15" customHeight="1" spans="1:12">
      <c r="A15" s="151" t="s">
        <v>251</v>
      </c>
      <c r="B15" s="151" t="s">
        <v>252</v>
      </c>
      <c r="C15" s="142">
        <v>0</v>
      </c>
      <c r="D15" s="151" t="s">
        <v>253</v>
      </c>
      <c r="E15" s="151" t="s">
        <v>254</v>
      </c>
      <c r="F15" s="142">
        <v>0</v>
      </c>
      <c r="G15" s="151" t="s">
        <v>398</v>
      </c>
      <c r="H15" s="151" t="s">
        <v>280</v>
      </c>
      <c r="I15" s="142">
        <v>0</v>
      </c>
      <c r="J15" s="151" t="s">
        <v>339</v>
      </c>
      <c r="K15" s="151" t="s">
        <v>340</v>
      </c>
      <c r="L15" s="142">
        <v>0</v>
      </c>
    </row>
    <row r="16" ht="15" customHeight="1" spans="1:12">
      <c r="A16" s="151" t="s">
        <v>257</v>
      </c>
      <c r="B16" s="151" t="s">
        <v>258</v>
      </c>
      <c r="C16" s="142">
        <v>0</v>
      </c>
      <c r="D16" s="151" t="s">
        <v>259</v>
      </c>
      <c r="E16" s="151" t="s">
        <v>260</v>
      </c>
      <c r="F16" s="142">
        <v>0</v>
      </c>
      <c r="G16" s="151" t="s">
        <v>399</v>
      </c>
      <c r="H16" s="151" t="s">
        <v>286</v>
      </c>
      <c r="I16" s="142">
        <v>0</v>
      </c>
      <c r="J16" s="151" t="s">
        <v>400</v>
      </c>
      <c r="K16" s="151" t="s">
        <v>401</v>
      </c>
      <c r="L16" s="142">
        <v>0</v>
      </c>
    </row>
    <row r="17" ht="15" customHeight="1" spans="1:12">
      <c r="A17" s="151" t="s">
        <v>263</v>
      </c>
      <c r="B17" s="151" t="s">
        <v>264</v>
      </c>
      <c r="C17" s="142">
        <v>0</v>
      </c>
      <c r="D17" s="151" t="s">
        <v>265</v>
      </c>
      <c r="E17" s="151" t="s">
        <v>266</v>
      </c>
      <c r="F17" s="142">
        <v>0</v>
      </c>
      <c r="G17" s="151" t="s">
        <v>402</v>
      </c>
      <c r="H17" s="151" t="s">
        <v>292</v>
      </c>
      <c r="I17" s="142">
        <v>0</v>
      </c>
      <c r="J17" s="151" t="s">
        <v>403</v>
      </c>
      <c r="K17" s="151" t="s">
        <v>404</v>
      </c>
      <c r="L17" s="142">
        <v>0</v>
      </c>
    </row>
    <row r="18" ht="15" customHeight="1" spans="1:12">
      <c r="A18" s="151" t="s">
        <v>269</v>
      </c>
      <c r="B18" s="151" t="s">
        <v>270</v>
      </c>
      <c r="C18" s="142">
        <v>0</v>
      </c>
      <c r="D18" s="151" t="s">
        <v>271</v>
      </c>
      <c r="E18" s="151" t="s">
        <v>272</v>
      </c>
      <c r="F18" s="142">
        <v>0</v>
      </c>
      <c r="G18" s="151" t="s">
        <v>405</v>
      </c>
      <c r="H18" s="151" t="s">
        <v>406</v>
      </c>
      <c r="I18" s="142">
        <v>0</v>
      </c>
      <c r="J18" s="151" t="s">
        <v>407</v>
      </c>
      <c r="K18" s="151" t="s">
        <v>408</v>
      </c>
      <c r="L18" s="142">
        <v>0</v>
      </c>
    </row>
    <row r="19" ht="15" customHeight="1" spans="1:12">
      <c r="A19" s="151" t="s">
        <v>275</v>
      </c>
      <c r="B19" s="151" t="s">
        <v>276</v>
      </c>
      <c r="C19" s="142">
        <v>0</v>
      </c>
      <c r="D19" s="151" t="s">
        <v>277</v>
      </c>
      <c r="E19" s="151" t="s">
        <v>278</v>
      </c>
      <c r="F19" s="142">
        <v>0</v>
      </c>
      <c r="G19" s="151" t="s">
        <v>201</v>
      </c>
      <c r="H19" s="151" t="s">
        <v>202</v>
      </c>
      <c r="I19" s="142">
        <v>0</v>
      </c>
      <c r="J19" s="151" t="s">
        <v>409</v>
      </c>
      <c r="K19" s="151" t="s">
        <v>410</v>
      </c>
      <c r="L19" s="142">
        <v>0</v>
      </c>
    </row>
    <row r="20" ht="15" customHeight="1" spans="1:12">
      <c r="A20" s="151" t="s">
        <v>281</v>
      </c>
      <c r="B20" s="151" t="s">
        <v>282</v>
      </c>
      <c r="C20" s="142">
        <v>21383.8</v>
      </c>
      <c r="D20" s="151" t="s">
        <v>283</v>
      </c>
      <c r="E20" s="151" t="s">
        <v>284</v>
      </c>
      <c r="F20" s="142">
        <v>0</v>
      </c>
      <c r="G20" s="151" t="s">
        <v>207</v>
      </c>
      <c r="H20" s="151" t="s">
        <v>208</v>
      </c>
      <c r="I20" s="142">
        <v>0</v>
      </c>
      <c r="J20" s="151" t="s">
        <v>345</v>
      </c>
      <c r="K20" s="151" t="s">
        <v>346</v>
      </c>
      <c r="L20" s="142">
        <v>0</v>
      </c>
    </row>
    <row r="21" ht="15" customHeight="1" spans="1:12">
      <c r="A21" s="151" t="s">
        <v>287</v>
      </c>
      <c r="B21" s="151" t="s">
        <v>288</v>
      </c>
      <c r="C21" s="142">
        <v>0</v>
      </c>
      <c r="D21" s="151" t="s">
        <v>289</v>
      </c>
      <c r="E21" s="151" t="s">
        <v>290</v>
      </c>
      <c r="F21" s="142">
        <v>0</v>
      </c>
      <c r="G21" s="151" t="s">
        <v>213</v>
      </c>
      <c r="H21" s="151" t="s">
        <v>214</v>
      </c>
      <c r="I21" s="142">
        <v>0</v>
      </c>
      <c r="J21" s="151" t="s">
        <v>351</v>
      </c>
      <c r="K21" s="151" t="s">
        <v>352</v>
      </c>
      <c r="L21" s="142">
        <v>0</v>
      </c>
    </row>
    <row r="22" ht="15" customHeight="1" spans="1:12">
      <c r="A22" s="151" t="s">
        <v>293</v>
      </c>
      <c r="B22" s="151" t="s">
        <v>294</v>
      </c>
      <c r="C22" s="142">
        <v>0</v>
      </c>
      <c r="D22" s="151" t="s">
        <v>295</v>
      </c>
      <c r="E22" s="151" t="s">
        <v>296</v>
      </c>
      <c r="F22" s="142">
        <v>0</v>
      </c>
      <c r="G22" s="151" t="s">
        <v>219</v>
      </c>
      <c r="H22" s="151" t="s">
        <v>220</v>
      </c>
      <c r="I22" s="142">
        <v>0</v>
      </c>
      <c r="J22" s="151" t="s">
        <v>357</v>
      </c>
      <c r="K22" s="151" t="s">
        <v>358</v>
      </c>
      <c r="L22" s="142">
        <v>0</v>
      </c>
    </row>
    <row r="23" ht="15" customHeight="1" spans="1:12">
      <c r="A23" s="151" t="s">
        <v>299</v>
      </c>
      <c r="B23" s="151" t="s">
        <v>300</v>
      </c>
      <c r="C23" s="142">
        <v>0</v>
      </c>
      <c r="D23" s="151" t="s">
        <v>301</v>
      </c>
      <c r="E23" s="151" t="s">
        <v>302</v>
      </c>
      <c r="F23" s="142">
        <v>25095</v>
      </c>
      <c r="G23" s="151" t="s">
        <v>225</v>
      </c>
      <c r="H23" s="151" t="s">
        <v>226</v>
      </c>
      <c r="I23" s="142">
        <v>0</v>
      </c>
      <c r="J23" s="151" t="s">
        <v>361</v>
      </c>
      <c r="K23" s="151" t="s">
        <v>362</v>
      </c>
      <c r="L23" s="142">
        <v>0</v>
      </c>
    </row>
    <row r="24" ht="15" customHeight="1" spans="1:12">
      <c r="A24" s="151" t="s">
        <v>305</v>
      </c>
      <c r="B24" s="151" t="s">
        <v>306</v>
      </c>
      <c r="C24" s="142">
        <v>0</v>
      </c>
      <c r="D24" s="151" t="s">
        <v>307</v>
      </c>
      <c r="E24" s="151" t="s">
        <v>308</v>
      </c>
      <c r="F24" s="142">
        <v>0</v>
      </c>
      <c r="G24" s="151" t="s">
        <v>231</v>
      </c>
      <c r="H24" s="151" t="s">
        <v>232</v>
      </c>
      <c r="I24" s="142">
        <v>0</v>
      </c>
      <c r="J24" s="151" t="s">
        <v>365</v>
      </c>
      <c r="K24" s="151" t="s">
        <v>366</v>
      </c>
      <c r="L24" s="142">
        <v>0</v>
      </c>
    </row>
    <row r="25" ht="15" customHeight="1" spans="1:12">
      <c r="A25" s="151" t="s">
        <v>311</v>
      </c>
      <c r="B25" s="151" t="s">
        <v>312</v>
      </c>
      <c r="C25" s="142">
        <v>21383.8</v>
      </c>
      <c r="D25" s="151" t="s">
        <v>313</v>
      </c>
      <c r="E25" s="151" t="s">
        <v>314</v>
      </c>
      <c r="F25" s="142">
        <v>0</v>
      </c>
      <c r="G25" s="151" t="s">
        <v>237</v>
      </c>
      <c r="H25" s="151" t="s">
        <v>238</v>
      </c>
      <c r="I25" s="142">
        <v>0</v>
      </c>
      <c r="J25" s="151" t="s">
        <v>369</v>
      </c>
      <c r="K25" s="151" t="s">
        <v>370</v>
      </c>
      <c r="L25" s="142">
        <v>0</v>
      </c>
    </row>
    <row r="26" ht="15" customHeight="1" spans="1:12">
      <c r="A26" s="151" t="s">
        <v>317</v>
      </c>
      <c r="B26" s="151" t="s">
        <v>318</v>
      </c>
      <c r="C26" s="142">
        <v>0</v>
      </c>
      <c r="D26" s="151" t="s">
        <v>319</v>
      </c>
      <c r="E26" s="151" t="s">
        <v>320</v>
      </c>
      <c r="F26" s="142">
        <v>550</v>
      </c>
      <c r="G26" s="151" t="s">
        <v>243</v>
      </c>
      <c r="H26" s="151" t="s">
        <v>244</v>
      </c>
      <c r="I26" s="142">
        <v>0</v>
      </c>
      <c r="J26" s="151"/>
      <c r="K26" s="151"/>
      <c r="L26" s="153"/>
    </row>
    <row r="27" ht="15" customHeight="1" spans="1:12">
      <c r="A27" s="151" t="s">
        <v>323</v>
      </c>
      <c r="B27" s="151" t="s">
        <v>324</v>
      </c>
      <c r="C27" s="142">
        <v>0</v>
      </c>
      <c r="D27" s="151" t="s">
        <v>325</v>
      </c>
      <c r="E27" s="151" t="s">
        <v>326</v>
      </c>
      <c r="F27" s="142">
        <v>627073</v>
      </c>
      <c r="G27" s="151" t="s">
        <v>249</v>
      </c>
      <c r="H27" s="151" t="s">
        <v>250</v>
      </c>
      <c r="I27" s="142">
        <v>0</v>
      </c>
      <c r="J27" s="151"/>
      <c r="K27" s="151"/>
      <c r="L27" s="153"/>
    </row>
    <row r="28" ht="15" customHeight="1" spans="1:12">
      <c r="A28" s="151" t="s">
        <v>329</v>
      </c>
      <c r="B28" s="151" t="s">
        <v>330</v>
      </c>
      <c r="C28" s="142">
        <v>0</v>
      </c>
      <c r="D28" s="151" t="s">
        <v>331</v>
      </c>
      <c r="E28" s="151" t="s">
        <v>332</v>
      </c>
      <c r="F28" s="142">
        <v>0</v>
      </c>
      <c r="G28" s="151" t="s">
        <v>255</v>
      </c>
      <c r="H28" s="151" t="s">
        <v>256</v>
      </c>
      <c r="I28" s="142">
        <v>0</v>
      </c>
      <c r="J28" s="151"/>
      <c r="K28" s="151"/>
      <c r="L28" s="153"/>
    </row>
    <row r="29" ht="15" customHeight="1" spans="1:12">
      <c r="A29" s="151" t="s">
        <v>335</v>
      </c>
      <c r="B29" s="151" t="s">
        <v>336</v>
      </c>
      <c r="C29" s="142">
        <v>0</v>
      </c>
      <c r="D29" s="151" t="s">
        <v>337</v>
      </c>
      <c r="E29" s="151" t="s">
        <v>338</v>
      </c>
      <c r="F29" s="142">
        <v>0</v>
      </c>
      <c r="G29" s="151" t="s">
        <v>261</v>
      </c>
      <c r="H29" s="151" t="s">
        <v>262</v>
      </c>
      <c r="I29" s="142">
        <v>0</v>
      </c>
      <c r="J29" s="151"/>
      <c r="K29" s="151"/>
      <c r="L29" s="153"/>
    </row>
    <row r="30" ht="15" customHeight="1" spans="1:12">
      <c r="A30" s="151" t="s">
        <v>341</v>
      </c>
      <c r="B30" s="151" t="s">
        <v>342</v>
      </c>
      <c r="C30" s="142">
        <v>0</v>
      </c>
      <c r="D30" s="151" t="s">
        <v>343</v>
      </c>
      <c r="E30" s="151" t="s">
        <v>344</v>
      </c>
      <c r="F30" s="142">
        <v>0</v>
      </c>
      <c r="G30" s="151" t="s">
        <v>267</v>
      </c>
      <c r="H30" s="151" t="s">
        <v>268</v>
      </c>
      <c r="I30" s="142">
        <v>0</v>
      </c>
      <c r="J30" s="151"/>
      <c r="K30" s="151"/>
      <c r="L30" s="153"/>
    </row>
    <row r="31" ht="15" customHeight="1" spans="1:12">
      <c r="A31" s="151" t="s">
        <v>347</v>
      </c>
      <c r="B31" s="151" t="s">
        <v>348</v>
      </c>
      <c r="C31" s="142">
        <v>0</v>
      </c>
      <c r="D31" s="151" t="s">
        <v>349</v>
      </c>
      <c r="E31" s="151" t="s">
        <v>350</v>
      </c>
      <c r="F31" s="142">
        <v>0</v>
      </c>
      <c r="G31" s="151" t="s">
        <v>273</v>
      </c>
      <c r="H31" s="151" t="s">
        <v>274</v>
      </c>
      <c r="I31" s="142">
        <v>0</v>
      </c>
      <c r="J31" s="151"/>
      <c r="K31" s="151"/>
      <c r="L31" s="153"/>
    </row>
    <row r="32" ht="15" customHeight="1" spans="1:12">
      <c r="A32" s="151" t="s">
        <v>353</v>
      </c>
      <c r="B32" s="151" t="s">
        <v>411</v>
      </c>
      <c r="C32" s="142">
        <v>0</v>
      </c>
      <c r="D32" s="151" t="s">
        <v>355</v>
      </c>
      <c r="E32" s="151" t="s">
        <v>356</v>
      </c>
      <c r="F32" s="142">
        <v>0</v>
      </c>
      <c r="G32" s="151" t="s">
        <v>279</v>
      </c>
      <c r="H32" s="151" t="s">
        <v>280</v>
      </c>
      <c r="I32" s="142">
        <v>0</v>
      </c>
      <c r="J32" s="151"/>
      <c r="K32" s="151"/>
      <c r="L32" s="153"/>
    </row>
    <row r="33" ht="15" customHeight="1" spans="1:12">
      <c r="A33" s="151"/>
      <c r="B33" s="151"/>
      <c r="C33" s="154"/>
      <c r="D33" s="151" t="s">
        <v>359</v>
      </c>
      <c r="E33" s="151" t="s">
        <v>360</v>
      </c>
      <c r="F33" s="142">
        <v>0</v>
      </c>
      <c r="G33" s="151" t="s">
        <v>285</v>
      </c>
      <c r="H33" s="151" t="s">
        <v>286</v>
      </c>
      <c r="I33" s="142">
        <v>0</v>
      </c>
      <c r="J33" s="151"/>
      <c r="K33" s="151"/>
      <c r="L33" s="153"/>
    </row>
    <row r="34" ht="15" customHeight="1" spans="1:12">
      <c r="A34" s="151"/>
      <c r="B34" s="151"/>
      <c r="C34" s="153"/>
      <c r="D34" s="151" t="s">
        <v>363</v>
      </c>
      <c r="E34" s="151" t="s">
        <v>364</v>
      </c>
      <c r="F34" s="142">
        <v>0</v>
      </c>
      <c r="G34" s="151" t="s">
        <v>291</v>
      </c>
      <c r="H34" s="151" t="s">
        <v>292</v>
      </c>
      <c r="I34" s="142">
        <v>0</v>
      </c>
      <c r="J34" s="151"/>
      <c r="K34" s="151"/>
      <c r="L34" s="153"/>
    </row>
    <row r="35" ht="15" customHeight="1" spans="1:12">
      <c r="A35" s="151"/>
      <c r="B35" s="151"/>
      <c r="C35" s="153"/>
      <c r="D35" s="151" t="s">
        <v>367</v>
      </c>
      <c r="E35" s="151" t="s">
        <v>368</v>
      </c>
      <c r="F35" s="142">
        <v>0</v>
      </c>
      <c r="G35" s="151" t="s">
        <v>297</v>
      </c>
      <c r="H35" s="151" t="s">
        <v>298</v>
      </c>
      <c r="I35" s="142">
        <v>0</v>
      </c>
      <c r="J35" s="151"/>
      <c r="K35" s="151"/>
      <c r="L35" s="153"/>
    </row>
    <row r="36" ht="15" customHeight="1" spans="1:12">
      <c r="A36" s="151"/>
      <c r="B36" s="151"/>
      <c r="C36" s="153"/>
      <c r="D36" s="151" t="s">
        <v>371</v>
      </c>
      <c r="E36" s="151" t="s">
        <v>372</v>
      </c>
      <c r="F36" s="142">
        <v>0</v>
      </c>
      <c r="G36" s="151"/>
      <c r="H36" s="151"/>
      <c r="I36" s="154"/>
      <c r="J36" s="151"/>
      <c r="K36" s="151"/>
      <c r="L36" s="153"/>
    </row>
    <row r="37" ht="15" customHeight="1" spans="1:12">
      <c r="A37" s="151"/>
      <c r="B37" s="151"/>
      <c r="C37" s="153"/>
      <c r="D37" s="151" t="s">
        <v>373</v>
      </c>
      <c r="E37" s="151" t="s">
        <v>374</v>
      </c>
      <c r="F37" s="142">
        <v>0</v>
      </c>
      <c r="G37" s="151"/>
      <c r="H37" s="151"/>
      <c r="I37" s="153"/>
      <c r="J37" s="151"/>
      <c r="K37" s="151"/>
      <c r="L37" s="153"/>
    </row>
    <row r="38" ht="15" customHeight="1" spans="1:12">
      <c r="A38" s="151"/>
      <c r="B38" s="151"/>
      <c r="C38" s="153"/>
      <c r="D38" s="151" t="s">
        <v>375</v>
      </c>
      <c r="E38" s="151" t="s">
        <v>376</v>
      </c>
      <c r="F38" s="152">
        <v>0</v>
      </c>
      <c r="G38" s="151"/>
      <c r="H38" s="151"/>
      <c r="I38" s="153"/>
      <c r="J38" s="151"/>
      <c r="K38" s="151"/>
      <c r="L38" s="153"/>
    </row>
    <row r="39" ht="15" customHeight="1" spans="1:12">
      <c r="A39" s="141" t="s">
        <v>412</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6" t="s">
        <v>413</v>
      </c>
    </row>
    <row r="2" ht="14.25" spans="1:20">
      <c r="T2" s="147" t="s">
        <v>414</v>
      </c>
    </row>
    <row r="3" ht="14.25" spans="1:20">
      <c r="A3" s="147" t="s">
        <v>2</v>
      </c>
      <c r="T3" s="147" t="s">
        <v>3</v>
      </c>
    </row>
    <row r="4" ht="19.5" customHeight="1" spans="1:20">
      <c r="A4" s="148" t="s">
        <v>6</v>
      </c>
      <c r="B4" s="148"/>
      <c r="C4" s="148"/>
      <c r="D4" s="148"/>
      <c r="E4" s="148" t="s">
        <v>105</v>
      </c>
      <c r="F4" s="148"/>
      <c r="G4" s="148"/>
      <c r="H4" s="148" t="s">
        <v>185</v>
      </c>
      <c r="I4" s="148"/>
      <c r="J4" s="148"/>
      <c r="K4" s="148" t="s">
        <v>186</v>
      </c>
      <c r="L4" s="148"/>
      <c r="M4" s="148"/>
      <c r="N4" s="148"/>
      <c r="O4" s="148"/>
      <c r="P4" s="148" t="s">
        <v>107</v>
      </c>
      <c r="Q4" s="148"/>
      <c r="R4" s="148"/>
      <c r="S4" s="148"/>
      <c r="T4" s="148"/>
    </row>
    <row r="5" ht="19.5" customHeight="1" spans="1:20">
      <c r="A5" s="148" t="s">
        <v>121</v>
      </c>
      <c r="B5" s="148"/>
      <c r="C5" s="148"/>
      <c r="D5" s="148" t="s">
        <v>122</v>
      </c>
      <c r="E5" s="148" t="s">
        <v>128</v>
      </c>
      <c r="F5" s="148" t="s">
        <v>187</v>
      </c>
      <c r="G5" s="148" t="s">
        <v>188</v>
      </c>
      <c r="H5" s="148" t="s">
        <v>128</v>
      </c>
      <c r="I5" s="148" t="s">
        <v>156</v>
      </c>
      <c r="J5" s="148" t="s">
        <v>157</v>
      </c>
      <c r="K5" s="148" t="s">
        <v>128</v>
      </c>
      <c r="L5" s="148" t="s">
        <v>156</v>
      </c>
      <c r="M5" s="148"/>
      <c r="N5" s="148" t="s">
        <v>156</v>
      </c>
      <c r="O5" s="148" t="s">
        <v>157</v>
      </c>
      <c r="P5" s="148" t="s">
        <v>128</v>
      </c>
      <c r="Q5" s="148" t="s">
        <v>187</v>
      </c>
      <c r="R5" s="148" t="s">
        <v>188</v>
      </c>
      <c r="S5" s="148" t="s">
        <v>188</v>
      </c>
      <c r="T5" s="148"/>
    </row>
    <row r="6" ht="19.5" customHeight="1" spans="1:20">
      <c r="A6" s="148"/>
      <c r="B6" s="148"/>
      <c r="C6" s="148"/>
      <c r="D6" s="148"/>
      <c r="E6" s="148"/>
      <c r="F6" s="148"/>
      <c r="G6" s="148" t="s">
        <v>123</v>
      </c>
      <c r="H6" s="148"/>
      <c r="I6" s="148"/>
      <c r="J6" s="148" t="s">
        <v>123</v>
      </c>
      <c r="K6" s="148"/>
      <c r="L6" s="148" t="s">
        <v>123</v>
      </c>
      <c r="M6" s="148" t="s">
        <v>190</v>
      </c>
      <c r="N6" s="148" t="s">
        <v>189</v>
      </c>
      <c r="O6" s="148" t="s">
        <v>123</v>
      </c>
      <c r="P6" s="148"/>
      <c r="Q6" s="148"/>
      <c r="R6" s="148" t="s">
        <v>123</v>
      </c>
      <c r="S6" s="148" t="s">
        <v>191</v>
      </c>
      <c r="T6" s="148" t="s">
        <v>192</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125</v>
      </c>
      <c r="B8" s="148" t="s">
        <v>126</v>
      </c>
      <c r="C8" s="148" t="s">
        <v>127</v>
      </c>
      <c r="D8" s="148"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48"/>
      <c r="B9" s="148"/>
      <c r="C9" s="148"/>
      <c r="D9" s="148"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1"/>
      <c r="B10" s="141"/>
      <c r="C10" s="141"/>
      <c r="D10" s="141"/>
      <c r="E10" s="142"/>
      <c r="F10" s="142"/>
      <c r="G10" s="142"/>
      <c r="H10" s="142"/>
      <c r="I10" s="142"/>
      <c r="J10" s="142"/>
      <c r="K10" s="142"/>
      <c r="L10" s="142"/>
      <c r="M10" s="142"/>
      <c r="N10" s="142"/>
      <c r="O10" s="142"/>
      <c r="P10" s="142"/>
      <c r="Q10" s="142"/>
      <c r="R10" s="142"/>
      <c r="S10" s="142"/>
      <c r="T10" s="142"/>
    </row>
    <row r="11" ht="19.5" customHeight="1" spans="1:20">
      <c r="A11" s="141" t="s">
        <v>415</v>
      </c>
      <c r="B11" s="141"/>
      <c r="C11" s="141"/>
      <c r="D11" s="141"/>
      <c r="E11" s="141"/>
      <c r="F11" s="141"/>
      <c r="G11" s="141"/>
      <c r="H11" s="141"/>
      <c r="I11" s="141"/>
      <c r="J11" s="141"/>
      <c r="K11" s="141"/>
      <c r="L11" s="141"/>
      <c r="M11" s="141"/>
      <c r="N11" s="141"/>
      <c r="O11" s="141"/>
      <c r="P11" s="141"/>
      <c r="Q11" s="141"/>
      <c r="R11" s="141"/>
      <c r="S11" s="141"/>
      <c r="T11" s="141"/>
    </row>
    <row r="12" ht="28" customHeight="1" spans="1:20">
      <c r="A12" s="150" t="s">
        <v>416</v>
      </c>
      <c r="B12" s="150"/>
      <c r="C12" s="150"/>
      <c r="D12" s="150"/>
      <c r="E12" s="150"/>
      <c r="F12" s="150"/>
      <c r="G12" s="150"/>
      <c r="H12" s="150"/>
      <c r="I12" s="150"/>
      <c r="J12" s="150"/>
      <c r="K12" s="150"/>
      <c r="L12" s="150"/>
      <c r="M12" s="150"/>
      <c r="N12" s="150"/>
      <c r="O12" s="150"/>
      <c r="P12" s="150"/>
      <c r="Q12" s="150"/>
      <c r="R12" s="150"/>
      <c r="S12" s="150"/>
      <c r="T12" s="15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6" t="s">
        <v>417</v>
      </c>
    </row>
    <row r="2" ht="14.25" spans="1:12">
      <c r="L2" s="147" t="s">
        <v>418</v>
      </c>
    </row>
    <row r="3" ht="14.25" spans="1:12">
      <c r="A3" s="147" t="s">
        <v>2</v>
      </c>
      <c r="L3" s="147" t="s">
        <v>3</v>
      </c>
    </row>
    <row r="4" ht="19.5" customHeight="1" spans="1:12">
      <c r="A4" s="148" t="s">
        <v>6</v>
      </c>
      <c r="B4" s="148"/>
      <c r="C4" s="148"/>
      <c r="D4" s="148"/>
      <c r="E4" s="148" t="s">
        <v>105</v>
      </c>
      <c r="F4" s="148"/>
      <c r="G4" s="148"/>
      <c r="H4" s="148" t="s">
        <v>185</v>
      </c>
      <c r="I4" s="148" t="s">
        <v>186</v>
      </c>
      <c r="J4" s="148" t="s">
        <v>107</v>
      </c>
      <c r="K4" s="148"/>
      <c r="L4" s="148"/>
    </row>
    <row r="5" ht="19.5" customHeight="1" spans="1:12">
      <c r="A5" s="148" t="s">
        <v>121</v>
      </c>
      <c r="B5" s="148"/>
      <c r="C5" s="148"/>
      <c r="D5" s="148" t="s">
        <v>122</v>
      </c>
      <c r="E5" s="148" t="s">
        <v>128</v>
      </c>
      <c r="F5" s="148" t="s">
        <v>419</v>
      </c>
      <c r="G5" s="148" t="s">
        <v>420</v>
      </c>
      <c r="H5" s="148"/>
      <c r="I5" s="148"/>
      <c r="J5" s="148" t="s">
        <v>128</v>
      </c>
      <c r="K5" s="148" t="s">
        <v>419</v>
      </c>
      <c r="L5" s="149" t="s">
        <v>420</v>
      </c>
    </row>
    <row r="6" ht="19.5" customHeight="1" spans="1:12">
      <c r="A6" s="148"/>
      <c r="B6" s="148"/>
      <c r="C6" s="148"/>
      <c r="D6" s="148"/>
      <c r="E6" s="148"/>
      <c r="F6" s="148"/>
      <c r="G6" s="148"/>
      <c r="H6" s="148"/>
      <c r="I6" s="148"/>
      <c r="J6" s="148"/>
      <c r="K6" s="148"/>
      <c r="L6" s="149" t="s">
        <v>191</v>
      </c>
    </row>
    <row r="7" ht="19.5" customHeight="1" spans="1:12">
      <c r="A7" s="148"/>
      <c r="B7" s="148"/>
      <c r="C7" s="148"/>
      <c r="D7" s="148"/>
      <c r="E7" s="148"/>
      <c r="F7" s="148"/>
      <c r="G7" s="148"/>
      <c r="H7" s="148"/>
      <c r="I7" s="148"/>
      <c r="J7" s="148"/>
      <c r="K7" s="148"/>
      <c r="L7" s="149"/>
    </row>
    <row r="8" ht="19.5" customHeight="1" spans="1:12">
      <c r="A8" s="148" t="s">
        <v>125</v>
      </c>
      <c r="B8" s="148" t="s">
        <v>126</v>
      </c>
      <c r="C8" s="148" t="s">
        <v>127</v>
      </c>
      <c r="D8" s="148" t="s">
        <v>10</v>
      </c>
      <c r="E8" s="149" t="s">
        <v>11</v>
      </c>
      <c r="F8" s="149" t="s">
        <v>12</v>
      </c>
      <c r="G8" s="149" t="s">
        <v>20</v>
      </c>
      <c r="H8" s="149" t="s">
        <v>24</v>
      </c>
      <c r="I8" s="149" t="s">
        <v>28</v>
      </c>
      <c r="J8" s="149" t="s">
        <v>32</v>
      </c>
      <c r="K8" s="149" t="s">
        <v>36</v>
      </c>
      <c r="L8" s="149" t="s">
        <v>40</v>
      </c>
    </row>
    <row r="9" ht="19.5" customHeight="1" spans="1:12">
      <c r="A9" s="148"/>
      <c r="B9" s="148"/>
      <c r="C9" s="148"/>
      <c r="D9" s="148" t="s">
        <v>128</v>
      </c>
      <c r="E9" s="142">
        <v>0</v>
      </c>
      <c r="F9" s="142">
        <v>0</v>
      </c>
      <c r="G9" s="142">
        <v>0</v>
      </c>
      <c r="H9" s="142">
        <v>0</v>
      </c>
      <c r="I9" s="142">
        <v>0</v>
      </c>
      <c r="J9" s="142">
        <v>0</v>
      </c>
      <c r="K9" s="142">
        <v>0</v>
      </c>
      <c r="L9" s="142">
        <v>0</v>
      </c>
    </row>
    <row r="10" ht="19.5" customHeight="1" spans="1:12">
      <c r="A10" s="141"/>
      <c r="B10" s="141"/>
      <c r="C10" s="141"/>
      <c r="D10" s="141"/>
      <c r="E10" s="142"/>
      <c r="F10" s="142"/>
      <c r="G10" s="142"/>
      <c r="H10" s="142"/>
      <c r="I10" s="142"/>
      <c r="J10" s="142"/>
      <c r="K10" s="142"/>
      <c r="L10" s="142"/>
    </row>
    <row r="11" ht="19.5" customHeight="1" spans="1:12">
      <c r="A11" s="141" t="s">
        <v>421</v>
      </c>
      <c r="B11" s="141"/>
      <c r="C11" s="141"/>
      <c r="D11" s="141"/>
      <c r="E11" s="141"/>
      <c r="F11" s="141"/>
      <c r="G11" s="141"/>
      <c r="H11" s="141"/>
      <c r="I11" s="141"/>
      <c r="J11" s="141"/>
      <c r="K11" s="141"/>
      <c r="L11" s="141"/>
    </row>
    <row r="12" ht="26" customHeight="1" spans="1:12">
      <c r="A12" s="150" t="s">
        <v>422</v>
      </c>
      <c r="B12" s="150"/>
      <c r="C12" s="150"/>
      <c r="D12" s="150"/>
      <c r="E12" s="150"/>
      <c r="F12" s="150"/>
      <c r="G12" s="150"/>
      <c r="H12" s="150"/>
      <c r="I12" s="150"/>
      <c r="J12" s="150"/>
      <c r="K12" s="150"/>
      <c r="L12" s="15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附表1 项目支出绩效自评表1</vt:lpstr>
      <vt:lpstr>附表2 项目支出绩效自评表2</vt:lpstr>
      <vt:lpstr>附表3 项目支出绩效自评表3</vt:lpstr>
      <vt:lpstr>附表4 项目支出绩效自评表4</vt:lpstr>
      <vt:lpstr>附表5 项目支出绩效自评表5</vt:lpstr>
      <vt:lpstr>附表6 项目支出绩效自评表6</vt:lpstr>
      <vt:lpstr>附表7 项目支出绩效自评表7</vt:lpstr>
      <vt:lpstr>附表8 项目支出绩效自评表8</vt:lpstr>
      <vt:lpstr>附表9 项目支出绩效自评表9</vt:lpstr>
      <vt:lpstr>附表10 项目支出绩效自评表10</vt:lpstr>
      <vt:lpstr>附表11 项目支出绩效自评表11</vt:lpstr>
      <vt:lpstr>附表12 项目支出绩效自评表12</vt:lpstr>
      <vt:lpstr>附表13 项目支出绩效自评表13</vt:lpstr>
      <vt:lpstr>附表14 项目支出绩效自评表14</vt:lpstr>
      <vt:lpstr>附表15 项目支出绩效自评表15</vt:lpstr>
      <vt:lpstr>附表16 项目支出绩效自评表16</vt:lpstr>
      <vt:lpstr>附表17 项目支出绩效自评表17</vt:lpstr>
      <vt:lpstr>附表18 项目支出绩效自评表18</vt:lpstr>
      <vt:lpstr>附表19 项目支出绩效自评表19</vt:lpstr>
      <vt:lpstr>附表20 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2025-10-22T07:13:00Z</dcterms:created>
  <dcterms:modified xsi:type="dcterms:W3CDTF">2025-10-27T07:22:31Z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2025-10-22T07:13:34.787Z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A87F00F7C4D84064AD233FA482F4D597_12</vt:lpwstr>
  </property>
  <property fmtid="{D5CDD505-2E9C-101B-9397-08002B2CF9AE}" pid="10" name="KSOProductBuildVer">
    <vt:lpwstr>2052-12.1.0.22089</vt:lpwstr>
  </property>
</Properties>
</file>