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3" r:id="rId12"/>
    <sheet name="整体支出绩效自评报告、整体支出自评表、项目支出绩效自评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<sst xmlns="http://schemas.openxmlformats.org/spreadsheetml/2006/main" count="2351" uniqueCount="778">
  <si>
    <t>收入支出决算表</t>
  </si>
  <si>
    <t>公开01表</t>
  </si>
  <si>
    <t>部门：昆明市公安局官渡分局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</si>
  <si>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</si>
  <si>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</si>
  <si>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</si>
  <si>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</si>
  <si>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</si>
  <si>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</si>
  <si>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</si>
  <si>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</si>
  <si>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</si>
  <si>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</si>
  <si>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</si>
  <si>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</si>
  <si>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</si>
  <si>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</si>
  <si>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</si>
  <si>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</si>
  <si>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</si>
  <si>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</si>
  <si>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</si>
  <si>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</si>
  <si>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</si>
  <si>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</si>
  <si>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</si>
  <si>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</si>
  <si>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</si>
  <si>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</si>
  <si>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</si>
  <si>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</si>
  <si>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</si>
  <si>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</si>
  <si>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</si>
  <si>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</si>
  <si>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</si>
  <si>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</si>
  <si>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</si>
  <si>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</si>
  <si>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</si>
  <si>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</si>
  <si>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</si>
  <si>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</si>
  <si>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</si>
  <si>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</si>
  <si>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</si>
  <si>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</si>
  <si>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</si>
  <si>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</si>
  <si>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</si>
  <si>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</si>
  <si>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</si>
  <si>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</si>
  <si>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</si>
  <si>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</si>
  <si>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</si>
  <si>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</si>
  <si>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</si>
  <si>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</si>
  <si>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</si>
  <si>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</si>
  <si>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</si>
  <si>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</si>
  <si>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</si>
  <si>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</si>
  <si>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</si>
  <si>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</si>
  <si>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</si>
  <si>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</si>
  <si>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</si>
  <si>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</si>
  <si>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</si>
  <si>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</si>
  <si>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</si>
  <si>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</si>
  <si>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</si>
  <si>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</si>
  <si>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</si>
  <si>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</si>
  <si>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</si>
  <si>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</si>
  <si>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</si>
  <si>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</si>
  <si>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</si>
  <si>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</si>
  <si>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</si>
  <si>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</si>
  <si>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</si>
  <si>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</si>
  <si>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</si>
  <si>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</si>
  <si>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</si>
  <si>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</si>
  <si>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</si>
  <si>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</si>
  <si>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</si>
  <si>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</si>
  <si>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</si>
  <si>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</si>
  <si>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</si>
  <si>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</si>
  <si>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</si>
  <si>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</si>
  <si>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</si>
  <si>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</si>
  <si>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</si>
  <si>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</si>
  <si>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</si>
  <si>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</si>
  <si>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</si>
  <si>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</si>
  <si>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</si>
  <si>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</si>
  <si>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</si>
  <si>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</si>
  <si>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</si>
  <si>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</si>
  <si>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</si>
  <si>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</si>
  <si>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</si>
  <si>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</si>
  <si>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</si>
  <si>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</si>
  <si>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</si>
  <si>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</si>
  <si>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</si>
  <si>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</si>
  <si>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</si>
  <si>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</si>
  <si>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2040201</t>
  </si>
  <si>
    <t>行政运行</t>
  </si>
  <si>
    <t>2040202</t>
  </si>
  <si>
    <t>一般行政管理事务</t>
  </si>
  <si>
    <t>2040220</t>
  </si>
  <si>
    <t>执法办案</t>
  </si>
  <si>
    <t>2040299</t>
  </si>
  <si>
    <t>其他公安支出</t>
  </si>
  <si>
    <t>2040402</t>
  </si>
  <si>
    <t>2040607</t>
  </si>
  <si>
    <t>公共法律服务</t>
  </si>
  <si>
    <t>2079999</t>
  </si>
  <si>
    <t>其他文化旅游体育与传媒支出</t>
  </si>
  <si>
    <t>2080501</t>
  </si>
  <si>
    <t>行政单位离退休</t>
  </si>
  <si>
    <t>2080505</t>
  </si>
  <si>
    <t>机关事业单位基本养老保险缴费支出</t>
  </si>
  <si>
    <t>2080506</t>
  </si>
  <si>
    <t>机关事业单位职业年金缴费支出</t>
  </si>
  <si>
    <t>2080704</t>
  </si>
  <si>
    <t>社会保险补贴</t>
  </si>
  <si>
    <t>2080705</t>
  </si>
  <si>
    <t>公益性岗位补贴</t>
  </si>
  <si>
    <t>2080801</t>
  </si>
  <si>
    <t>死亡抚恤</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</si>
  <si>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</si>
  <si>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</si>
  <si>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</si>
  <si>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</si>
  <si>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</si>
  <si>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</si>
  <si>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</si>
  <si>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</si>
  <si>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</si>
  <si>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</si>
  <si>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</si>
  <si>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</si>
  <si>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</si>
  <si>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</si>
  <si>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</si>
  <si>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</si>
  <si>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</si>
  <si>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</si>
  <si>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</si>
  <si>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</si>
  <si>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</si>
  <si>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</si>
  <si>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</si>
  <si>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</si>
  <si>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</si>
  <si>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</si>
  <si>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</si>
  <si>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</si>
  <si>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</si>
  <si>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</si>
  <si>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</si>
  <si>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</si>
  <si>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</si>
  <si>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</si>
  <si>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</si>
  <si>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</si>
  <si>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</si>
  <si>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</si>
  <si>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</si>
  <si>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</si>
  <si>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</si>
  <si>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</si>
  <si>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</si>
  <si>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</si>
  <si>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</si>
  <si>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</si>
  <si>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</si>
  <si>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</si>
  <si>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</si>
  <si>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</si>
  <si>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</si>
  <si>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</si>
  <si>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</si>
  <si>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</si>
  <si>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</si>
  <si>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</si>
  <si>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</si>
  <si>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</si>
  <si>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</si>
  <si>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</si>
  <si>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</si>
  <si>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</si>
  <si>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</si>
  <si>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</si>
  <si>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</si>
  <si>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</si>
  <si>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</si>
  <si>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</si>
  <si>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</si>
  <si>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</si>
  <si>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</si>
  <si>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</si>
  <si>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</si>
  <si>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</si>
  <si>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</si>
  <si>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</si>
  <si>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</si>
  <si>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</si>
  <si>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</si>
  <si>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</si>
  <si>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</si>
  <si>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</si>
  <si>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</si>
  <si>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</si>
  <si>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</si>
  <si>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</si>
  <si>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</si>
  <si>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</si>
  <si>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</si>
  <si>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</si>
  <si>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</si>
  <si>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</si>
  <si>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</si>
  <si>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</si>
  <si>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</si>
  <si>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</si>
  <si>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</si>
  <si>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</si>
  <si>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</si>
  <si>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</si>
  <si>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</si>
  <si>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</si>
  <si>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</si>
  <si>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</si>
  <si>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</si>
  <si>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</si>
  <si>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</si>
  <si>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</si>
  <si>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</si>
  <si>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</si>
  <si>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</si>
  <si>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</si>
  <si>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</si>
  <si>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</si>
  <si>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</si>
  <si>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</si>
  <si>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</si>
  <si>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</si>
  <si>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</si>
  <si>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</si>
  <si>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</si>
  <si>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</si>
  <si>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</si>
  <si>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</si>
  <si>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</si>
  <si>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</si>
  <si>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</si>
  <si>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</si>
  <si>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</si>
  <si>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</si>
  <si>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</si>
  <si>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</si>
  <si>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</si>
  <si>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</si>
  <si>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</si>
  <si>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</si>
  <si>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</si>
  <si>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</si>
  <si>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</si>
  <si>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</si>
  <si>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</si>
  <si>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</si>
  <si>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</si>
  <si>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</si>
  <si>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</si>
  <si>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</si>
  <si>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</si>
  <si>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</si>
  <si>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</si>
  <si>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</si>
  <si>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</si>
  <si>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</si>
  <si>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</si>
  <si>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</si>
  <si>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</si>
  <si>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</si>
  <si>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</si>
  <si>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</si>
  <si>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</si>
  <si>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</si>
  <si>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</si>
  <si>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</si>
  <si>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</si>
  <si>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</si>
  <si>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</si>
  <si>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</si>
  <si>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</si>
  <si>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</si>
  <si>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</si>
  <si>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</si>
  <si>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</si>
  <si>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</si>
  <si>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</si>
  <si>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</si>
  <si>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</si>
  <si>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</si>
  <si>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</si>
  <si>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</si>
  <si>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</si>
  <si>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</si>
  <si>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</si>
  <si>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</si>
  <si>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</si>
  <si>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</si>
  <si>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</si>
  <si>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</si>
  <si>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</si>
  <si>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</si>
  <si>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</si>
  <si>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</si>
  <si>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</si>
  <si>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</si>
  <si>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</si>
  <si>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</si>
  <si>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</si>
  <si>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</si>
  <si>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</si>
  <si>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</si>
  <si>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</si>
  <si>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</si>
  <si>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</si>
  <si>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</si>
  <si>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</si>
  <si>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</si>
  <si>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</si>
  <si>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</si>
  <si>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</si>
  <si>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</si>
  <si>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</si>
  <si>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</si>
  <si>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</si>
  <si>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</si>
  <si>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</si>
  <si>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</si>
  <si>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</si>
  <si>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</si>
  <si>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</si>
  <si>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</si>
  <si>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</si>
  <si>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</si>
  <si>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</si>
  <si>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</si>
  <si>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</si>
  <si>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</si>
  <si>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</si>
  <si>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</si>
  <si>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</si>
  <si>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</si>
  <si>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</si>
  <si>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</si>
  <si>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</si>
  <si>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</si>
  <si>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</si>
  <si>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</si>
  <si>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</si>
  <si>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</si>
  <si>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</si>
  <si>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</si>
  <si>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</si>
  <si>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</si>
  <si>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</si>
  <si>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</si>
  <si>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</si>
  <si>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</si>
  <si>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</si>
  <si>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</si>
  <si>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</si>
  <si>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</si>
  <si>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</si>
  <si>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</si>
  <si>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</si>
  <si>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</si>
  <si>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</si>
  <si>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</si>
  <si>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</si>
  <si>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</si>
  <si>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</si>
  <si>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</si>
  <si>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</si>
  <si>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</si>
  <si>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</si>
  <si>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</si>
  <si>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</si>
  <si>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</si>
  <si>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</si>
  <si>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</si>
  <si>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</si>
  <si>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</si>
  <si>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</si>
  <si>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</si>
  <si>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</si>
  <si>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</si>
  <si>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</si>
  <si>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</si>
  <si>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</si>
  <si>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</si>
  <si>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</si>
  <si>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</si>
  <si>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</si>
  <si>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</si>
  <si>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</si>
  <si>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</si>
  <si>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</si>
  <si>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</si>
  <si>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</si>
  <si>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</si>
  <si>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</si>
  <si>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</si>
  <si>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</si>
  <si>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</si>
  <si>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</si>
  <si>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</si>
  <si>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</si>
  <si>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</si>
  <si>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</si>
  <si>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</si>
  <si>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</si>
  <si>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</si>
  <si>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</si>
  <si>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</si>
  <si>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</si>
  <si>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</si>
  <si>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</si>
  <si>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</si>
  <si>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</si>
  <si>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</si>
  <si>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</si>
  <si>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</si>
  <si>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</si>
  <si>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</si>
  <si>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</si>
  <si>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</si>
  <si>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</si>
  <si>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</si>
  <si>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</si>
  <si>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</si>
  <si>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</si>
  <si>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</si>
  <si>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昆明市公安局官渡分局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</si>
  <si>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</si>
  <si>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</si>
  <si>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</si>
  <si>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</si>
  <si>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</si>
  <si>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</si>
  <si>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</si>
  <si>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</si>
  <si>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</si>
  <si>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</si>
  <si>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</si>
  <si>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</si>
  <si>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</si>
  <si>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</si>
  <si>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</si>
  <si>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</si>
  <si>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</si>
  <si>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</si>
  <si>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xml:space="preserve">1.部门职能职责
官渡分局为独立编制机构，独立财务核算机构，采用政府会计制度进行财务核算；是官渡区人民政府和昆明市公安局共同主管的全区社会治安工作的职能部门，主要履行以下职能：
《中华人民共和国警察法》规定，分局履行以下工作职责：⑴ 掌握信息，分析、研究、预测辖区敌、社情和治安动态，制定相应的对策；区委、区政府和上级公安机关的领导下，指挥和协调处理全区重大行动、重大案件、突发性事件和重大治安、灾害事故。⑵防范、处置邪教组织的违法犯罪活动，加强隐蔽战线斗争；组织、指导、监督对恐怖活动的防范、侦查工作。⑶侦破各类刑事案件，查处各类治安案件；加强刑侦基础、刑侦科技和技术侦察工作；加强治安管理，落实治安联防巡逻工作，严密社会面控制；维护全区社会治安秩序，制止危害社会治安秩序的行为。⑷指导全区机关、团体、企事业等内部单位、居民生活区的安全保卫工作，特别是要害部位和重点工程的安全防范工作；全面落实社会治安综合治理工作，指导全区各单位内保组织、保卫干部队伍建设和业务建设。⑸加强对户籍、居民身份证、枪支弹药、爆炸危险物品的管理；加强对公共复杂场所、文化娱乐场所、特种行业、出租房屋的管理；负责民用爆破器材的公共安全管理和使用、运输环节的安全生产监督管理；搞好安全小区、治保会等基层基础工作。⑹负责实施、建设、使用“平安官渡城市报警与视频监控系统”，进行计算机网络安全监察，加强对互联网信息监控和处置工作，打击、查处公共信息网络违法犯罪，维护互联网公共秩序和信息安全。⑺ 加强公安法制建设，指导、检查、督促全局的执法活动，查处本系统内的各类违法、违纪案件。⑻防范、查处全区经济领域违法犯罪活动。⑼协助上级公安局机关对公民出入境工作进行管理，依法查处我区中国公民、外国人违反出入境管理法的案件，打击出入境违法犯罪活动。⑽组织、指导、协调全区开展禁毒、缉毒、戒毒工作，承担区禁毒委员会办公室的日常工作。⑾组织、指导全区治安辅助人员管理和保安工作，加强和改进治安辅助人员和保安队伍建设。⑿组织实施消防工作，依法进行消防监督。⒀负责看守所关押人员的羁押、监管、教育工作，对判处管制、拘役、剥夺政治权利的罪犯和监外执行的罪犯执行刑罚，对被宣告缓刑、假释的罪犯实行监督、考察。⒁ 完成区委、区政府及上级部门安排的其他工作任务⒂法律、法规规定的其他职责。
2.机构设置情况及人员情况
（1）机构设置情况 内设机构共41个。其中：综合管理机构3个；执法勤务机构11个；派出所19个;监管场所1个。（2）人员编制及实有情况 按照昆编办【2012】187号文件的相关规定，人员编制涉密、不应公开。
1.部门职能职责
官渡分局为独立编制机构，独立财务核算机构，采用政府会计制度进行财务核算；是官渡区人民政府和昆明市公安局共同主管的全区社会治安工作的职能部门，主要履行以下职能：
《中华人民共和国警察法》规定，分局履行以下工作职责：⑴ 掌握信息，分析、研究、预测辖区敌、社情和治安动态，制定相应的对策；区委、区政府和上级公安机关的领导下，指挥和协调处理全区重大行动、重大案件、突发性事件和重大治安、灾害事故。⑵防范、处置邪教组织的违法犯罪活动，加强隐蔽战线斗争；组织、指导、监督对恐怖活动的防范、侦查工作。⑶侦破各类刑事案件，查处各类治安案件；加强刑侦基础、刑侦科技和技术侦察工作；加强治安管理，落实治安联防巡逻工作，严密社会面控制；维护全区社会治安秩序，制止危害社会治安秩序的行为。⑷指导全区机关、团体、企事业等内部单位、居民生活区的安全保卫工作，特别是要害部位和重点工程的安全防范工作；全面落实社会治安综合治理工作，指导全区各单位内保组织、保卫干部队伍建设和业务建设。⑸加强对户籍、居民身份证、枪支弹药、爆炸危险物品的管理；加强对公共复杂场所、文化娱乐场所、特种行业、出租房屋的管理；负责民用爆破器材的公共安全管理和使用、运输环节的安全生产监督管理；搞好安全小区、治保会等基层基础工作。⑹负责实施、建设、使用“平安官渡城市报警与视频监控系统”，进行计算机网络安全监察，加强对互联网信息监控和处置工作，打击、查处公共信息网络违法犯罪，维护互联网公共秩序和信息安全。⑺ 加强公安法制建设，指导、检查、督促全局的执法活动，查处本系统内的各类违法、违纪案件。⑻防范、查处全区经济领域违法犯罪活动。⑼协助上级公安局机关对公民出入境工作进行管理，依法查处我区中国公民、外国人违反出入境管理法的案件，打击出入境违法犯罪活动。⑽组织、指导、协调全区开展禁毒、缉毒、戒毒工作，承担区禁毒委员会办公室的日常工作。⑾组织、指导全区治安辅助人员管理和保安工作，加强和改进治安辅助人员和保安队伍建设。⑿组织实施消防工作，依法进行消防监督。⒀负责看守所关押人员的羁押、监管、教育工作，对判处管制、拘役、剥夺政治权利的罪犯和监外执行的罪犯执行刑罚，对被宣告缓刑、假释的罪犯实行监督、考察。⒁ 完成区委、区政府及上级部门安排的其他工作任务⒂法律、法规规定的其他职责。
2.机构设置情况及人员情况
（1）机构设置情况 内设机构共41个。其中：综合管理机构3个；执法勤务机构11个；派出所19个;监管场所1个。（2）人员编制及实有情况 按照昆编办【2012】187号文件的相关规定，人员编制涉密、不应公开。
1.部门职能职责
官渡分局为独立编制机构，独立财务核算机构，采用政府会计制度进行财务核算；是官渡区人民政府和昆明市公安局共同主管的全区社会治安工作的职能部门，主要履行以下职能：
《中华人民共和国警察法》规定，分局履行以下工作职责：⑴ 掌握信息，分析、研究、预测辖区敌、社情和治安动态，制定相应的对策；区委、区政府和上级公安机关的领导下，指挥和协调处理全区重大行动、重大案件、突发性事件和重大治安、灾害事故。⑵防范、处置邪教组织的违法犯罪活动，加强隐蔽战线斗争；组织、指导、监督对恐怖活动的防范、侦查工作。⑶侦破各类刑事案件，查处各类治安案件；加强刑侦基础、刑侦科技和技术侦察工作；加强治安管理，落实治安联防巡逻工作，严密社会面控制；维护全区社会治安秩序，制止危害社会治安秩序的行为。⑷指导全区机关、团体、企事业等内部单位、居民生活区的安全保卫工作，特别是要害部位和重点工程的安全防范工作；全面落实社会治安综合治理工作，指导全区各单位内保组织、保卫干部队伍建设和业务建设。⑸加强对户籍、居民身份证、枪支弹药、爆炸危险物品的管理；加强对公共复杂场所、文化娱乐场所、特种行业、出租房屋的管理；负责民用爆破器材的公共安全管理和使用、运输环节的安全生产监督管理；搞好安全小区、治保会等基层基础工作。⑹负责实施、建设、使用“平安官渡城市报警与视频监控系统”，进行计算机网络安全监察，加强对互联网信息监控和处置工作，打击、查处公共信息网络违法犯罪，维护互联网公共秩序和信息安全。⑺ 加强公安法制建设，指导、检查、督促全局的执法活动，查处本系统内的各类违法、违纪案件。⑻防范、查处全区经济领域违法犯罪活动。⑼协助上级公安局机关对公民出入境工作进行管理，依法查处我区中国公民、外国人违反出入境管理法的案件，打击出入境违法犯罪活动。⑽组织、指导、协调全区开展禁毒、缉毒、戒毒工作，承担区禁毒委员会办公室的日常工作。⑾组织、指导全区治安辅助人员管理和保安工作，加强和改进治安辅助人员和保安队伍建设。⑿组织实施消防工作，依法进行消防监督。⒀负责看守所关押人员的羁押、监管、教育工作，对判处管制、拘役、剥夺政治权利的罪犯和监外执行的罪犯执行刑罚，对被宣告缓刑、假释的罪犯实行监督、考察。⒁ 完成区委、区政府及上级部门安排的其他工作任务⒂法律、法规规定的其他职责。
2.机构设置情况及人员情况
（1）机构设置情况 内设机构共41个。其中：综合管理机构3个；执法勤务机构11个；派出所19个;监管场所1个。（2）人员编制及实有情况 按照昆编办【2012】187号文件的相关规定，人员编制涉密、不应公开。
</t>
  </si>
  <si>
    <t>（二）部门绩效目标的设立情况</t>
  </si>
  <si>
    <t xml:space="preserve">绩效目标设立情况
1.批复（下达）的绩效目标和绩效指标情况	
2024年绩效目标：官渡分局坚持以习近平新时代中国特色社会主义思想为指导，把学习宣传贯彻好党的二十大精神、习近平总书记考察云南和在全国公安工作会议上重要讲话精神作为首要政治任务，聚焦“三个定位目标”“五个作示范作表率”，深入推进“六个能力现代化”建设，紧扣市局“七个提升工程”和分局“1151”总体思路，以“奋进2024”为牵引，始终坚持和发展新时代“枫桥经验”，不断建立完善新型警务运行模式、夯实基层基础、深化智慧公安建设、形成和提升新质公安战斗力，以“专业+机制+大数据”为措施手段，践行了党和人民赋予我们的神圣职责，以公安工作现代化为中国式现代化保驾护航。围绕以上主要工作绩效目标，我局经费保障优先保障好人员供养，要确保公安队伍人员的稳定，提高了工作的积极性，为完成全年工作提供稳定基础，其次是公安业务专用经费属基本运营支出，重大资金按照“三重一大”事项的要求报分局党委会、办公会审批，确保“好钢用在刀刃上”，让大部分资金投入到办案一线，全力打击违法犯罪活动，确保资金的使用发挥最大作用，其余各项目资金应做好专款专用，利用有限的经费，取得最大的战果，确保经费经费支出经济性、效率性不断提升，确保人民满意度、安全感全面提升，产生良好的社会效益。
2.部门绩效目标和绩效指标的设置
部门设置一级指标4个分别：为履职效益明显、预算配置科学、预算执行有效及预算管理规范。二级指标15个分别为：经济效益、社会效益、生态效益、服务对象满意度指标等。三级指标对应：编制预算时的任务措施、绩效指标实际执行情况及执行情况与年初预算的对比三个方面进行分析比较。
3、组织管理情况
按照官渡区分局内控管理制度，分局党委办公会是本单位建设项目的决策机构，负责对建设项目的重要事项进行决策；警务保障室是单位建设项目的办事机构，设基建岗位，负责建设项目的综合管理工作；警务保障室会计人员和出纳，负责按照财务核算要求、项目管理要求进行会计核算和支付处理；警务保障室设置档案管理员，按照档案法和项目管理要求进行项目档案的管理工作。
</t>
  </si>
  <si>
    <t>（三）部门整体收支情况</t>
  </si>
  <si>
    <t xml:space="preserve">1、2024年度按照官财字〔2024〕15号文件，区财政下拨分局以下预算项目:公共安全支出533,781,430.50元；社会保障和就业支出	53,249,250.00元；卫生健康支出30,140,000.00元；住房保障支出33,600,000.00元。预算收入合计650,770,680.5.00元
2、2024年度部门整体支出决算如下：公共安全支出508,742,598.79元；文化旅游体育与传媒支出2,000.00元；社会保障和就业支出52,980,619.48元卫生健康支出26,611,987.77元；、住房保障支出27,133,635.00元，年度决算支出总计615,470,841.04元。
</t>
  </si>
  <si>
    <t>（四）部门预算管理制度建设情况</t>
  </si>
  <si>
    <t>分局属社会治安管理职能部门，单位管理执行“三重一大”议事制度，各执法部门根据职能任务不同，依据《宪法》、《中华人民共和国刑法》、《中华人民共和国刑事诉讼法》等法律、法规制定执法规范制度。人事、纪检根据管理的职能不同，也相应制定各项管理规范制度、考核制度。
在经费管理方面依据《中华人民共和国会计法》、《中华人民共和国预算法》的基础上，制定了《昆明市公安局官渡分局内部控制基本制度》、《昆明市公安局官渡分局预算管理内部控制制度》、《昆明市公安局官渡分局收支管理内部控制制度》、《昆明市公安局官渡分局采购管理内部控制制度》、《昆明市公安局官渡分局资产管理内部控制制度》、《昆明市公安局官渡分局建设项目内部控制制度》、《昆明市公安局官渡分局合同管理内部控制制度》、《昆明市公安局官渡分局档案整理制度》、《昆明市公安局官渡分局档案文件材料鉴定销毁制度》、《昆明市公安局官渡分局档案统计工作制度》、《昆明市公安局官渡分局档案利用管理规定》等管理制度进行。
部门预算管理制度和管理机制健全。</t>
  </si>
  <si>
    <t>二、绩效自评工作情况</t>
  </si>
  <si>
    <t>（一）绩效自评的目的</t>
  </si>
  <si>
    <t>按照官渡区财政局部门整体预算绩效管理工作安排，组织实施官渡分局整体绩效评价工作，全面梳理部门整体目标设置、资金资源统筹配置、部门管理效率、成本控制、履职效能、可持续发展能力和满意度等方面的情况，发现问题，提出建议，促进部门加强预算绩效管理，合理配置资金资源，推动部门整体绩效提升。</t>
  </si>
  <si>
    <t>（二）自评组织过程</t>
  </si>
  <si>
    <t>1.前期准备</t>
  </si>
  <si>
    <t>1.前期准备阶段
（1）成立评价工作组。根据部门的特点，组建由具备相关行业经验的专业人员组成的工作组。工作组成员在评价过程中保持稳定。
（2）收集相关资料。收集单位的三定方案、相关发展规划、工作计划、预决算报告及报表、以往年度设置的绩效目标及绩效评价结果等资料。
（3）编制评价实施方案。编制自评实施方案，细化工作底稿，结合公安工作情况细化整体绩效评价指标。
（4）实施自评。根据工作部署，将实施方案定稿提交自评工作组，并根据自评小组意见修改完善实施方案。</t>
  </si>
  <si>
    <t>2.组织实施</t>
  </si>
  <si>
    <t>（1）资料收集。准备资料清单，并及时跟踪指导相关人员资料准备情况，保障自评项目按计划提交自评资料、佐证材料。对提交的绩效资料进行形式审查。
（2）非现场评价。依据提交的资料及各类公开资料进行实质审查，梳理部门管理情况，逐项核实目标实现情况。对于提交资料不完整、内容不清晰无法提供评价基础的，将形成需补充资料清单反馈单位补充完善或进行说明，确保评价结果依据明确。
（3）现场评价。依据前期资料审核情况，组成现场评价工作小组开展现场评价，复核已提交资料的真实性，就有关问题与项目实施部门进行现场沟通，就重点项目开展调研，形成现场调研工作底稿及问题清单。
（4）梳理问题清单。工作组根据非现场评价及现场评价工作结果，梳理评价中发现的问题，就反映问题的真实性等征询意见，记入评价工作底稿。
（5）形成评价结论。工作组根据评价指标体系梳理、汇总现场、非现场评价情况，讨论确定绩效评价得分及结果等级，完成初步评价。
（6）交换评价意见。工作组根据工作底稿、评价指标体系、工作记录等情况，形成初步评价结论，与被评价单位充分交换意见。
3.撰写与提交报告阶段
（1）撰写绩效评价报告。工作组在认真梳理、研究、分析现场评价和非现场评价情况的基础上，按照规定格式撰写绩效评价报告。  
（2）绩效自评报告初稿征求意见。报告初稿完成后，工作组就报告中所反映的问题、结论与项目实施部门进行沟通。
（3）修改完善并提交绩效自评报告。评价工作组在根据报告初稿反馈意见，对报告内容进行完善，形成正式的绩效评价报告，并按要求报送区财政局。</t>
  </si>
  <si>
    <t>三、评价情况分析及综合评价结论</t>
  </si>
  <si>
    <t>（一）绩效评价综合结论  官渡分局2023年部门整体支出绩效自评等级为“良”，具体情况为：本单位2024年度部门整体支出情况良好，资金使用规范，工作目标按时按质完成，绩效目标基本实现。部门履职，是以聚焦“三个定位目标”“五个作示范作表率”，深入推进“六个能力现代化”建设，紧扣市局“七个提升工程”和分局“1151”总体思路为主线，不断建立完善新型警务运行模式、夯实基层基础、深化智慧公安建设、提升单位职能服务效能。
（二）评价情况分析
1目标履职效益明显方面 设置4个指标，经济效益指标是以部门职能履职保障是否按照云财政法（2020）370号执行，即不低于4.1万元/人/年的标准执行投入。按照编制综合测算单位投入超过标准的11.5%，但存在以前年度欠款未结算的问题。社会效益指标是以社会治安防控体系的建设开展项目不少于3个的进行自评。本年度分局在指挥调度持续推进“情指行”一体化实战警务机制改革；二是在街面处置持续推进警务实战化运用；三是做优一线配置持续推进“两队一室”改革，推动本单位警务体系更加顺畅进一步优化了我区的社会防控体系建设。生态效益指标是以部门可持续健康发展方面设置，以部门在党建和队伍建设工作开展情况及持续深化法制建设方面进行自评。在党和队伍建设上，部门以党建引领，提升基层党组织战斗力，各部门党组织标准化建设100%达标；强化组织建设，提升民警队伍管理水平；强化执纪问责，不断构建官渡公安大监督格局；强化爱警暖警，不断提升队伍凝聚力和向心力，这四个方面的开展符合绩效目标的持续发展性。部门职能持续性建设是围绕健全执法监督管理机制、受立案制度改革、法制审核机制、以审判为中心的刑事诉讼制度改革及严格实行执法全流开展，符合绩效预期。社会公众或服务对象满意度是围绕社会安全感满意度设置，指标值不低于90%，绩效指标完成。2预算配置科学方面 设置4个指标，一是预算编制科学指标是自评预算是否编制按照县级公安机关保障标准与官渡区2024年人员正常经费定额标准相结合进行综合测算编制，体现为预算的科学合理性。年度区财政以官财字【2024】15号下达本年度指标与与预算编制基本相符，整体支出的达年初预算的95%。二是基本支出足额保障指标，年度基本支出达年初预算的93%，存在预算编制不够精准的情况。三是确保重点支出安排指标，单位重点支出单独立项申请预算或追加，年度重点项目执行情况为100%。四是严控”三公经费“支出指标，年度分局三公经费因购买执法执勤车辆23辆，导致三公经费出现增长，本项自评不得分。
3预算执行有效方面 设置4个指标：一是严格预算执行指标，是以严格执行预算支出要求，无预算不支出，年度预算追加按照要求申请为绩效自评指标，年度部门预算追加2个项目支出，基本支出追加事项为人员经费，严格执行预算支出。二是严格结转结余指标，2024年结转1329万元，结转项目符合规定。三是项目组织良好指标，分局常设项目建设和项目采购领导小组，组织项目开展工作，严格执行“三重一大”管理制度，项目组织良好。四是“三公经费”节支增效指标，目前单位执勤执法用车的电车配备率达40%，节支增效效果良好。4预算管理规范方面 设置3个指标，一是管理制度健全指标，单位内控制度健全。二是预决算信息公开指标，单位预决算信息均按照要求公开。三是资产管理使用规范有效指标，单位设有资产管理岗，各项资产进行有效管理。</t>
  </si>
  <si>
    <t>四、存在的问题和整改情况</t>
  </si>
  <si>
    <t>部分项目绩效指标设置不够科学合理，分局按照各项规划、相关政策要求与上级考核指标，将绩效目标细化具体的绩效指标，但绩效指标设置存在空泛，未能全面有效衡量公安部门履职等情况问题：
1、分局虽然在社会治安治理中取得了一定成绩，但我区“体量大”的社会治安问题仍旧严峻，全区刑事警情、治安警情和刑事案件仍占比全市31.38%、22.17%和27.98%，还存在诸多短板亟待提升，体现在履行单位职责保障方面存在整体项目经费保障不足的情况。2、分局2024年度设置的部门整体绩效目标与部门职能职责与工作计划相匹配。但设置绩效指标存在不能较全民反映工作绩效的问题。3.资金资源统筹配置方面，由于存在以前年度较大欠款，资金统筹配置存在客观性矛盾。4.运行成本方面：2021年度官渡区分局“三公”经费控制较好，但由于本年度我单位购置了23辆执法执勤车辆故，出现较大幅度增长。</t>
  </si>
  <si>
    <t>五、绩效自评结果应用</t>
  </si>
  <si>
    <t>部门将绩效自评结果为部门决策方面，提供了决参考依据；应用于年度预算编制，如对公安警务保障后勤保障管理服务项目经费、辅警服务服务费项目经费、看守所管理经费及囚粮及公安业务专项经费等项目下一年度延续性预算项目申请；按照区财政局审核依据对绩效目标进行修改，完善了项目经费的绩效跟踪监控，对偏离绩效目标较大、预算执行进度缓慢的项目年度内提出整改及预算调整意见；评价结果应用于部门项目资金调整及追加。</t>
  </si>
  <si>
    <t>六、主要经验及做法</t>
  </si>
  <si>
    <t>1及时将目标任务进行分解落实，明确责任领导、完成时限等，对各项目标任务的推进落实进行了安排部署和落实。2通过网站、公示栏、政策宣传册等形式将党务、涉及广大群众切身利益的各项政策规定和文件、各项经费的预决算、三公经费的使用情况进行公开，增强工作透明度。 3执行了国库集中支付、公务卡结算制度、政府采购等有关规定，政府采购目录内的货物与服务全部按要求实施了政府采购，确保了支出管理流程、审批手续的完整。</t>
  </si>
  <si>
    <t>七、其他需说明的情况</t>
  </si>
  <si>
    <t>1、分局是隶属于官渡人民政府区的全额预算行政单位；为独立编制机构，人员编制机构设置按照昆编办通[2012]187号的相关规定，该事项属涉密，不应公开。预算项目中的“204公共安全支出”科目下的“2040205国内安全保卫”、“2040209行动技术管理”、“204210防范和处理邪教犯罪”、“2040213网络侦控管理”、“2040214反恐怖”5个项级科目涉及国家秘密，及“2040204治安管理”、“2040206刑事侦查”、“2040207经济犯罪侦查”、“2040211禁毒管理”4个项级科目涉及国家秘密，以上项目按《云南省国家保密局关于不应公开公安机关有关预决算信息的函》（云保局函[2018]34号）函复，属不应公开。
2、目前，由于近年来整体经济形势的下滑，分局存在较为明显的经费缺口，高清视频监控系统的租费、新能源汽车租费、民警体检费等项目形成了累计欠账，办公、办案等支出存在着民警垫付长期未核销的情况。</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</si>
  <si>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</si>
  <si>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</si>
  <si>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</si>
  <si>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</si>
  <si>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</si>
  <si>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</si>
  <si>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</si>
  <si>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</si>
  <si>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</si>
  <si>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部门职能履职保障是否按照云财政法（2020）370号执行，即不低于4.1万元/人/年的标准执行。</t>
  </si>
  <si>
    <t>绩效指标实际执行与文件规定标准要求相符。</t>
  </si>
  <si>
    <t>执行达年初预算的111.53%。</t>
  </si>
  <si>
    <t>预算项目支出数4306万与决算项目支出数4802.63的对比数</t>
  </si>
  <si>
    <t>社会效益</t>
  </si>
  <si>
    <t>社会治安防控体现的建设开展项目不少于3个项目的建设。</t>
  </si>
  <si>
    <t>一是指挥调度“情指行”一体化实战警务机制改革；二是街面处置警务实战化运用；三是一线部门的“两队一室”改革。符合绩效指标设定。</t>
  </si>
  <si>
    <t>执行达年初预算的100%。</t>
  </si>
  <si>
    <t>社会治安防控体系开展了3项改革建设，绩效达标</t>
  </si>
  <si>
    <t>生态效益</t>
  </si>
  <si>
    <t>部门可持续发展建设在党建和队伍建设工作开展情况及持续深化法制建设方面的开展。</t>
  </si>
  <si>
    <t>1党建引领，部门党组织标准化建设100%达标，2、强化组织建设，提升民警队伍管理水平绩效指标实际执行相符。3、健全执法监督管理机制、受立案制度改革、法制审核机制、以审判为中心的刑事诉讼制度改革及严格实行执法全流程记录。</t>
  </si>
  <si>
    <t>部门为可持续发展开展党的建设工作及职能法制水平建设</t>
  </si>
  <si>
    <t>社会公众或服务对象满意度</t>
  </si>
  <si>
    <t>按照省平安办发布的社会安全感满意度设置，指标值不低于90%为满分。</t>
  </si>
  <si>
    <t>实际安全感满意度大于绩效指标要求的不小于90%</t>
  </si>
  <si>
    <t>安全感满意度超过设置绩效90%的执行情况达年初预算的100%。</t>
  </si>
  <si>
    <t>省平安办发布的数据</t>
  </si>
  <si>
    <t>预算配置科学</t>
  </si>
  <si>
    <t>预算编制科学</t>
  </si>
  <si>
    <t>预算编制按照县级公安机关保障标准及官渡区2024年人员正常经费定额标准，综合测算编制，科学合理</t>
  </si>
  <si>
    <t>区财政以官财字【2024】15号下达本年度指标与预算编制相符</t>
  </si>
  <si>
    <t>整体支出的达年初预算的95%</t>
  </si>
  <si>
    <t>预算的总支出与决算总支出对比此项扣分</t>
  </si>
  <si>
    <t>基本支出足额保障</t>
  </si>
  <si>
    <t>基本支出按照区2024年人员正常经费定额标准预算</t>
  </si>
  <si>
    <t>预算指标中基本支出与项目支出分列，基本支出项目实际足额保障</t>
  </si>
  <si>
    <t>基本支出达年初预算的93%，基本支出足额保障。</t>
  </si>
  <si>
    <t>基本支出预算数大于决算数</t>
  </si>
  <si>
    <t>确保重点支出安排</t>
  </si>
  <si>
    <t>重点支出按照预算内控制度，由部门提出依据单独立项申请确保资金重点安排</t>
  </si>
  <si>
    <t>重点支出在项目支出的单列安排，年度预算安排及追加在项目支出反映。</t>
  </si>
  <si>
    <t>年度重点项目执行情况为100%</t>
  </si>
  <si>
    <t>重点支出项目为年内预算追加项目，项目全额清算完成。</t>
  </si>
  <si>
    <t>严控“三公经费”支出</t>
  </si>
  <si>
    <t>按照厉行节约规定，严控三公经费的支出</t>
  </si>
  <si>
    <t>三公经费按照预算安排列支。</t>
  </si>
  <si>
    <t>年初三公经费预算641.31万元，决算统计数为804.25万元</t>
  </si>
  <si>
    <t>由于年内进行了车辆采购，造成三公经费上浮，此项扣分。</t>
  </si>
  <si>
    <t>预算执行有效</t>
  </si>
  <si>
    <t>严格预算执行</t>
  </si>
  <si>
    <t>严格执行预算支出要求，无预算不支出，年度预算追加按照要求申请。</t>
  </si>
  <si>
    <t>年度预算追加2个项目支出，基本支出追加事项为人员经费。</t>
  </si>
  <si>
    <t>整体支出未突破年初预算为95%</t>
  </si>
  <si>
    <t>本年度无预算支出项目，决算项目与预算项目相符，但支出与预算相差5%，此项扣分</t>
  </si>
  <si>
    <t>严格结转结余</t>
  </si>
  <si>
    <t>区级经费退回财政不办理结转，上级经费按照要求办理结转。</t>
  </si>
  <si>
    <t>2024年办理结转1329万元</t>
  </si>
  <si>
    <t>结转100%符合规定</t>
  </si>
  <si>
    <t>区级资金及超过两年上级资金全部按要求退还财政，本年度办理的1329万元资金符合规定。</t>
  </si>
  <si>
    <t>项目组织良好</t>
  </si>
  <si>
    <t>单位支出按照“三重一大”要求组织实施，</t>
  </si>
  <si>
    <t>项目经费按照预算经讨论进行再次分配。绩效指标实际执行组织良好。</t>
  </si>
  <si>
    <t>分配方案经党委讨论，项目组织良好。</t>
  </si>
  <si>
    <t>单位组建采购领导小组和基建领导小组，项目的组织建设良好</t>
  </si>
  <si>
    <t>“三公经费”节支增效</t>
  </si>
  <si>
    <t>单位进行节支增效管理。</t>
  </si>
  <si>
    <t>执勤执法用车的电车配备率为40%</t>
  </si>
  <si>
    <t>落实节支增效的措施100%</t>
  </si>
  <si>
    <t>节能增效的电动汽车在部门的配备率。</t>
  </si>
  <si>
    <t>预算管理规范</t>
  </si>
  <si>
    <t>管理制度健全</t>
  </si>
  <si>
    <t>单位建立预算内控制度，预算的收支出按照管理制度执行。</t>
  </si>
  <si>
    <t>制度有效执行</t>
  </si>
  <si>
    <t>制度执行情况100%</t>
  </si>
  <si>
    <t>部门内控制度建设及执行情况良好依规。</t>
  </si>
  <si>
    <t>信息公开及时完整</t>
  </si>
  <si>
    <t>预决算信息公开</t>
  </si>
  <si>
    <t>按照要求公开</t>
  </si>
  <si>
    <t>公开率100%</t>
  </si>
  <si>
    <t>预决算信息按照要求公开</t>
  </si>
  <si>
    <t>资产管理使用规范有效</t>
  </si>
  <si>
    <t>建立资产管理内控制度</t>
  </si>
  <si>
    <t>资产按照要求入账并计提折旧</t>
  </si>
  <si>
    <t>资产使用率为100%</t>
  </si>
  <si>
    <t>资产管理按照要求进行，数据有固定资产账面内提取。</t>
  </si>
  <si>
    <t>2024年度项目支出绩效自评表</t>
  </si>
  <si>
    <t>项目名称</t>
  </si>
  <si>
    <t>公安业务专项经费项目</t>
  </si>
  <si>
    <t>主管部门</t>
  </si>
  <si>
    <t>昆明市官渡区人民政府</t>
  </si>
  <si>
    <t>实施单位</t>
  </si>
  <si>
    <t>项目资金
（万元）</t>
  </si>
  <si>
    <t>年初预算数</t>
  </si>
  <si>
    <t>全年执行数</t>
  </si>
  <si>
    <t>分值</t>
  </si>
  <si>
    <t>执行率</t>
  </si>
  <si>
    <t>得分</t>
  </si>
  <si>
    <t>年度资金总额</t>
  </si>
  <si>
    <t>其中：当年财政拨款</t>
  </si>
  <si>
    <t>上年结转资金</t>
  </si>
  <si>
    <t>非财政拨款</t>
  </si>
  <si>
    <t>预期目标</t>
  </si>
  <si>
    <t>实际完成情况</t>
  </si>
  <si>
    <t>年度总体目标</t>
  </si>
  <si>
    <t>保障单位各项基本运营支出，包括印刷服务、机关食堂餐饮服务、执法执勤公务车辆运行维护、警务通租赁、在职在编人员体检、看守所监区卫生间改造项目的实施保障。</t>
  </si>
  <si>
    <t>基本支出水费、电费、工会费、福利费等正常支出，保障了基本运营，因财政资金紧张及政府采购周期长影响，警务通租赁、在职在编人员体检等项目资金拖欠，未形成预期支付。</t>
  </si>
  <si>
    <t>绩效指标</t>
  </si>
  <si>
    <t>年度指标值</t>
  </si>
  <si>
    <t>指标完成情况</t>
  </si>
  <si>
    <t>一级指标</t>
  </si>
  <si>
    <t>二级指标</t>
  </si>
  <si>
    <t>三级指标</t>
  </si>
  <si>
    <t>指标性质</t>
  </si>
  <si>
    <t>指标值</t>
  </si>
  <si>
    <t>度量单位</t>
  </si>
  <si>
    <t>实际
完成值</t>
  </si>
  <si>
    <t>偏差原因分析
及改进措施</t>
  </si>
  <si>
    <t>产出指标</t>
  </si>
  <si>
    <t>数量指标</t>
  </si>
  <si>
    <t>及时受立案</t>
  </si>
  <si>
    <t>=</t>
  </si>
  <si>
    <t>100</t>
  </si>
  <si>
    <t>%</t>
  </si>
  <si>
    <t>无</t>
  </si>
  <si>
    <r>
      <rPr>
        <sz val="11"/>
        <color theme="1"/>
        <rFont val="等线"/>
        <charset val="134"/>
        <scheme val="minor"/>
      </rPr>
      <t xml:space="preserve"> </t>
    </r>
    <r>
      <rPr>
        <sz val="11"/>
        <color theme="1"/>
        <rFont val="等线"/>
        <charset val="134"/>
        <scheme val="minor"/>
      </rPr>
      <t xml:space="preserve"> </t>
    </r>
  </si>
  <si>
    <t>质量指标</t>
  </si>
  <si>
    <t>治安案件查处率、八类案件破案率</t>
  </si>
  <si>
    <t>≥</t>
  </si>
  <si>
    <t>时效指标</t>
  </si>
  <si>
    <t>按照法律法规规定时限受理案件，办理案件</t>
  </si>
  <si>
    <t>效益指标</t>
  </si>
  <si>
    <t>社会效益指标</t>
  </si>
  <si>
    <t>发案率下降率</t>
  </si>
  <si>
    <t>可持续影响指标</t>
  </si>
  <si>
    <t>安全感测评</t>
  </si>
  <si>
    <t>90</t>
  </si>
  <si>
    <t>满意度
指标</t>
  </si>
  <si>
    <t>服务对象满意度指标</t>
  </si>
  <si>
    <t>社会公众满意度、受益对象满意度、内部人员满意度</t>
  </si>
  <si>
    <t>其他要说明的事项</t>
  </si>
  <si>
    <t>总分</t>
  </si>
  <si>
    <t>优</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</si>
  <si>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</si>
  <si>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看守所管理经费及囚粮经费</t>
  </si>
  <si>
    <t>保证看守所工作的正常开展，维护监所的稳定，确保我区侦查、起诉、审判、押解工作的顺利进行，根据《公安部、财政部关于印发看守所在押人员伙食实物量标准的通知》（公通字【1996】6号）、《公安部 财政部关于印发＜看守所经费开支范围和管理办法的规定＞的通知》进行编制预算。</t>
  </si>
  <si>
    <t>官渡区看守所工作正常开展，监所工作稳定开展，我区侦查、起诉、审判、押解工作顺利进行。</t>
  </si>
  <si>
    <t>月均关押量</t>
  </si>
  <si>
    <t>2200</t>
  </si>
  <si>
    <t>人</t>
  </si>
  <si>
    <t>全年收押量</t>
  </si>
  <si>
    <t>4000</t>
  </si>
  <si>
    <t>经济效益指标</t>
  </si>
  <si>
    <t>公安警务保障后勤保障管理服务经费</t>
  </si>
  <si>
    <t>昆明市公安官渡分局</t>
  </si>
  <si>
    <t>近年来我局招收扩充了文职、辅警队伍目前在全局从事警务工作的人员为3852人（其中：民警1246人、辅警2411人、文职195人），目前我局文职和辅警人员在年度预算中以保工资为主，后勤保障由我局公安专项业务经费承担。近年来我区经济迅猛发展，居民消费价格的上涨，使得我局渐渐面临经费不足的情况，困难体现在后勤保障管理服务不到位经费缺口较大上，为进一步规范全局外派各营区食堂后勤保障，2021年我单位以下达的公安警务保障后勤保障管理服务进行了招投标，并与中标单位签订了合同。</t>
  </si>
  <si>
    <t>有效完成了全局外派各营区食堂后勤保障工作，但由于财政资金紧张，仅支付部分费用。</t>
  </si>
  <si>
    <t>物业管理面积</t>
  </si>
  <si>
    <t>100%</t>
  </si>
  <si>
    <t>绿化管养面积</t>
  </si>
  <si>
    <t>监督检查次数</t>
  </si>
  <si>
    <t>次/天</t>
  </si>
  <si>
    <t>≥3次/天</t>
  </si>
  <si>
    <t>零星修缮（维修）处理时限</t>
  </si>
  <si>
    <t>≤</t>
  </si>
  <si>
    <t>天</t>
  </si>
  <si>
    <t>≤3天</t>
  </si>
  <si>
    <t>政府采购率</t>
  </si>
  <si>
    <t>卫生保洁合格率</t>
  </si>
  <si>
    <t>物管人员在岗率</t>
  </si>
  <si>
    <t>95</t>
  </si>
  <si>
    <t>零星修缮验收合格率</t>
  </si>
  <si>
    <t>零星修缮（维修）及时率</t>
  </si>
  <si>
    <t>物业服务需求保障程度</t>
  </si>
  <si>
    <t>物管人员签订合同并培训的人数占比</t>
  </si>
  <si>
    <t>服务受益人员满意度</t>
  </si>
  <si>
    <t>购买辅警服务服务费经费</t>
  </si>
  <si>
    <t>昆明市公安局官渡分局2020年经过招投标方式与中标的昆明市官渡区保安服务中心签订了政府采购合同书，按合同书我局按照勤务辅警人员实际使用数量支付劳务派遣管理费。</t>
  </si>
  <si>
    <t>持续按照合同确定的劳务派遣任务，提供符合使用要求的勤务辅警人员。</t>
  </si>
  <si>
    <t>162</t>
  </si>
  <si>
    <t>万元</t>
  </si>
  <si>
    <t>120万元</t>
  </si>
  <si>
    <t>辅警数量</t>
  </si>
  <si>
    <t>2411</t>
  </si>
  <si>
    <t>2462</t>
  </si>
  <si>
    <t>辅警人员素质</t>
  </si>
  <si>
    <t>2023年卷烟市场专项整治办案协作经费</t>
  </si>
  <si>
    <t>专项资金专款专用，遏制卷烟造假、走私对烟草产业发展威胁，打击涉烟违法犯罪活动，保护卷烟品牌知识产权，促进“两烟”健康发展。</t>
  </si>
  <si>
    <t>有效遏制卷烟造假、走私对烟草产业发展威胁，打击涉烟违法犯罪活动，保护卷烟品牌知识产权，促进“两烟”健康发展。</t>
  </si>
  <si>
    <t>查处大要案件</t>
  </si>
  <si>
    <t>起</t>
  </si>
  <si>
    <t>查处网络案件</t>
  </si>
  <si>
    <t>件</t>
  </si>
  <si>
    <t>查获涉案的卷烟、烟叶、烟丝</t>
  </si>
  <si>
    <t>上年数</t>
  </si>
  <si>
    <t>公斤</t>
  </si>
  <si>
    <t>大于上年数</t>
  </si>
  <si>
    <t>卷烟零售客户满意度</t>
  </si>
  <si>
    <t>官渡街道办拨治安防控经费</t>
  </si>
  <si>
    <t>拨付世纪城派出所、矣六派出所、官渡派出所治安防控经费共计5万元，项目用于治安防控建设。</t>
  </si>
  <si>
    <t>已落实该项经费至世纪城派出所、矣六派出所、官渡派出所。</t>
  </si>
  <si>
    <t>11%</t>
  </si>
  <si>
    <t>社会公众满意度</t>
  </si>
  <si>
    <t>2023年办理出入境证照工作补助及业务补助经费</t>
  </si>
  <si>
    <t>根据昆明市公安出入境管理业务工作开展情况、办证工作量及证照经费上缴数额，下拨2023年办理出入境证照工作补助及业务补助经费，用于补助出入境窗口证照办理所需各项业务开支。</t>
  </si>
  <si>
    <t>有效完成出入境窗口证照办理所需各项业务开支。</t>
  </si>
  <si>
    <t>证照窗口受理总量</t>
  </si>
  <si>
    <t>20000</t>
  </si>
  <si>
    <t>次</t>
  </si>
  <si>
    <t>“一窗通办”试点</t>
  </si>
  <si>
    <t>个</t>
  </si>
  <si>
    <t>成本指标</t>
  </si>
  <si>
    <t>社会成本指标</t>
  </si>
  <si>
    <t>80</t>
  </si>
  <si>
    <t>82%</t>
  </si>
  <si>
    <t>完成时间</t>
  </si>
  <si>
    <t>2023.12</t>
  </si>
  <si>
    <t>月</t>
  </si>
  <si>
    <t>持续深化公安“放管服”改革</t>
  </si>
  <si>
    <t>持续深化</t>
  </si>
  <si>
    <t>群众满意度</t>
  </si>
  <si>
    <t>85</t>
  </si>
  <si>
    <t>2023年打击涉烟违法犯罪工作第一批补助经费</t>
  </si>
  <si>
    <t>遏制卷烟造假、走私对烟草产业发展威胁，打击涉烟违法犯罪活动，保护卷烟品牌知识产权，促进“两烟”健康发展。</t>
  </si>
  <si>
    <t>公安机关2023年监管场所业务装备经费</t>
  </si>
  <si>
    <t>根据检察院对监管场所巡回检查发现安全隐患，武警部队发现安全隐患，日常排查安全隐患，全省看守所在押人员出所就医电子脚扣配备不足等方面问题，结合监管场所在押量及地方经济情况，下达专项资金补助，解决基层装备不足及安全隐患突出问题。</t>
  </si>
  <si>
    <t>采购部分装备，有效解决基层装备不足及安全隐患突出问题。</t>
  </si>
  <si>
    <t>电子脚扣采购数量</t>
  </si>
  <si>
    <t>＞</t>
  </si>
  <si>
    <t>安全隐患整治数量</t>
  </si>
  <si>
    <t>电子脚扣通过公安部检测中心认证率</t>
  </si>
  <si>
    <t>监所隐患整治验收通过率</t>
  </si>
  <si>
    <t>监所安全稳定程度</t>
  </si>
  <si>
    <t>持续稳定</t>
  </si>
  <si>
    <t>日</t>
  </si>
  <si>
    <t>民警满意度率</t>
  </si>
  <si>
    <t>2023年社区戒毒社区康复工作经费</t>
  </si>
  <si>
    <t>经市政府批准，昆明市财政局下达 2023年社区戒毒社区康复工作经费，根据昆财行（2023）195号分配金额，申请此项资金268 ,800.00元。资金用于社区戒毒社区康复专职工作人员生活补助。</t>
  </si>
  <si>
    <t>资金专项用于发放社区戒毒社区康复专职工作人员生活补助。</t>
  </si>
  <si>
    <t>社区戒毒社区康复专职工作人员配置数量</t>
  </si>
  <si>
    <t>71</t>
  </si>
  <si>
    <t>资金补助准确率</t>
  </si>
  <si>
    <t>按工作计划完成</t>
  </si>
  <si>
    <t>等于预算数</t>
  </si>
  <si>
    <t>补助资金到位率</t>
  </si>
  <si>
    <t>社区戒毒社区康复专职工作人员对工作满意度</t>
  </si>
  <si>
    <t>2024年社区戒毒社区康复工作经费</t>
  </si>
  <si>
    <t>经市政府批准，昆明市财政局下达2024年社区戒毒社区康复工作经费，根据昆财行[2024]88号分配金额，申请此项资金216,000.00元。资金用于社区戒毒社区康复专职工作人员生活补助。</t>
  </si>
  <si>
    <t>资金补助覆盖率</t>
  </si>
  <si>
    <t>资金补助年度执行率</t>
  </si>
  <si>
    <t>经济成本指标</t>
  </si>
  <si>
    <t>216000</t>
  </si>
  <si>
    <t>元</t>
  </si>
  <si>
    <t>社戒社康人员队伍稳定情况</t>
  </si>
  <si>
    <t>基层公共文化服务市级补助资金</t>
  </si>
  <si>
    <t>引导和支持地方提供基本公共文化服务项目，改善基层公共文化体育设施条件，加强基层公共文化服务人才队伍建设等，支持加快构建现代公共文化服务体系，促进基本公共文化服务标准化、均等化，更好服务全市广大人民群众的文化需求。</t>
  </si>
  <si>
    <t>资金专项用于文化项目相关支出。</t>
  </si>
  <si>
    <t>资金使用符合《昆明市基层公共文化服务专项资金管理暂行办法》</t>
  </si>
  <si>
    <t>项目资金执行完成时间</t>
  </si>
  <si>
    <t>基本公共文化服务服务水平</t>
  </si>
  <si>
    <t>稳步提升</t>
  </si>
  <si>
    <t>当地群众对公共文化服务满意率</t>
  </si>
  <si>
    <r>
      <rPr>
        <sz val="11"/>
        <color theme="1"/>
        <rFont val="等线"/>
        <charset val="134"/>
        <scheme val="minor"/>
      </rPr>
      <t>备注：昆财行〔2024</t>
    </r>
    <r>
      <rPr>
        <sz val="11"/>
        <color theme="1"/>
        <rFont val="等线"/>
        <charset val="134"/>
        <scheme val="minor"/>
      </rPr>
      <t>〕</t>
    </r>
    <r>
      <rPr>
        <sz val="11"/>
        <color theme="1"/>
        <rFont val="等线"/>
        <charset val="134"/>
        <scheme val="minor"/>
      </rPr>
      <t>151</t>
    </r>
    <r>
      <rPr>
        <sz val="11"/>
        <color theme="1"/>
        <rFont val="等线"/>
        <charset val="134"/>
        <scheme val="minor"/>
      </rPr>
      <t>号第二、第三批公安机关</t>
    </r>
    <r>
      <rPr>
        <sz val="11"/>
        <color theme="1"/>
        <rFont val="等线"/>
        <charset val="134"/>
        <scheme val="minor"/>
      </rPr>
      <t>2024</t>
    </r>
    <r>
      <rPr>
        <sz val="11"/>
        <color theme="1"/>
        <rFont val="等线"/>
        <charset val="134"/>
        <scheme val="minor"/>
      </rPr>
      <t>年中央和省级政法转移支付资金、昆财行〔</t>
    </r>
    <r>
      <rPr>
        <sz val="11"/>
        <color theme="1"/>
        <rFont val="等线"/>
        <charset val="134"/>
        <scheme val="minor"/>
      </rPr>
      <t>2024</t>
    </r>
    <r>
      <rPr>
        <sz val="11"/>
        <color theme="1"/>
        <rFont val="等线"/>
        <charset val="134"/>
        <scheme val="minor"/>
      </rPr>
      <t>〕</t>
    </r>
    <r>
      <rPr>
        <sz val="11"/>
        <color theme="1"/>
        <rFont val="等线"/>
        <charset val="134"/>
        <scheme val="minor"/>
      </rPr>
      <t>55</t>
    </r>
    <r>
      <rPr>
        <sz val="11"/>
        <color theme="1"/>
        <rFont val="等线"/>
        <charset val="134"/>
        <scheme val="minor"/>
      </rPr>
      <t>号提前批次公安机关</t>
    </r>
    <r>
      <rPr>
        <sz val="11"/>
        <color theme="1"/>
        <rFont val="等线"/>
        <charset val="134"/>
        <scheme val="minor"/>
      </rPr>
      <t>2024</t>
    </r>
    <r>
      <rPr>
        <sz val="11"/>
        <color theme="1"/>
        <rFont val="等线"/>
        <charset val="134"/>
        <scheme val="minor"/>
      </rPr>
      <t>年中央和省级政法转移支付资金、昆财行〔</t>
    </r>
    <r>
      <rPr>
        <sz val="11"/>
        <color theme="1"/>
        <rFont val="等线"/>
        <charset val="134"/>
        <scheme val="minor"/>
      </rPr>
      <t>2023</t>
    </r>
    <r>
      <rPr>
        <sz val="11"/>
        <color theme="1"/>
        <rFont val="等线"/>
        <charset val="134"/>
        <scheme val="minor"/>
      </rPr>
      <t>〕</t>
    </r>
    <r>
      <rPr>
        <sz val="11"/>
        <color theme="1"/>
        <rFont val="等线"/>
        <charset val="134"/>
        <scheme val="minor"/>
      </rPr>
      <t>162</t>
    </r>
    <r>
      <rPr>
        <sz val="11"/>
        <color theme="1"/>
        <rFont val="等线"/>
        <charset val="134"/>
        <scheme val="minor"/>
      </rPr>
      <t>号</t>
    </r>
    <r>
      <rPr>
        <sz val="11"/>
        <color theme="1"/>
        <rFont val="等线"/>
        <charset val="134"/>
        <scheme val="minor"/>
      </rPr>
      <t>2023</t>
    </r>
    <r>
      <rPr>
        <sz val="11"/>
        <color theme="1"/>
        <rFont val="等线"/>
        <charset val="134"/>
        <scheme val="minor"/>
      </rPr>
      <t>年公安省对下专项转移支付资金、昆财行〔</t>
    </r>
    <r>
      <rPr>
        <sz val="11"/>
        <color theme="1"/>
        <rFont val="等线"/>
        <charset val="134"/>
        <scheme val="minor"/>
      </rPr>
      <t>2023</t>
    </r>
    <r>
      <rPr>
        <sz val="11"/>
        <color theme="1"/>
        <rFont val="等线"/>
        <charset val="134"/>
        <scheme val="minor"/>
      </rPr>
      <t>〕</t>
    </r>
    <r>
      <rPr>
        <sz val="11"/>
        <color theme="1"/>
        <rFont val="等线"/>
        <charset val="134"/>
        <scheme val="minor"/>
      </rPr>
      <t>98</t>
    </r>
    <r>
      <rPr>
        <sz val="11"/>
        <color theme="1"/>
        <rFont val="等线"/>
        <charset val="134"/>
        <scheme val="minor"/>
      </rPr>
      <t>号中央政法转移支政法跨部门改革经费、昆财行〔</t>
    </r>
    <r>
      <rPr>
        <sz val="11"/>
        <color theme="1"/>
        <rFont val="等线"/>
        <charset val="134"/>
        <scheme val="minor"/>
      </rPr>
      <t>2023</t>
    </r>
    <r>
      <rPr>
        <sz val="11"/>
        <color theme="1"/>
        <rFont val="等线"/>
        <charset val="134"/>
        <scheme val="minor"/>
      </rPr>
      <t>〕</t>
    </r>
    <r>
      <rPr>
        <sz val="11"/>
        <color theme="1"/>
        <rFont val="等线"/>
        <charset val="134"/>
        <scheme val="minor"/>
      </rPr>
      <t>218</t>
    </r>
    <r>
      <rPr>
        <sz val="11"/>
        <color theme="1"/>
        <rFont val="等线"/>
        <charset val="134"/>
        <scheme val="minor"/>
      </rPr>
      <t>号</t>
    </r>
    <r>
      <rPr>
        <sz val="11"/>
        <color theme="1"/>
        <rFont val="等线"/>
        <charset val="134"/>
        <scheme val="minor"/>
      </rPr>
      <t>2023</t>
    </r>
    <r>
      <rPr>
        <sz val="11"/>
        <color theme="1"/>
        <rFont val="等线"/>
        <charset val="134"/>
        <scheme val="minor"/>
      </rPr>
      <t>年中央转移支付反恐维稳经费、昆财行〔</t>
    </r>
    <r>
      <rPr>
        <sz val="11"/>
        <color theme="1"/>
        <rFont val="等线"/>
        <charset val="134"/>
        <scheme val="minor"/>
      </rPr>
      <t>2023</t>
    </r>
    <r>
      <rPr>
        <sz val="11"/>
        <color theme="1"/>
        <rFont val="等线"/>
        <charset val="134"/>
        <scheme val="minor"/>
      </rPr>
      <t>〕</t>
    </r>
    <r>
      <rPr>
        <sz val="11"/>
        <color theme="1"/>
        <rFont val="等线"/>
        <charset val="134"/>
        <scheme val="minor"/>
      </rPr>
      <t>202</t>
    </r>
    <r>
      <rPr>
        <sz val="11"/>
        <color theme="1"/>
        <rFont val="等线"/>
        <charset val="134"/>
        <scheme val="minor"/>
      </rPr>
      <t>号</t>
    </r>
    <r>
      <rPr>
        <sz val="11"/>
        <color theme="1"/>
        <rFont val="等线"/>
        <charset val="134"/>
        <scheme val="minor"/>
      </rPr>
      <t>2023</t>
    </r>
    <r>
      <rPr>
        <sz val="11"/>
        <color theme="1"/>
        <rFont val="等线"/>
        <charset val="134"/>
        <scheme val="minor"/>
      </rPr>
      <t>年第二批次公安机关中央政法纪检监察转移支付资金、昆财行〔</t>
    </r>
    <r>
      <rPr>
        <sz val="11"/>
        <color theme="1"/>
        <rFont val="等线"/>
        <charset val="134"/>
        <scheme val="minor"/>
      </rPr>
      <t>2023</t>
    </r>
    <r>
      <rPr>
        <sz val="11"/>
        <color theme="1"/>
        <rFont val="等线"/>
        <charset val="134"/>
        <scheme val="minor"/>
      </rPr>
      <t>〕</t>
    </r>
    <r>
      <rPr>
        <sz val="11"/>
        <color theme="1"/>
        <rFont val="等线"/>
        <charset val="134"/>
        <scheme val="minor"/>
      </rPr>
      <t>42</t>
    </r>
    <r>
      <rPr>
        <sz val="11"/>
        <color theme="1"/>
        <rFont val="等线"/>
        <charset val="134"/>
        <scheme val="minor"/>
      </rPr>
      <t>号提前下达</t>
    </r>
    <r>
      <rPr>
        <sz val="11"/>
        <color theme="1"/>
        <rFont val="等线"/>
        <charset val="134"/>
        <scheme val="minor"/>
      </rPr>
      <t>2023</t>
    </r>
    <r>
      <rPr>
        <sz val="11"/>
        <color theme="1"/>
        <rFont val="等线"/>
        <charset val="134"/>
        <scheme val="minor"/>
      </rPr>
      <t>年中央和省级政法转移支付资金、昆财行〔</t>
    </r>
    <r>
      <rPr>
        <sz val="11"/>
        <color theme="1"/>
        <rFont val="等线"/>
        <charset val="134"/>
        <scheme val="minor"/>
      </rPr>
      <t>2024</t>
    </r>
    <r>
      <rPr>
        <sz val="11"/>
        <color theme="1"/>
        <rFont val="等线"/>
        <charset val="134"/>
        <scheme val="minor"/>
      </rPr>
      <t>〕</t>
    </r>
    <r>
      <rPr>
        <sz val="11"/>
        <color theme="1"/>
        <rFont val="等线"/>
        <charset val="134"/>
        <scheme val="minor"/>
      </rPr>
      <t>130</t>
    </r>
    <r>
      <rPr>
        <sz val="11"/>
        <color theme="1"/>
        <rFont val="等线"/>
        <charset val="134"/>
        <scheme val="minor"/>
      </rPr>
      <t>号</t>
    </r>
    <r>
      <rPr>
        <sz val="11"/>
        <color theme="1"/>
        <rFont val="等线"/>
        <charset val="134"/>
        <scheme val="minor"/>
      </rPr>
      <t>2024</t>
    </r>
    <r>
      <rPr>
        <sz val="11"/>
        <color theme="1"/>
        <rFont val="等线"/>
        <charset val="134"/>
        <scheme val="minor"/>
      </rPr>
      <t>年中央政法纪检监察转移支付司法救助资金</t>
    </r>
    <r>
      <rPr>
        <sz val="11"/>
        <rFont val="等线"/>
        <charset val="134"/>
        <scheme val="minor"/>
      </rPr>
      <t>属上级补助资金，下达文件涉密，不对外公开相关详细信息，绩效目标信息不对外公开。昆财社基〔2024〕41号2024年公益性岗位就业补助资金、昆财社基〔2024〕14号2023年7至12月公益性岗位社会保险补贴资金、昆财社基〔2024〕41号2024年公益性岗位补贴资金为公益性岗位资金，属昆明市官渡区劳动就业服务局共享我单位项目，绩效目标由昆明市官渡区劳动就业服务局设定、公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</si>
</sst>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9">
    <font>
      <sz val="11"/>
      <color indexed="8"/>
      <name val="等线"/>
      <charset val="134"/>
      <scheme val="minor"/>
    </font>
    <font>
      <sz val="11"/>
      <color theme="1"/>
      <name val="等线"/>
      <charset val="134"/>
      <scheme val="minor"/>
    </font>
    <font>
      <b/>
      <sz val="24"/>
      <color theme="1"/>
      <name val="等线"/>
      <charset val="134"/>
      <scheme val="minor"/>
    </font>
    <font>
      <sz val="8"/>
      <color theme="1"/>
      <name val="等线"/>
      <charset val="134"/>
      <scheme val="minor"/>
    </font>
    <font>
      <sz val="24"/>
      <name val="宋体"/>
      <charset val="134"/>
    </font>
    <font>
      <sz val="18"/>
      <color theme="1"/>
      <name val="等线"/>
      <charset val="134"/>
      <scheme val="minor"/>
    </font>
    <font>
      <sz val="10"/>
      <color indexed="8"/>
      <name val="宋体"/>
      <charset val="134"/>
    </font>
    <font>
      <sz val="12"/>
      <name val="宋体"/>
      <charset val="134"/>
    </font>
    <font>
      <sz val="12"/>
      <color theme="1" tint="0.0499893185216834"/>
      <name val="宋体"/>
      <charset val="134"/>
    </font>
    <font>
      <sz val="22"/>
      <color indexed="8"/>
      <name val="宋体"/>
      <charset val="134"/>
    </font>
    <font>
      <sz val="10"/>
      <color indexed="8"/>
      <name val="Arial"/>
      <charset val="134"/>
    </font>
    <font>
      <sz val="11"/>
      <color indexed="8"/>
      <name val="宋体"/>
      <charset val="134"/>
    </font>
    <font>
      <sz val="11"/>
      <color theme="1" tint="0.0499893185216834"/>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等线"/>
      <charset val="134"/>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5" borderId="19" applyNumberFormat="0" applyAlignment="0" applyProtection="0">
      <alignment vertical="center"/>
    </xf>
    <xf numFmtId="0" fontId="28" fillId="6" borderId="20" applyNumberFormat="0" applyAlignment="0" applyProtection="0">
      <alignment vertical="center"/>
    </xf>
    <xf numFmtId="0" fontId="29" fillId="6" borderId="19" applyNumberFormat="0" applyAlignment="0" applyProtection="0">
      <alignment vertical="center"/>
    </xf>
    <xf numFmtId="0" fontId="30" fillId="7"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7" fillId="0" borderId="0"/>
    <xf numFmtId="0" fontId="11" fillId="0" borderId="0"/>
  </cellStyleXfs>
  <cellXfs count="106">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1"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0" applyNumberFormat="1" applyFont="1" applyFill="1" applyBorder="1" applyAlignment="1">
      <alignment horizontal="center" vertical="center" wrapText="1"/>
    </xf>
    <xf numFmtId="43" fontId="1" fillId="0" borderId="4" xfId="0" applyNumberFormat="1" applyFont="1" applyFill="1" applyBorder="1" applyAlignment="1">
      <alignment horizontal="center" vertical="center" wrapText="1"/>
    </xf>
    <xf numFmtId="43" fontId="1" fillId="0" borderId="5" xfId="0" applyNumberFormat="1" applyFont="1" applyFill="1" applyBorder="1" applyAlignment="1">
      <alignment horizontal="center" vertical="center" wrapText="1"/>
    </xf>
    <xf numFmtId="43" fontId="1" fillId="0" borderId="6"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49" fontId="6" fillId="0" borderId="1" xfId="50" applyNumberFormat="1" applyFont="1" applyFill="1" applyBorder="1" applyAlignment="1">
      <alignment horizontal="center" vertical="center" wrapText="1"/>
    </xf>
    <xf numFmtId="9" fontId="6" fillId="0" borderId="1" xfId="5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7" xfId="0" applyFont="1" applyFill="1" applyBorder="1" applyAlignment="1">
      <alignment horizontal="center" vertical="center"/>
    </xf>
    <xf numFmtId="0" fontId="5" fillId="0" borderId="1" xfId="0" applyFont="1" applyFill="1" applyBorder="1" applyAlignment="1">
      <alignment horizontal="center" vertical="center"/>
    </xf>
    <xf numFmtId="176" fontId="1" fillId="0" borderId="6"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vertical="top" wrapText="1"/>
    </xf>
    <xf numFmtId="0" fontId="1" fillId="0" borderId="8" xfId="0" applyFont="1" applyFill="1" applyBorder="1" applyAlignment="1">
      <alignment vertical="center" wrapText="1"/>
    </xf>
    <xf numFmtId="0" fontId="1" fillId="0" borderId="11"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0" xfId="0" applyFont="1" applyFill="1" applyAlignment="1">
      <alignment horizontal="left" vertical="center" wrapText="1"/>
    </xf>
    <xf numFmtId="0" fontId="5" fillId="0" borderId="6" xfId="0" applyFont="1" applyFill="1" applyBorder="1" applyAlignment="1">
      <alignment horizontal="center" vertical="center"/>
    </xf>
    <xf numFmtId="0" fontId="7" fillId="0" borderId="0" xfId="0" applyFont="1" applyAlignment="1"/>
    <xf numFmtId="0" fontId="7" fillId="0" borderId="0" xfId="0" applyFont="1" applyAlignment="1">
      <alignment horizontal="center"/>
    </xf>
    <xf numFmtId="0" fontId="8" fillId="0" borderId="0" xfId="0" applyFont="1" applyAlignment="1"/>
    <xf numFmtId="0" fontId="7" fillId="0" borderId="0" xfId="49" applyAlignment="1">
      <alignment vertical="center"/>
    </xf>
    <xf numFmtId="0" fontId="7" fillId="0" borderId="0" xfId="49" applyAlignment="1">
      <alignment vertical="center" wrapText="1"/>
    </xf>
    <xf numFmtId="0" fontId="9" fillId="0" borderId="0" xfId="0" applyFont="1" applyAlignment="1">
      <alignment horizontal="center"/>
    </xf>
    <xf numFmtId="0" fontId="10" fillId="0" borderId="0" xfId="0" applyFont="1" applyAlignment="1"/>
    <xf numFmtId="0" fontId="6" fillId="0" borderId="0" xfId="0" applyFont="1" applyAlignment="1"/>
    <xf numFmtId="0" fontId="6" fillId="0" borderId="7" xfId="0" applyFont="1" applyBorder="1" applyAlignment="1">
      <alignment horizontal="center"/>
    </xf>
    <xf numFmtId="0" fontId="10" fillId="0" borderId="7" xfId="0" applyFont="1" applyBorder="1" applyAlignment="1">
      <alignment horizontal="center"/>
    </xf>
    <xf numFmtId="0" fontId="6" fillId="0" borderId="0" xfId="0" applyFont="1" applyAlignment="1">
      <alignment horizontal="center"/>
    </xf>
    <xf numFmtId="0" fontId="11" fillId="0" borderId="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 xfId="0" applyFont="1" applyBorder="1" applyAlignment="1">
      <alignment horizontal="center" vertical="center" wrapText="1"/>
    </xf>
    <xf numFmtId="4" fontId="11" fillId="0" borderId="11" xfId="0" applyNumberFormat="1" applyFont="1" applyBorder="1" applyAlignment="1">
      <alignment horizontal="center" vertical="center" shrinkToFit="1"/>
    </xf>
    <xf numFmtId="4" fontId="11" fillId="0" borderId="2" xfId="0" applyNumberFormat="1" applyFont="1" applyBorder="1" applyAlignment="1">
      <alignment horizontal="center" vertical="center" shrinkToFit="1"/>
    </xf>
    <xf numFmtId="0" fontId="11" fillId="0" borderId="12" xfId="0" applyFont="1" applyBorder="1" applyAlignment="1">
      <alignment horizontal="center" vertical="center" shrinkToFit="1"/>
    </xf>
    <xf numFmtId="4" fontId="11" fillId="0" borderId="1" xfId="0" applyNumberFormat="1" applyFont="1" applyBorder="1" applyAlignment="1">
      <alignment horizontal="center" vertical="center" shrinkToFit="1"/>
    </xf>
    <xf numFmtId="0" fontId="11" fillId="0" borderId="13" xfId="0" applyFont="1" applyBorder="1" applyAlignment="1">
      <alignment horizontal="center" vertical="center" shrinkToFit="1"/>
    </xf>
    <xf numFmtId="49" fontId="11" fillId="0" borderId="1" xfId="0" applyNumberFormat="1" applyFont="1" applyBorder="1" applyAlignment="1">
      <alignment horizontal="center" vertical="center" shrinkToFit="1"/>
    </xf>
    <xf numFmtId="0" fontId="11" fillId="0" borderId="1" xfId="0" applyNumberFormat="1" applyFont="1" applyBorder="1" applyAlignment="1">
      <alignment horizontal="center" vertical="center" shrinkToFit="1"/>
    </xf>
    <xf numFmtId="0" fontId="12" fillId="0" borderId="1" xfId="0" applyFont="1" applyBorder="1" applyAlignment="1">
      <alignment horizontal="left" vertical="center" shrinkToFit="1"/>
    </xf>
    <xf numFmtId="0" fontId="12" fillId="0" borderId="1" xfId="0" applyFont="1" applyBorder="1" applyAlignment="1">
      <alignment horizontal="center" vertical="center" shrinkToFit="1"/>
    </xf>
    <xf numFmtId="177" fontId="12" fillId="0" borderId="1" xfId="0" applyNumberFormat="1" applyFont="1" applyBorder="1" applyAlignment="1">
      <alignment horizontal="left" vertical="center" shrinkToFit="1"/>
    </xf>
    <xf numFmtId="4" fontId="12" fillId="0" borderId="1" xfId="0" applyNumberFormat="1" applyFont="1" applyBorder="1" applyAlignment="1">
      <alignment horizontal="right" vertical="center" shrinkToFit="1"/>
    </xf>
    <xf numFmtId="0" fontId="13" fillId="0" borderId="0" xfId="0" applyFont="1" applyAlignment="1">
      <alignment horizontal="left" vertical="top" wrapText="1"/>
    </xf>
    <xf numFmtId="0" fontId="9" fillId="0" borderId="0" xfId="0" applyFont="1" applyAlignment="1">
      <alignment horizontal="center" wrapText="1"/>
    </xf>
    <xf numFmtId="0" fontId="7" fillId="0" borderId="0" xfId="0" applyFont="1" applyAlignment="1">
      <alignment wrapText="1"/>
    </xf>
    <xf numFmtId="4" fontId="11" fillId="0" borderId="2" xfId="0" applyNumberFormat="1" applyFont="1" applyBorder="1" applyAlignment="1">
      <alignment horizontal="center" vertical="center" wrapText="1" shrinkToFit="1"/>
    </xf>
    <xf numFmtId="4" fontId="11" fillId="0" borderId="14" xfId="0" applyNumberFormat="1" applyFont="1" applyBorder="1" applyAlignment="1">
      <alignment horizontal="center" vertical="center" shrinkToFit="1"/>
    </xf>
    <xf numFmtId="0" fontId="11" fillId="0" borderId="1" xfId="0" applyFont="1" applyBorder="1" applyAlignment="1">
      <alignment horizontal="center" vertical="center" wrapText="1" shrinkToFit="1"/>
    </xf>
    <xf numFmtId="4" fontId="11" fillId="0" borderId="4" xfId="0" applyNumberFormat="1" applyFont="1" applyBorder="1" applyAlignment="1">
      <alignment horizontal="center" vertical="center" shrinkToFit="1"/>
    </xf>
    <xf numFmtId="4" fontId="11" fillId="0" borderId="6" xfId="0" applyNumberFormat="1" applyFont="1" applyBorder="1" applyAlignment="1">
      <alignment horizontal="center" vertical="center" shrinkToFit="1"/>
    </xf>
    <xf numFmtId="4" fontId="11" fillId="0" borderId="1" xfId="0" applyNumberFormat="1" applyFont="1" applyBorder="1" applyAlignment="1">
      <alignment horizontal="center" vertical="center" wrapText="1" shrinkToFit="1"/>
    </xf>
    <xf numFmtId="0" fontId="7" fillId="0" borderId="1" xfId="0" applyFont="1" applyBorder="1" applyAlignment="1">
      <alignment horizontal="center" vertical="center"/>
    </xf>
    <xf numFmtId="4" fontId="12" fillId="0" borderId="1" xfId="0" applyNumberFormat="1" applyFont="1" applyBorder="1" applyAlignment="1">
      <alignment horizontal="right" vertical="center" wrapText="1" shrinkToFit="1"/>
    </xf>
    <xf numFmtId="0" fontId="8" fillId="0" borderId="1" xfId="0" applyFont="1" applyBorder="1" applyAlignment="1"/>
    <xf numFmtId="0" fontId="6" fillId="0" borderId="0" xfId="0" applyFont="1" applyAlignment="1">
      <alignment horizontal="right"/>
    </xf>
    <xf numFmtId="0" fontId="11" fillId="0" borderId="14"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7" xfId="0" applyFont="1" applyBorder="1" applyAlignment="1">
      <alignment horizontal="center" vertical="center" shrinkToFit="1"/>
    </xf>
    <xf numFmtId="49" fontId="11" fillId="0" borderId="4" xfId="0" applyNumberFormat="1" applyFont="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15" fillId="2" borderId="15" xfId="0" applyNumberFormat="1" applyFont="1" applyFill="1" applyBorder="1" applyAlignment="1">
      <alignment horizontal="center" vertical="center"/>
    </xf>
    <xf numFmtId="0" fontId="15" fillId="2" borderId="15" xfId="0" applyNumberFormat="1" applyFont="1" applyFill="1" applyBorder="1" applyAlignment="1">
      <alignment horizontal="left" vertical="center"/>
    </xf>
    <xf numFmtId="4" fontId="15" fillId="2" borderId="15" xfId="0" applyNumberFormat="1" applyFont="1" applyFill="1" applyBorder="1" applyAlignment="1">
      <alignment horizontal="right" vertical="center"/>
    </xf>
    <xf numFmtId="3" fontId="15" fillId="2" borderId="15" xfId="0" applyNumberFormat="1" applyFont="1" applyFill="1" applyBorder="1" applyAlignment="1">
      <alignment horizontal="right" vertical="center"/>
    </xf>
    <xf numFmtId="0" fontId="15" fillId="2" borderId="15"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5" fillId="3" borderId="15" xfId="0" applyNumberFormat="1" applyFont="1" applyFill="1" applyBorder="1" applyAlignment="1">
      <alignment horizontal="center" vertical="center" wrapText="1"/>
    </xf>
    <xf numFmtId="0" fontId="15" fillId="3" borderId="15" xfId="0" applyNumberFormat="1" applyFont="1" applyFill="1" applyBorder="1" applyAlignment="1">
      <alignment horizontal="center" vertical="center"/>
    </xf>
    <xf numFmtId="0" fontId="15" fillId="3" borderId="15" xfId="0" applyNumberFormat="1" applyFont="1" applyFill="1" applyBorder="1" applyAlignment="1">
      <alignment horizontal="left" vertical="center"/>
    </xf>
    <xf numFmtId="0" fontId="18" fillId="2" borderId="15" xfId="0" applyNumberFormat="1" applyFont="1" applyFill="1" applyBorder="1" applyAlignment="1">
      <alignment horizontal="right" vertical="center"/>
    </xf>
    <xf numFmtId="0" fontId="15" fillId="2" borderId="15" xfId="0" applyNumberFormat="1" applyFont="1" applyFill="1" applyBorder="1" applyAlignment="1">
      <alignment horizontal="right" vertical="center"/>
    </xf>
    <xf numFmtId="4" fontId="18" fillId="2" borderId="15" xfId="0" applyNumberFormat="1" applyFont="1" applyFill="1" applyBorder="1" applyAlignment="1">
      <alignment horizontal="right" vertical="center"/>
    </xf>
    <xf numFmtId="4" fontId="15" fillId="3" borderId="15" xfId="0" applyNumberFormat="1" applyFont="1" applyFill="1" applyBorder="1" applyAlignment="1">
      <alignment horizontal="center" vertical="center"/>
    </xf>
    <xf numFmtId="4" fontId="15" fillId="2" borderId="15"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7" t="s">
        <v>0</v>
      </c>
    </row>
    <row r="2" ht="14.25" spans="6:6">
      <c r="F2" s="46" t="s">
        <v>1</v>
      </c>
    </row>
    <row r="3" ht="14.25" spans="1:6">
      <c r="A3" s="46" t="s">
        <v>2</v>
      </c>
      <c r="F3" s="46" t="s">
        <v>3</v>
      </c>
    </row>
    <row r="4" ht="19.5" customHeight="1" spans="1:6">
      <c r="A4" s="99" t="s">
        <v>4</v>
      </c>
      <c r="B4" s="99"/>
      <c r="C4" s="99"/>
      <c r="D4" s="99" t="s">
        <v>5</v>
      </c>
      <c r="E4" s="99"/>
      <c r="F4" s="99"/>
    </row>
    <row r="5" ht="19.5" customHeight="1" spans="1:6">
      <c r="A5" s="99" t="s">
        <v>6</v>
      </c>
      <c r="B5" s="99" t="s">
        <v>7</v>
      </c>
      <c r="C5" s="99" t="s">
        <v>8</v>
      </c>
      <c r="D5" s="99" t="s">
        <v>9</v>
      </c>
      <c r="E5" s="99" t="s">
        <v>7</v>
      </c>
      <c r="F5" s="99" t="s">
        <v>8</v>
      </c>
    </row>
    <row r="6" ht="19.5" customHeight="1" spans="1:6">
      <c r="A6" s="99" t="s">
        <v>10</v>
      </c>
      <c r="B6" s="99"/>
      <c r="C6" s="99" t="s">
        <v>11</v>
      </c>
      <c r="D6" s="99" t="s">
        <v>10</v>
      </c>
      <c r="E6" s="99"/>
      <c r="F6" s="99" t="s">
        <v>12</v>
      </c>
    </row>
    <row r="7" ht="19.5" customHeight="1" spans="1:6">
      <c r="A7" s="100" t="s">
        <v>13</v>
      </c>
      <c r="B7" s="99" t="s">
        <v>11</v>
      </c>
      <c r="C7" s="93">
        <v>614540841.04</v>
      </c>
      <c r="D7" s="100" t="s">
        <v>14</v>
      </c>
      <c r="E7" s="99" t="s">
        <v>15</v>
      </c>
      <c r="F7" s="93">
        <v>0</v>
      </c>
    </row>
    <row r="8" ht="19.5" customHeight="1" spans="1:6">
      <c r="A8" s="100" t="s">
        <v>16</v>
      </c>
      <c r="B8" s="99" t="s">
        <v>12</v>
      </c>
      <c r="C8" s="93">
        <v>0</v>
      </c>
      <c r="D8" s="100" t="s">
        <v>17</v>
      </c>
      <c r="E8" s="99" t="s">
        <v>18</v>
      </c>
      <c r="F8" s="93">
        <v>0</v>
      </c>
    </row>
    <row r="9" ht="19.5" customHeight="1" spans="1:6">
      <c r="A9" s="100" t="s">
        <v>19</v>
      </c>
      <c r="B9" s="99" t="s">
        <v>20</v>
      </c>
      <c r="C9" s="93">
        <v>0</v>
      </c>
      <c r="D9" s="100" t="s">
        <v>21</v>
      </c>
      <c r="E9" s="99" t="s">
        <v>22</v>
      </c>
      <c r="F9" s="93">
        <v>0</v>
      </c>
    </row>
    <row r="10" ht="19.5" customHeight="1" spans="1:6">
      <c r="A10" s="100" t="s">
        <v>23</v>
      </c>
      <c r="B10" s="99" t="s">
        <v>24</v>
      </c>
      <c r="C10" s="93">
        <v>0</v>
      </c>
      <c r="D10" s="100" t="s">
        <v>25</v>
      </c>
      <c r="E10" s="99" t="s">
        <v>26</v>
      </c>
      <c r="F10" s="93">
        <v>508742598.79</v>
      </c>
    </row>
    <row r="11" ht="19.5" customHeight="1" spans="1:6">
      <c r="A11" s="100" t="s">
        <v>27</v>
      </c>
      <c r="B11" s="99" t="s">
        <v>28</v>
      </c>
      <c r="C11" s="93">
        <v>0</v>
      </c>
      <c r="D11" s="100" t="s">
        <v>29</v>
      </c>
      <c r="E11" s="99" t="s">
        <v>30</v>
      </c>
      <c r="F11" s="93">
        <v>0</v>
      </c>
    </row>
    <row r="12" ht="19.5" customHeight="1" spans="1:6">
      <c r="A12" s="100" t="s">
        <v>31</v>
      </c>
      <c r="B12" s="99" t="s">
        <v>32</v>
      </c>
      <c r="C12" s="93">
        <v>0</v>
      </c>
      <c r="D12" s="100" t="s">
        <v>33</v>
      </c>
      <c r="E12" s="99" t="s">
        <v>34</v>
      </c>
      <c r="F12" s="93">
        <v>0</v>
      </c>
    </row>
    <row r="13" ht="19.5" customHeight="1" spans="1:6">
      <c r="A13" s="100" t="s">
        <v>35</v>
      </c>
      <c r="B13" s="99" t="s">
        <v>36</v>
      </c>
      <c r="C13" s="93">
        <v>0</v>
      </c>
      <c r="D13" s="100" t="s">
        <v>37</v>
      </c>
      <c r="E13" s="99" t="s">
        <v>38</v>
      </c>
      <c r="F13" s="93">
        <v>2000</v>
      </c>
    </row>
    <row r="14" ht="19.5" customHeight="1" spans="1:6">
      <c r="A14" s="100" t="s">
        <v>39</v>
      </c>
      <c r="B14" s="99" t="s">
        <v>40</v>
      </c>
      <c r="C14" s="93">
        <v>50000</v>
      </c>
      <c r="D14" s="100" t="s">
        <v>41</v>
      </c>
      <c r="E14" s="99" t="s">
        <v>42</v>
      </c>
      <c r="F14" s="93">
        <v>52980619.48</v>
      </c>
    </row>
    <row r="15" ht="19.5" customHeight="1" spans="1:6">
      <c r="A15" s="100"/>
      <c r="B15" s="99" t="s">
        <v>43</v>
      </c>
      <c r="C15" s="102"/>
      <c r="D15" s="100" t="s">
        <v>44</v>
      </c>
      <c r="E15" s="99" t="s">
        <v>45</v>
      </c>
      <c r="F15" s="93">
        <v>26611987.77</v>
      </c>
    </row>
    <row r="16" ht="19.5" customHeight="1" spans="1:6">
      <c r="A16" s="100"/>
      <c r="B16" s="99" t="s">
        <v>46</v>
      </c>
      <c r="C16" s="102"/>
      <c r="D16" s="100" t="s">
        <v>47</v>
      </c>
      <c r="E16" s="99" t="s">
        <v>48</v>
      </c>
      <c r="F16" s="93">
        <v>0</v>
      </c>
    </row>
    <row r="17" ht="19.5" customHeight="1" spans="1:6">
      <c r="A17" s="100"/>
      <c r="B17" s="99" t="s">
        <v>49</v>
      </c>
      <c r="C17" s="102"/>
      <c r="D17" s="100" t="s">
        <v>50</v>
      </c>
      <c r="E17" s="99" t="s">
        <v>51</v>
      </c>
      <c r="F17" s="93">
        <v>0</v>
      </c>
    </row>
    <row r="18" ht="19.5" customHeight="1" spans="1:6">
      <c r="A18" s="100"/>
      <c r="B18" s="99" t="s">
        <v>52</v>
      </c>
      <c r="C18" s="102"/>
      <c r="D18" s="100" t="s">
        <v>53</v>
      </c>
      <c r="E18" s="99" t="s">
        <v>54</v>
      </c>
      <c r="F18" s="93">
        <v>0</v>
      </c>
    </row>
    <row r="19" ht="19.5" customHeight="1" spans="1:6">
      <c r="A19" s="100"/>
      <c r="B19" s="99" t="s">
        <v>55</v>
      </c>
      <c r="C19" s="102"/>
      <c r="D19" s="100" t="s">
        <v>56</v>
      </c>
      <c r="E19" s="99" t="s">
        <v>57</v>
      </c>
      <c r="F19" s="93">
        <v>0</v>
      </c>
    </row>
    <row r="20" ht="19.5" customHeight="1" spans="1:6">
      <c r="A20" s="100"/>
      <c r="B20" s="99" t="s">
        <v>58</v>
      </c>
      <c r="C20" s="102"/>
      <c r="D20" s="100" t="s">
        <v>59</v>
      </c>
      <c r="E20" s="99" t="s">
        <v>60</v>
      </c>
      <c r="F20" s="93">
        <v>0</v>
      </c>
    </row>
    <row r="21" ht="19.5" customHeight="1" spans="1:6">
      <c r="A21" s="100"/>
      <c r="B21" s="99" t="s">
        <v>61</v>
      </c>
      <c r="C21" s="102"/>
      <c r="D21" s="100" t="s">
        <v>62</v>
      </c>
      <c r="E21" s="99" t="s">
        <v>63</v>
      </c>
      <c r="F21" s="93">
        <v>0</v>
      </c>
    </row>
    <row r="22" ht="19.5" customHeight="1" spans="1:6">
      <c r="A22" s="100"/>
      <c r="B22" s="99" t="s">
        <v>64</v>
      </c>
      <c r="C22" s="102"/>
      <c r="D22" s="100" t="s">
        <v>65</v>
      </c>
      <c r="E22" s="99" t="s">
        <v>66</v>
      </c>
      <c r="F22" s="93">
        <v>0</v>
      </c>
    </row>
    <row r="23" ht="19.5" customHeight="1" spans="1:6">
      <c r="A23" s="100"/>
      <c r="B23" s="99" t="s">
        <v>67</v>
      </c>
      <c r="C23" s="102"/>
      <c r="D23" s="100" t="s">
        <v>68</v>
      </c>
      <c r="E23" s="99" t="s">
        <v>69</v>
      </c>
      <c r="F23" s="93">
        <v>0</v>
      </c>
    </row>
    <row r="24" ht="19.5" customHeight="1" spans="1:6">
      <c r="A24" s="100"/>
      <c r="B24" s="99" t="s">
        <v>70</v>
      </c>
      <c r="C24" s="102"/>
      <c r="D24" s="100" t="s">
        <v>71</v>
      </c>
      <c r="E24" s="99" t="s">
        <v>72</v>
      </c>
      <c r="F24" s="93">
        <v>0</v>
      </c>
    </row>
    <row r="25" ht="19.5" customHeight="1" spans="1:6">
      <c r="A25" s="100"/>
      <c r="B25" s="99" t="s">
        <v>73</v>
      </c>
      <c r="C25" s="102"/>
      <c r="D25" s="100" t="s">
        <v>74</v>
      </c>
      <c r="E25" s="99" t="s">
        <v>75</v>
      </c>
      <c r="F25" s="93">
        <v>27133635</v>
      </c>
    </row>
    <row r="26" ht="19.5" customHeight="1" spans="1:6">
      <c r="A26" s="100"/>
      <c r="B26" s="99" t="s">
        <v>76</v>
      </c>
      <c r="C26" s="102"/>
      <c r="D26" s="100" t="s">
        <v>77</v>
      </c>
      <c r="E26" s="99" t="s">
        <v>78</v>
      </c>
      <c r="F26" s="93">
        <v>0</v>
      </c>
    </row>
    <row r="27" ht="19.5" customHeight="1" spans="1:6">
      <c r="A27" s="100"/>
      <c r="B27" s="99" t="s">
        <v>79</v>
      </c>
      <c r="C27" s="102"/>
      <c r="D27" s="100" t="s">
        <v>80</v>
      </c>
      <c r="E27" s="99" t="s">
        <v>81</v>
      </c>
      <c r="F27" s="93">
        <v>0</v>
      </c>
    </row>
    <row r="28" ht="19.5" customHeight="1" spans="1:6">
      <c r="A28" s="100"/>
      <c r="B28" s="99" t="s">
        <v>82</v>
      </c>
      <c r="C28" s="102"/>
      <c r="D28" s="100" t="s">
        <v>83</v>
      </c>
      <c r="E28" s="99" t="s">
        <v>84</v>
      </c>
      <c r="F28" s="93">
        <v>0</v>
      </c>
    </row>
    <row r="29" ht="19.5" customHeight="1" spans="1:6">
      <c r="A29" s="100"/>
      <c r="B29" s="99" t="s">
        <v>85</v>
      </c>
      <c r="C29" s="102"/>
      <c r="D29" s="100" t="s">
        <v>86</v>
      </c>
      <c r="E29" s="99" t="s">
        <v>87</v>
      </c>
      <c r="F29" s="93">
        <v>0</v>
      </c>
    </row>
    <row r="30" ht="19.5" customHeight="1" spans="1:6">
      <c r="A30" s="99"/>
      <c r="B30" s="99" t="s">
        <v>88</v>
      </c>
      <c r="C30" s="102"/>
      <c r="D30" s="100" t="s">
        <v>89</v>
      </c>
      <c r="E30" s="99" t="s">
        <v>90</v>
      </c>
      <c r="F30" s="93">
        <v>0</v>
      </c>
    </row>
    <row r="31" ht="19.5" customHeight="1" spans="1:6">
      <c r="A31" s="99"/>
      <c r="B31" s="99" t="s">
        <v>91</v>
      </c>
      <c r="C31" s="102"/>
      <c r="D31" s="100" t="s">
        <v>92</v>
      </c>
      <c r="E31" s="99" t="s">
        <v>93</v>
      </c>
      <c r="F31" s="93">
        <v>0</v>
      </c>
    </row>
    <row r="32" ht="19.5" customHeight="1" spans="1:6">
      <c r="A32" s="99"/>
      <c r="B32" s="99" t="s">
        <v>94</v>
      </c>
      <c r="C32" s="102"/>
      <c r="D32" s="100" t="s">
        <v>95</v>
      </c>
      <c r="E32" s="99" t="s">
        <v>96</v>
      </c>
      <c r="F32" s="93">
        <v>0</v>
      </c>
    </row>
    <row r="33" ht="19.5" customHeight="1" spans="1:6">
      <c r="A33" s="99" t="s">
        <v>97</v>
      </c>
      <c r="B33" s="99" t="s">
        <v>98</v>
      </c>
      <c r="C33" s="93">
        <v>614590841.04</v>
      </c>
      <c r="D33" s="99" t="s">
        <v>99</v>
      </c>
      <c r="E33" s="99" t="s">
        <v>100</v>
      </c>
      <c r="F33" s="93">
        <v>615470841.04</v>
      </c>
    </row>
    <row r="34" ht="19.5" customHeight="1" spans="1:6">
      <c r="A34" s="99" t="s">
        <v>101</v>
      </c>
      <c r="B34" s="99" t="s">
        <v>102</v>
      </c>
      <c r="C34" s="93">
        <v>0</v>
      </c>
      <c r="D34" s="100" t="s">
        <v>103</v>
      </c>
      <c r="E34" s="99" t="s">
        <v>104</v>
      </c>
      <c r="F34" s="93">
        <v>0</v>
      </c>
    </row>
    <row r="35" ht="19.5" customHeight="1" spans="1:6">
      <c r="A35" s="99" t="s">
        <v>105</v>
      </c>
      <c r="B35" s="99" t="s">
        <v>106</v>
      </c>
      <c r="C35" s="93">
        <v>930000</v>
      </c>
      <c r="D35" s="100" t="s">
        <v>107</v>
      </c>
      <c r="E35" s="99" t="s">
        <v>108</v>
      </c>
      <c r="F35" s="93">
        <v>50000</v>
      </c>
    </row>
    <row r="36" ht="19.5" customHeight="1" spans="1:6">
      <c r="A36" s="99" t="s">
        <v>109</v>
      </c>
      <c r="B36" s="99" t="s">
        <v>110</v>
      </c>
      <c r="C36" s="93">
        <v>615520841.04</v>
      </c>
      <c r="D36" s="99" t="s">
        <v>109</v>
      </c>
      <c r="E36" s="99" t="s">
        <v>111</v>
      </c>
      <c r="F36" s="93">
        <v>615520841.04</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6" sqref="A6"/>
    </sheetView>
  </sheetViews>
  <sheetFormatPr defaultColWidth="9" defaultRowHeight="13.5" outlineLevelCol="4"/>
  <cols>
    <col min="1" max="1" width="35.875" customWidth="1"/>
    <col min="2" max="2" width="6" customWidth="1"/>
    <col min="3" max="5" width="25" customWidth="1"/>
  </cols>
  <sheetData>
    <row r="1" ht="25.5" spans="3:3">
      <c r="C1" s="89" t="s">
        <v>430</v>
      </c>
    </row>
    <row r="2" spans="5:5">
      <c r="E2" s="90" t="s">
        <v>431</v>
      </c>
    </row>
    <row r="3" spans="1:5">
      <c r="A3" s="90" t="s">
        <v>2</v>
      </c>
      <c r="E3" s="90" t="s">
        <v>3</v>
      </c>
    </row>
    <row r="4" ht="15" customHeight="1" spans="1:5">
      <c r="A4" s="91" t="s">
        <v>432</v>
      </c>
      <c r="B4" s="91" t="s">
        <v>7</v>
      </c>
      <c r="C4" s="91" t="s">
        <v>433</v>
      </c>
      <c r="D4" s="91" t="s">
        <v>434</v>
      </c>
      <c r="E4" s="91" t="s">
        <v>435</v>
      </c>
    </row>
    <row r="5" ht="15" customHeight="1" spans="1:5">
      <c r="A5" s="91" t="s">
        <v>436</v>
      </c>
      <c r="B5" s="91"/>
      <c r="C5" s="91" t="s">
        <v>11</v>
      </c>
      <c r="D5" s="91" t="s">
        <v>12</v>
      </c>
      <c r="E5" s="91" t="s">
        <v>20</v>
      </c>
    </row>
    <row r="6" ht="15" customHeight="1" spans="1:5">
      <c r="A6" s="92" t="s">
        <v>437</v>
      </c>
      <c r="B6" s="91" t="s">
        <v>11</v>
      </c>
      <c r="C6" s="91" t="s">
        <v>438</v>
      </c>
      <c r="D6" s="91" t="s">
        <v>438</v>
      </c>
      <c r="E6" s="91" t="s">
        <v>438</v>
      </c>
    </row>
    <row r="7" ht="15" customHeight="1" spans="1:5">
      <c r="A7" s="92" t="s">
        <v>439</v>
      </c>
      <c r="B7" s="91" t="s">
        <v>12</v>
      </c>
      <c r="C7" s="93">
        <v>6413115.5</v>
      </c>
      <c r="D7" s="93">
        <v>7699324.28</v>
      </c>
      <c r="E7" s="93">
        <v>7699324.28</v>
      </c>
    </row>
    <row r="8" ht="15" customHeight="1" spans="1:5">
      <c r="A8" s="92" t="s">
        <v>440</v>
      </c>
      <c r="B8" s="91" t="s">
        <v>20</v>
      </c>
      <c r="C8" s="93">
        <v>13115.5</v>
      </c>
      <c r="D8" s="93">
        <v>12865</v>
      </c>
      <c r="E8" s="93">
        <v>12865</v>
      </c>
    </row>
    <row r="9" ht="15" customHeight="1" spans="1:5">
      <c r="A9" s="92" t="s">
        <v>441</v>
      </c>
      <c r="B9" s="91" t="s">
        <v>24</v>
      </c>
      <c r="C9" s="93">
        <v>6400000</v>
      </c>
      <c r="D9" s="93">
        <v>7686459.28</v>
      </c>
      <c r="E9" s="93">
        <v>7686459.28</v>
      </c>
    </row>
    <row r="10" ht="15" customHeight="1" spans="1:5">
      <c r="A10" s="92" t="s">
        <v>442</v>
      </c>
      <c r="B10" s="91" t="s">
        <v>28</v>
      </c>
      <c r="C10" s="93">
        <v>4900000</v>
      </c>
      <c r="D10" s="93">
        <v>4751500</v>
      </c>
      <c r="E10" s="93">
        <v>4751500</v>
      </c>
    </row>
    <row r="11" ht="15" customHeight="1" spans="1:5">
      <c r="A11" s="92" t="s">
        <v>443</v>
      </c>
      <c r="B11" s="91" t="s">
        <v>32</v>
      </c>
      <c r="C11" s="93">
        <v>1500000</v>
      </c>
      <c r="D11" s="93">
        <v>2934959.28</v>
      </c>
      <c r="E11" s="93">
        <v>2934959.28</v>
      </c>
    </row>
    <row r="12" ht="15" customHeight="1" spans="1:5">
      <c r="A12" s="92" t="s">
        <v>444</v>
      </c>
      <c r="B12" s="91" t="s">
        <v>36</v>
      </c>
      <c r="C12" s="93">
        <v>0</v>
      </c>
      <c r="D12" s="93">
        <v>0</v>
      </c>
      <c r="E12" s="93">
        <v>0</v>
      </c>
    </row>
    <row r="13" ht="15" customHeight="1" spans="1:5">
      <c r="A13" s="92" t="s">
        <v>445</v>
      </c>
      <c r="B13" s="91" t="s">
        <v>40</v>
      </c>
      <c r="C13" s="91" t="s">
        <v>438</v>
      </c>
      <c r="D13" s="91" t="s">
        <v>438</v>
      </c>
      <c r="E13" s="93">
        <v>0</v>
      </c>
    </row>
    <row r="14" ht="15" customHeight="1" spans="1:5">
      <c r="A14" s="92" t="s">
        <v>446</v>
      </c>
      <c r="B14" s="91" t="s">
        <v>43</v>
      </c>
      <c r="C14" s="91" t="s">
        <v>438</v>
      </c>
      <c r="D14" s="91" t="s">
        <v>438</v>
      </c>
      <c r="E14" s="93">
        <v>0</v>
      </c>
    </row>
    <row r="15" ht="15" customHeight="1" spans="1:5">
      <c r="A15" s="92" t="s">
        <v>447</v>
      </c>
      <c r="B15" s="91" t="s">
        <v>46</v>
      </c>
      <c r="C15" s="91" t="s">
        <v>438</v>
      </c>
      <c r="D15" s="91" t="s">
        <v>438</v>
      </c>
      <c r="E15" s="93">
        <v>0</v>
      </c>
    </row>
    <row r="16" ht="15" customHeight="1" spans="1:5">
      <c r="A16" s="92" t="s">
        <v>448</v>
      </c>
      <c r="B16" s="91" t="s">
        <v>49</v>
      </c>
      <c r="C16" s="91" t="s">
        <v>438</v>
      </c>
      <c r="D16" s="91" t="s">
        <v>438</v>
      </c>
      <c r="E16" s="91" t="s">
        <v>438</v>
      </c>
    </row>
    <row r="17" ht="15" customHeight="1" spans="1:5">
      <c r="A17" s="92" t="s">
        <v>449</v>
      </c>
      <c r="B17" s="91" t="s">
        <v>52</v>
      </c>
      <c r="C17" s="91" t="s">
        <v>438</v>
      </c>
      <c r="D17" s="91" t="s">
        <v>438</v>
      </c>
      <c r="E17" s="94">
        <v>0</v>
      </c>
    </row>
    <row r="18" ht="15" customHeight="1" spans="1:5">
      <c r="A18" s="92" t="s">
        <v>450</v>
      </c>
      <c r="B18" s="91" t="s">
        <v>55</v>
      </c>
      <c r="C18" s="91" t="s">
        <v>438</v>
      </c>
      <c r="D18" s="91" t="s">
        <v>438</v>
      </c>
      <c r="E18" s="94">
        <v>1</v>
      </c>
    </row>
    <row r="19" ht="15" customHeight="1" spans="1:5">
      <c r="A19" s="92" t="s">
        <v>451</v>
      </c>
      <c r="B19" s="91" t="s">
        <v>58</v>
      </c>
      <c r="C19" s="91" t="s">
        <v>438</v>
      </c>
      <c r="D19" s="91" t="s">
        <v>438</v>
      </c>
      <c r="E19" s="94">
        <v>23</v>
      </c>
    </row>
    <row r="20" ht="15" customHeight="1" spans="1:5">
      <c r="A20" s="92" t="s">
        <v>452</v>
      </c>
      <c r="B20" s="91" t="s">
        <v>61</v>
      </c>
      <c r="C20" s="91" t="s">
        <v>438</v>
      </c>
      <c r="D20" s="91" t="s">
        <v>438</v>
      </c>
      <c r="E20" s="94">
        <v>262</v>
      </c>
    </row>
    <row r="21" ht="15" customHeight="1" spans="1:5">
      <c r="A21" s="92" t="s">
        <v>453</v>
      </c>
      <c r="B21" s="91" t="s">
        <v>64</v>
      </c>
      <c r="C21" s="91" t="s">
        <v>438</v>
      </c>
      <c r="D21" s="91" t="s">
        <v>438</v>
      </c>
      <c r="E21" s="94">
        <v>0</v>
      </c>
    </row>
    <row r="22" ht="15" customHeight="1" spans="1:5">
      <c r="A22" s="92" t="s">
        <v>454</v>
      </c>
      <c r="B22" s="91" t="s">
        <v>67</v>
      </c>
      <c r="C22" s="91" t="s">
        <v>438</v>
      </c>
      <c r="D22" s="91" t="s">
        <v>438</v>
      </c>
      <c r="E22" s="94">
        <v>0</v>
      </c>
    </row>
    <row r="23" ht="15" customHeight="1" spans="1:5">
      <c r="A23" s="92" t="s">
        <v>455</v>
      </c>
      <c r="B23" s="91" t="s">
        <v>70</v>
      </c>
      <c r="C23" s="91" t="s">
        <v>438</v>
      </c>
      <c r="D23" s="91" t="s">
        <v>438</v>
      </c>
      <c r="E23" s="94">
        <v>0</v>
      </c>
    </row>
    <row r="24" ht="15" customHeight="1" spans="1:5">
      <c r="A24" s="92" t="s">
        <v>456</v>
      </c>
      <c r="B24" s="91" t="s">
        <v>73</v>
      </c>
      <c r="C24" s="91" t="s">
        <v>438</v>
      </c>
      <c r="D24" s="91" t="s">
        <v>438</v>
      </c>
      <c r="E24" s="94">
        <v>0</v>
      </c>
    </row>
    <row r="25" ht="15" customHeight="1" spans="1:5">
      <c r="A25" s="92" t="s">
        <v>457</v>
      </c>
      <c r="B25" s="91" t="s">
        <v>76</v>
      </c>
      <c r="C25" s="91" t="s">
        <v>438</v>
      </c>
      <c r="D25" s="91" t="s">
        <v>438</v>
      </c>
      <c r="E25" s="94">
        <v>0</v>
      </c>
    </row>
    <row r="26" ht="15" customHeight="1" spans="1:5">
      <c r="A26" s="92" t="s">
        <v>458</v>
      </c>
      <c r="B26" s="91" t="s">
        <v>79</v>
      </c>
      <c r="C26" s="91" t="s">
        <v>438</v>
      </c>
      <c r="D26" s="91" t="s">
        <v>438</v>
      </c>
      <c r="E26" s="94">
        <v>0</v>
      </c>
    </row>
    <row r="27" ht="15" customHeight="1" spans="1:5">
      <c r="A27" s="92" t="s">
        <v>459</v>
      </c>
      <c r="B27" s="91" t="s">
        <v>82</v>
      </c>
      <c r="C27" s="91" t="s">
        <v>438</v>
      </c>
      <c r="D27" s="91" t="s">
        <v>438</v>
      </c>
      <c r="E27" s="93">
        <v>30187633.8</v>
      </c>
    </row>
    <row r="28" ht="15" customHeight="1" spans="1:5">
      <c r="A28" s="92" t="s">
        <v>460</v>
      </c>
      <c r="B28" s="91" t="s">
        <v>85</v>
      </c>
      <c r="C28" s="91" t="s">
        <v>438</v>
      </c>
      <c r="D28" s="91" t="s">
        <v>438</v>
      </c>
      <c r="E28" s="93">
        <v>30187633.8</v>
      </c>
    </row>
    <row r="29" ht="15" customHeight="1" spans="1:5">
      <c r="A29" s="92" t="s">
        <v>461</v>
      </c>
      <c r="B29" s="91" t="s">
        <v>88</v>
      </c>
      <c r="C29" s="91" t="s">
        <v>438</v>
      </c>
      <c r="D29" s="91" t="s">
        <v>438</v>
      </c>
      <c r="E29" s="93">
        <v>0</v>
      </c>
    </row>
    <row r="30" ht="41.25" customHeight="1" spans="1:5">
      <c r="A30" s="95" t="s">
        <v>462</v>
      </c>
      <c r="B30" s="95"/>
      <c r="C30" s="95"/>
      <c r="D30" s="95"/>
      <c r="E30" s="95"/>
    </row>
    <row r="31" ht="15" customHeight="1" spans="1:5">
      <c r="A31" s="92" t="s">
        <v>463</v>
      </c>
      <c r="B31" s="92"/>
      <c r="C31" s="92"/>
      <c r="D31" s="92"/>
      <c r="E31" s="92"/>
    </row>
    <row r="33" spans="3:3">
      <c r="C33" s="96"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4" sqref="A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9" t="s">
        <v>465</v>
      </c>
    </row>
    <row r="2" spans="5:5">
      <c r="E2" s="90" t="s">
        <v>466</v>
      </c>
    </row>
    <row r="3" spans="1:5">
      <c r="A3" s="90" t="s">
        <v>2</v>
      </c>
      <c r="E3" s="90" t="s">
        <v>3</v>
      </c>
    </row>
    <row r="4" ht="15" customHeight="1" spans="1:5">
      <c r="A4" s="91" t="s">
        <v>432</v>
      </c>
      <c r="B4" s="91" t="s">
        <v>7</v>
      </c>
      <c r="C4" s="91" t="s">
        <v>433</v>
      </c>
      <c r="D4" s="91" t="s">
        <v>434</v>
      </c>
      <c r="E4" s="91" t="s">
        <v>435</v>
      </c>
    </row>
    <row r="5" ht="15" customHeight="1" spans="1:5">
      <c r="A5" s="91" t="s">
        <v>436</v>
      </c>
      <c r="B5" s="91"/>
      <c r="C5" s="91" t="s">
        <v>11</v>
      </c>
      <c r="D5" s="91" t="s">
        <v>12</v>
      </c>
      <c r="E5" s="91" t="s">
        <v>20</v>
      </c>
    </row>
    <row r="6" ht="15" customHeight="1" spans="1:5">
      <c r="A6" s="92" t="s">
        <v>467</v>
      </c>
      <c r="B6" s="91" t="s">
        <v>11</v>
      </c>
      <c r="C6" s="91" t="s">
        <v>438</v>
      </c>
      <c r="D6" s="91" t="s">
        <v>438</v>
      </c>
      <c r="E6" s="91" t="s">
        <v>438</v>
      </c>
    </row>
    <row r="7" ht="15" customHeight="1" spans="1:5">
      <c r="A7" s="92" t="s">
        <v>439</v>
      </c>
      <c r="B7" s="91" t="s">
        <v>12</v>
      </c>
      <c r="C7" s="93">
        <v>6413115.5</v>
      </c>
      <c r="D7" s="93">
        <v>7699324.28</v>
      </c>
      <c r="E7" s="93">
        <v>7699324.28</v>
      </c>
    </row>
    <row r="8" ht="15" customHeight="1" spans="1:5">
      <c r="A8" s="92" t="s">
        <v>440</v>
      </c>
      <c r="B8" s="91" t="s">
        <v>20</v>
      </c>
      <c r="C8" s="93">
        <v>13115.5</v>
      </c>
      <c r="D8" s="93">
        <v>12865</v>
      </c>
      <c r="E8" s="93">
        <v>12865</v>
      </c>
    </row>
    <row r="9" ht="15" customHeight="1" spans="1:5">
      <c r="A9" s="92" t="s">
        <v>441</v>
      </c>
      <c r="B9" s="91" t="s">
        <v>24</v>
      </c>
      <c r="C9" s="93">
        <v>6400000</v>
      </c>
      <c r="D9" s="93">
        <v>7686459.28</v>
      </c>
      <c r="E9" s="93">
        <v>7686459.28</v>
      </c>
    </row>
    <row r="10" ht="15" customHeight="1" spans="1:5">
      <c r="A10" s="92" t="s">
        <v>442</v>
      </c>
      <c r="B10" s="91" t="s">
        <v>28</v>
      </c>
      <c r="C10" s="93">
        <v>4900000</v>
      </c>
      <c r="D10" s="93">
        <v>4751500</v>
      </c>
      <c r="E10" s="93">
        <v>4751500</v>
      </c>
    </row>
    <row r="11" ht="15" customHeight="1" spans="1:5">
      <c r="A11" s="92" t="s">
        <v>443</v>
      </c>
      <c r="B11" s="91" t="s">
        <v>32</v>
      </c>
      <c r="C11" s="93">
        <v>1500000</v>
      </c>
      <c r="D11" s="93">
        <v>2934959.28</v>
      </c>
      <c r="E11" s="93">
        <v>2934959.28</v>
      </c>
    </row>
    <row r="12" ht="15" customHeight="1" spans="1:5">
      <c r="A12" s="92" t="s">
        <v>444</v>
      </c>
      <c r="B12" s="91" t="s">
        <v>36</v>
      </c>
      <c r="C12" s="93">
        <v>0</v>
      </c>
      <c r="D12" s="93">
        <v>0</v>
      </c>
      <c r="E12" s="93">
        <v>0</v>
      </c>
    </row>
    <row r="13" ht="15" customHeight="1" spans="1:5">
      <c r="A13" s="92" t="s">
        <v>445</v>
      </c>
      <c r="B13" s="91" t="s">
        <v>40</v>
      </c>
      <c r="C13" s="91" t="s">
        <v>438</v>
      </c>
      <c r="D13" s="91" t="s">
        <v>438</v>
      </c>
      <c r="E13" s="93">
        <v>0</v>
      </c>
    </row>
    <row r="14" ht="15" customHeight="1" spans="1:5">
      <c r="A14" s="92" t="s">
        <v>446</v>
      </c>
      <c r="B14" s="91" t="s">
        <v>43</v>
      </c>
      <c r="C14" s="91" t="s">
        <v>438</v>
      </c>
      <c r="D14" s="91" t="s">
        <v>438</v>
      </c>
      <c r="E14" s="93">
        <v>0</v>
      </c>
    </row>
    <row r="15" ht="15" customHeight="1" spans="1:5">
      <c r="A15" s="92" t="s">
        <v>447</v>
      </c>
      <c r="B15" s="91" t="s">
        <v>46</v>
      </c>
      <c r="C15" s="91" t="s">
        <v>438</v>
      </c>
      <c r="D15" s="91" t="s">
        <v>438</v>
      </c>
      <c r="E15" s="93">
        <v>0</v>
      </c>
    </row>
    <row r="16" ht="15" customHeight="1" spans="1:5">
      <c r="A16" s="92" t="s">
        <v>448</v>
      </c>
      <c r="B16" s="91" t="s">
        <v>49</v>
      </c>
      <c r="C16" s="91" t="s">
        <v>438</v>
      </c>
      <c r="D16" s="91" t="s">
        <v>438</v>
      </c>
      <c r="E16" s="91" t="s">
        <v>438</v>
      </c>
    </row>
    <row r="17" ht="15" customHeight="1" spans="1:5">
      <c r="A17" s="92" t="s">
        <v>449</v>
      </c>
      <c r="B17" s="91" t="s">
        <v>52</v>
      </c>
      <c r="C17" s="91" t="s">
        <v>438</v>
      </c>
      <c r="D17" s="91" t="s">
        <v>438</v>
      </c>
      <c r="E17" s="94">
        <v>0</v>
      </c>
    </row>
    <row r="18" ht="15" customHeight="1" spans="1:5">
      <c r="A18" s="92" t="s">
        <v>450</v>
      </c>
      <c r="B18" s="91" t="s">
        <v>55</v>
      </c>
      <c r="C18" s="91" t="s">
        <v>438</v>
      </c>
      <c r="D18" s="91" t="s">
        <v>438</v>
      </c>
      <c r="E18" s="94">
        <v>1</v>
      </c>
    </row>
    <row r="19" ht="15" customHeight="1" spans="1:5">
      <c r="A19" s="92" t="s">
        <v>451</v>
      </c>
      <c r="B19" s="91" t="s">
        <v>58</v>
      </c>
      <c r="C19" s="91" t="s">
        <v>438</v>
      </c>
      <c r="D19" s="91" t="s">
        <v>438</v>
      </c>
      <c r="E19" s="94">
        <v>23</v>
      </c>
    </row>
    <row r="20" ht="15" customHeight="1" spans="1:5">
      <c r="A20" s="92" t="s">
        <v>452</v>
      </c>
      <c r="B20" s="91" t="s">
        <v>61</v>
      </c>
      <c r="C20" s="91" t="s">
        <v>438</v>
      </c>
      <c r="D20" s="91" t="s">
        <v>438</v>
      </c>
      <c r="E20" s="94">
        <v>262</v>
      </c>
    </row>
    <row r="21" ht="15" customHeight="1" spans="1:5">
      <c r="A21" s="92" t="s">
        <v>453</v>
      </c>
      <c r="B21" s="91" t="s">
        <v>64</v>
      </c>
      <c r="C21" s="91" t="s">
        <v>438</v>
      </c>
      <c r="D21" s="91" t="s">
        <v>438</v>
      </c>
      <c r="E21" s="94">
        <v>0</v>
      </c>
    </row>
    <row r="22" ht="15" customHeight="1" spans="1:5">
      <c r="A22" s="92" t="s">
        <v>454</v>
      </c>
      <c r="B22" s="91" t="s">
        <v>67</v>
      </c>
      <c r="C22" s="91" t="s">
        <v>438</v>
      </c>
      <c r="D22" s="91" t="s">
        <v>438</v>
      </c>
      <c r="E22" s="94">
        <v>0</v>
      </c>
    </row>
    <row r="23" ht="15" customHeight="1" spans="1:5">
      <c r="A23" s="92" t="s">
        <v>455</v>
      </c>
      <c r="B23" s="91" t="s">
        <v>70</v>
      </c>
      <c r="C23" s="91" t="s">
        <v>438</v>
      </c>
      <c r="D23" s="91" t="s">
        <v>438</v>
      </c>
      <c r="E23" s="94">
        <v>0</v>
      </c>
    </row>
    <row r="24" ht="15" customHeight="1" spans="1:5">
      <c r="A24" s="92" t="s">
        <v>456</v>
      </c>
      <c r="B24" s="91" t="s">
        <v>73</v>
      </c>
      <c r="C24" s="91" t="s">
        <v>438</v>
      </c>
      <c r="D24" s="91" t="s">
        <v>438</v>
      </c>
      <c r="E24" s="94">
        <v>0</v>
      </c>
    </row>
    <row r="25" ht="15" customHeight="1" spans="1:5">
      <c r="A25" s="92" t="s">
        <v>457</v>
      </c>
      <c r="B25" s="91" t="s">
        <v>76</v>
      </c>
      <c r="C25" s="91" t="s">
        <v>438</v>
      </c>
      <c r="D25" s="91" t="s">
        <v>438</v>
      </c>
      <c r="E25" s="94">
        <v>0</v>
      </c>
    </row>
    <row r="26" ht="15" customHeight="1" spans="1:5">
      <c r="A26" s="92" t="s">
        <v>458</v>
      </c>
      <c r="B26" s="91" t="s">
        <v>79</v>
      </c>
      <c r="C26" s="91" t="s">
        <v>438</v>
      </c>
      <c r="D26" s="91" t="s">
        <v>438</v>
      </c>
      <c r="E26" s="94">
        <v>0</v>
      </c>
    </row>
    <row r="27" ht="41.25" customHeight="1" spans="1:5">
      <c r="A27" s="95" t="s">
        <v>468</v>
      </c>
      <c r="B27" s="95"/>
      <c r="C27" s="95"/>
      <c r="D27" s="95"/>
      <c r="E27" s="95"/>
    </row>
    <row r="29" spans="3:3">
      <c r="C29" s="96"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B3" sqref="B3:D3"/>
    </sheetView>
  </sheetViews>
  <sheetFormatPr defaultColWidth="9" defaultRowHeight="14.25"/>
  <cols>
    <col min="1" max="1" width="6.25" style="49" customWidth="1"/>
    <col min="2" max="2" width="5.125" style="49" customWidth="1"/>
    <col min="3" max="3" width="21.25" style="49" customWidth="1"/>
    <col min="4" max="4" width="18.375" style="49" customWidth="1"/>
    <col min="5" max="5" width="17.25" style="49" customWidth="1"/>
    <col min="6" max="6" width="18.375" style="49" customWidth="1"/>
    <col min="7" max="7" width="17.25" style="49" customWidth="1"/>
    <col min="8" max="8" width="18.375" style="49" customWidth="1"/>
    <col min="9" max="9" width="17.25" style="49" customWidth="1"/>
    <col min="10" max="11" width="19.25" style="49" customWidth="1"/>
    <col min="12" max="12" width="8.5" style="49" customWidth="1"/>
    <col min="13" max="13" width="7.875" style="49" customWidth="1"/>
    <col min="14" max="14" width="17" style="50" customWidth="1"/>
    <col min="15" max="15" width="17" style="49" customWidth="1"/>
    <col min="16" max="16" width="9.125" style="49" customWidth="1"/>
    <col min="17" max="17" width="17.125" style="49" customWidth="1"/>
    <col min="18" max="19" width="19" style="49" customWidth="1"/>
    <col min="20" max="20" width="13.125" style="49" customWidth="1"/>
    <col min="21" max="21" width="13.875" style="49" customWidth="1"/>
    <col min="22" max="16384" width="9" style="49"/>
  </cols>
  <sheetData>
    <row r="1" s="46" customFormat="1" ht="36" customHeight="1" spans="1:21">
      <c r="A1" s="51" t="s">
        <v>469</v>
      </c>
      <c r="B1" s="51"/>
      <c r="C1" s="51"/>
      <c r="D1" s="51"/>
      <c r="E1" s="51"/>
      <c r="F1" s="51"/>
      <c r="G1" s="51"/>
      <c r="H1" s="51"/>
      <c r="I1" s="51"/>
      <c r="J1" s="51"/>
      <c r="K1" s="51"/>
      <c r="L1" s="51"/>
      <c r="M1" s="51"/>
      <c r="N1" s="72"/>
      <c r="O1" s="51"/>
      <c r="P1" s="51"/>
      <c r="Q1" s="51"/>
      <c r="R1" s="51"/>
      <c r="S1" s="51"/>
      <c r="T1" s="51"/>
      <c r="U1" s="51"/>
    </row>
    <row r="2" s="46" customFormat="1" ht="18" customHeight="1" spans="1:21">
      <c r="A2" s="52"/>
      <c r="B2" s="52"/>
      <c r="C2" s="52"/>
      <c r="D2" s="52"/>
      <c r="E2" s="52"/>
      <c r="F2" s="52"/>
      <c r="G2" s="52"/>
      <c r="H2" s="52"/>
      <c r="I2" s="52"/>
      <c r="J2" s="52"/>
      <c r="K2" s="52"/>
      <c r="L2" s="52"/>
      <c r="M2" s="52"/>
      <c r="N2" s="73"/>
      <c r="U2" s="83" t="s">
        <v>470</v>
      </c>
    </row>
    <row r="3" s="46" customFormat="1" ht="18" customHeight="1" spans="1:21">
      <c r="A3" s="53" t="s">
        <v>471</v>
      </c>
      <c r="B3" s="54" t="s">
        <v>472</v>
      </c>
      <c r="C3" s="55"/>
      <c r="D3" s="55"/>
      <c r="E3" s="56"/>
      <c r="F3" s="56"/>
      <c r="G3" s="52"/>
      <c r="H3" s="52"/>
      <c r="I3" s="52"/>
      <c r="J3" s="52"/>
      <c r="K3" s="52"/>
      <c r="L3" s="52"/>
      <c r="M3" s="52"/>
      <c r="N3" s="73"/>
      <c r="U3" s="83" t="s">
        <v>3</v>
      </c>
    </row>
    <row r="4" s="46" customFormat="1" ht="24" customHeight="1" spans="1:21">
      <c r="A4" s="57" t="s">
        <v>6</v>
      </c>
      <c r="B4" s="57" t="s">
        <v>7</v>
      </c>
      <c r="C4" s="58" t="s">
        <v>473</v>
      </c>
      <c r="D4" s="59" t="s">
        <v>474</v>
      </c>
      <c r="E4" s="57" t="s">
        <v>475</v>
      </c>
      <c r="F4" s="60" t="s">
        <v>476</v>
      </c>
      <c r="G4" s="61"/>
      <c r="H4" s="61"/>
      <c r="I4" s="61"/>
      <c r="J4" s="61"/>
      <c r="K4" s="61"/>
      <c r="L4" s="61"/>
      <c r="M4" s="61"/>
      <c r="N4" s="74"/>
      <c r="O4" s="75"/>
      <c r="P4" s="76" t="s">
        <v>477</v>
      </c>
      <c r="Q4" s="57" t="s">
        <v>478</v>
      </c>
      <c r="R4" s="58" t="s">
        <v>479</v>
      </c>
      <c r="S4" s="84"/>
      <c r="T4" s="85" t="s">
        <v>480</v>
      </c>
      <c r="U4" s="84"/>
    </row>
    <row r="5" s="46" customFormat="1" ht="36" customHeight="1" spans="1:21">
      <c r="A5" s="57"/>
      <c r="B5" s="57"/>
      <c r="C5" s="62"/>
      <c r="D5" s="59"/>
      <c r="E5" s="57"/>
      <c r="F5" s="63" t="s">
        <v>123</v>
      </c>
      <c r="G5" s="63"/>
      <c r="H5" s="63" t="s">
        <v>481</v>
      </c>
      <c r="I5" s="63"/>
      <c r="J5" s="77" t="s">
        <v>482</v>
      </c>
      <c r="K5" s="78"/>
      <c r="L5" s="79" t="s">
        <v>483</v>
      </c>
      <c r="M5" s="79"/>
      <c r="N5" s="80" t="s">
        <v>484</v>
      </c>
      <c r="O5" s="80"/>
      <c r="P5" s="76"/>
      <c r="Q5" s="57"/>
      <c r="R5" s="64"/>
      <c r="S5" s="86"/>
      <c r="T5" s="87"/>
      <c r="U5" s="86"/>
    </row>
    <row r="6" s="46" customFormat="1" ht="24" customHeight="1" spans="1:21">
      <c r="A6" s="57"/>
      <c r="B6" s="57"/>
      <c r="C6" s="64"/>
      <c r="D6" s="59"/>
      <c r="E6" s="57"/>
      <c r="F6" s="63" t="s">
        <v>485</v>
      </c>
      <c r="G6" s="65" t="s">
        <v>486</v>
      </c>
      <c r="H6" s="63" t="s">
        <v>485</v>
      </c>
      <c r="I6" s="65" t="s">
        <v>486</v>
      </c>
      <c r="J6" s="63" t="s">
        <v>485</v>
      </c>
      <c r="K6" s="65" t="s">
        <v>486</v>
      </c>
      <c r="L6" s="63" t="s">
        <v>485</v>
      </c>
      <c r="M6" s="65" t="s">
        <v>486</v>
      </c>
      <c r="N6" s="63" t="s">
        <v>485</v>
      </c>
      <c r="O6" s="65" t="s">
        <v>486</v>
      </c>
      <c r="P6" s="76"/>
      <c r="Q6" s="57"/>
      <c r="R6" s="63" t="s">
        <v>485</v>
      </c>
      <c r="S6" s="88" t="s">
        <v>486</v>
      </c>
      <c r="T6" s="63" t="s">
        <v>485</v>
      </c>
      <c r="U6" s="65" t="s">
        <v>486</v>
      </c>
    </row>
    <row r="7" s="47" customFormat="1" ht="24" customHeight="1" spans="1:21">
      <c r="A7" s="57" t="s">
        <v>10</v>
      </c>
      <c r="B7" s="57"/>
      <c r="C7" s="57">
        <v>1</v>
      </c>
      <c r="D7" s="66">
        <v>2</v>
      </c>
      <c r="E7" s="57">
        <v>3</v>
      </c>
      <c r="F7" s="57">
        <v>4</v>
      </c>
      <c r="G7" s="66">
        <v>5</v>
      </c>
      <c r="H7" s="57">
        <v>6</v>
      </c>
      <c r="I7" s="57">
        <v>7</v>
      </c>
      <c r="J7" s="65" t="s">
        <v>40</v>
      </c>
      <c r="K7" s="57">
        <v>9</v>
      </c>
      <c r="L7" s="57">
        <v>10</v>
      </c>
      <c r="M7" s="65" t="s">
        <v>49</v>
      </c>
      <c r="N7" s="57">
        <v>12</v>
      </c>
      <c r="O7" s="57">
        <v>13</v>
      </c>
      <c r="P7" s="65" t="s">
        <v>58</v>
      </c>
      <c r="Q7" s="57">
        <v>15</v>
      </c>
      <c r="R7" s="57">
        <v>16</v>
      </c>
      <c r="S7" s="65" t="s">
        <v>67</v>
      </c>
      <c r="T7" s="57">
        <v>18</v>
      </c>
      <c r="U7" s="57">
        <v>19</v>
      </c>
    </row>
    <row r="8" s="48" customFormat="1" ht="24" customHeight="1" spans="1:21">
      <c r="A8" s="67" t="s">
        <v>128</v>
      </c>
      <c r="B8" s="68">
        <v>1</v>
      </c>
      <c r="C8" s="69">
        <v>411564342.92</v>
      </c>
      <c r="D8" s="70">
        <v>631258120.01</v>
      </c>
      <c r="E8" s="70">
        <v>70198342.04</v>
      </c>
      <c r="F8" s="70">
        <f>H8+J8+N8</f>
        <v>312068707.4</v>
      </c>
      <c r="G8" s="70">
        <v>110068099.64</v>
      </c>
      <c r="H8" s="70">
        <v>121184873.3</v>
      </c>
      <c r="I8" s="70">
        <v>73784430.91</v>
      </c>
      <c r="J8" s="70">
        <v>51796741.46</v>
      </c>
      <c r="K8" s="70">
        <v>7806309.97</v>
      </c>
      <c r="L8" s="70"/>
      <c r="M8" s="70"/>
      <c r="N8" s="81">
        <v>139087092.64</v>
      </c>
      <c r="O8" s="81">
        <v>28477358.76</v>
      </c>
      <c r="P8" s="82"/>
      <c r="Q8" s="81">
        <v>119382973.46</v>
      </c>
      <c r="R8" s="81">
        <v>128996976.11</v>
      </c>
      <c r="S8" s="81">
        <v>111303806.78</v>
      </c>
      <c r="T8" s="81">
        <v>611121</v>
      </c>
      <c r="U8" s="81">
        <v>611121</v>
      </c>
    </row>
    <row r="9" s="46" customFormat="1" ht="48.95" customHeight="1" spans="1:21">
      <c r="A9" s="71" t="s">
        <v>487</v>
      </c>
      <c r="B9" s="71"/>
      <c r="C9" s="71"/>
      <c r="D9" s="71"/>
      <c r="E9" s="71"/>
      <c r="F9" s="71"/>
      <c r="G9" s="71"/>
      <c r="H9" s="71"/>
      <c r="I9" s="71"/>
      <c r="J9" s="71"/>
      <c r="K9" s="71"/>
      <c r="L9" s="71"/>
      <c r="M9" s="71"/>
      <c r="N9" s="71"/>
      <c r="O9" s="71"/>
      <c r="P9" s="71"/>
      <c r="Q9" s="71"/>
      <c r="R9" s="71"/>
      <c r="S9" s="71"/>
      <c r="T9" s="71"/>
      <c r="U9" s="71"/>
    </row>
    <row r="10" ht="26.25" customHeight="1"/>
    <row r="11" ht="26.25" customHeight="1"/>
    <row r="12" ht="26.25" customHeight="1"/>
    <row r="13" ht="26.25" customHeight="1"/>
    <row r="14" ht="26.25" customHeight="1"/>
    <row r="15" ht="26.25"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5"/>
  <sheetViews>
    <sheetView topLeftCell="A27" workbookViewId="0">
      <selection activeCell="E39" sqref="E39:G39"/>
    </sheetView>
  </sheetViews>
  <sheetFormatPr defaultColWidth="9" defaultRowHeight="13.5"/>
  <cols>
    <col min="1" max="1" width="18.625" style="2" customWidth="1"/>
    <col min="2" max="3" width="18.625" style="3" customWidth="1"/>
    <col min="4" max="9" width="18.625" style="2" customWidth="1"/>
    <col min="10" max="10" width="18.625" style="3" customWidth="1"/>
    <col min="11" max="11" width="18.625" style="2" customWidth="1"/>
    <col min="12" max="12" width="18.625" style="3" customWidth="1"/>
    <col min="13" max="16384" width="9" style="2"/>
  </cols>
  <sheetData>
    <row r="1" s="1" customFormat="1" ht="52.5" customHeight="1" spans="1:12">
      <c r="A1" s="4" t="s">
        <v>488</v>
      </c>
      <c r="B1" s="4"/>
      <c r="C1" s="4"/>
      <c r="D1" s="4"/>
      <c r="E1" s="4"/>
      <c r="F1" s="4"/>
      <c r="G1" s="4"/>
      <c r="H1" s="4"/>
      <c r="I1" s="4"/>
      <c r="J1" s="4"/>
      <c r="K1" s="4"/>
      <c r="L1" s="4"/>
    </row>
    <row r="2" s="1" customFormat="1" ht="409.5" customHeight="1" spans="1:12">
      <c r="A2" s="5" t="s">
        <v>489</v>
      </c>
      <c r="B2" s="6" t="s">
        <v>490</v>
      </c>
      <c r="C2" s="6"/>
      <c r="D2" s="7" t="s">
        <v>491</v>
      </c>
      <c r="E2" s="7"/>
      <c r="F2" s="7"/>
      <c r="G2" s="7"/>
      <c r="H2" s="7"/>
      <c r="I2" s="7"/>
      <c r="J2" s="7"/>
      <c r="K2" s="7"/>
      <c r="L2" s="7"/>
    </row>
    <row r="3" s="1" customFormat="1" ht="191.25" customHeight="1" spans="1:12">
      <c r="A3" s="5"/>
      <c r="B3" s="6" t="s">
        <v>492</v>
      </c>
      <c r="C3" s="6"/>
      <c r="D3" s="7" t="s">
        <v>493</v>
      </c>
      <c r="E3" s="7"/>
      <c r="F3" s="7"/>
      <c r="G3" s="7"/>
      <c r="H3" s="7"/>
      <c r="I3" s="7"/>
      <c r="J3" s="7"/>
      <c r="K3" s="7"/>
      <c r="L3" s="7"/>
    </row>
    <row r="4" s="1" customFormat="1" ht="102" customHeight="1" spans="1:12">
      <c r="A4" s="6"/>
      <c r="B4" s="6" t="s">
        <v>494</v>
      </c>
      <c r="C4" s="6"/>
      <c r="D4" s="7" t="s">
        <v>495</v>
      </c>
      <c r="E4" s="7"/>
      <c r="F4" s="7"/>
      <c r="G4" s="7"/>
      <c r="H4" s="7"/>
      <c r="I4" s="7"/>
      <c r="J4" s="7"/>
      <c r="K4" s="7"/>
      <c r="L4" s="7"/>
    </row>
    <row r="5" s="1" customFormat="1" ht="174" customHeight="1" spans="1:12">
      <c r="A5" s="6"/>
      <c r="B5" s="6" t="s">
        <v>496</v>
      </c>
      <c r="C5" s="6"/>
      <c r="D5" s="7" t="s">
        <v>497</v>
      </c>
      <c r="E5" s="7"/>
      <c r="F5" s="7"/>
      <c r="G5" s="7"/>
      <c r="H5" s="7"/>
      <c r="I5" s="7"/>
      <c r="J5" s="7"/>
      <c r="K5" s="7"/>
      <c r="L5" s="7"/>
    </row>
    <row r="6" s="1" customFormat="1" ht="84.75" customHeight="1" spans="1:12">
      <c r="A6" s="6" t="s">
        <v>498</v>
      </c>
      <c r="B6" s="5" t="s">
        <v>499</v>
      </c>
      <c r="C6" s="5"/>
      <c r="D6" s="7" t="s">
        <v>500</v>
      </c>
      <c r="E6" s="7"/>
      <c r="F6" s="7"/>
      <c r="G6" s="7"/>
      <c r="H6" s="7"/>
      <c r="I6" s="7"/>
      <c r="J6" s="7"/>
      <c r="K6" s="7"/>
      <c r="L6" s="7"/>
    </row>
    <row r="7" s="1" customFormat="1" ht="147" customHeight="1" spans="1:12">
      <c r="A7" s="6"/>
      <c r="B7" s="6" t="s">
        <v>501</v>
      </c>
      <c r="C7" s="6" t="s">
        <v>502</v>
      </c>
      <c r="D7" s="7" t="s">
        <v>503</v>
      </c>
      <c r="E7" s="7"/>
      <c r="F7" s="7"/>
      <c r="G7" s="7"/>
      <c r="H7" s="7"/>
      <c r="I7" s="7"/>
      <c r="J7" s="7"/>
      <c r="K7" s="7"/>
      <c r="L7" s="7"/>
    </row>
    <row r="8" s="1" customFormat="1" ht="315.75" customHeight="1" spans="1:12">
      <c r="A8" s="6"/>
      <c r="B8" s="6"/>
      <c r="C8" s="6" t="s">
        <v>504</v>
      </c>
      <c r="D8" s="7" t="s">
        <v>505</v>
      </c>
      <c r="E8" s="7"/>
      <c r="F8" s="7"/>
      <c r="G8" s="7"/>
      <c r="H8" s="7"/>
      <c r="I8" s="7"/>
      <c r="J8" s="7"/>
      <c r="K8" s="7"/>
      <c r="L8" s="7"/>
    </row>
    <row r="9" s="1" customFormat="1" ht="205.5" customHeight="1" spans="1:12">
      <c r="A9" s="5" t="s">
        <v>506</v>
      </c>
      <c r="B9" s="5"/>
      <c r="C9" s="5"/>
      <c r="D9" s="7" t="s">
        <v>507</v>
      </c>
      <c r="E9" s="7"/>
      <c r="F9" s="7"/>
      <c r="G9" s="7"/>
      <c r="H9" s="7"/>
      <c r="I9" s="7"/>
      <c r="J9" s="7"/>
      <c r="K9" s="7"/>
      <c r="L9" s="7"/>
    </row>
    <row r="10" s="1" customFormat="1" ht="141" customHeight="1" spans="1:12">
      <c r="A10" s="5" t="s">
        <v>508</v>
      </c>
      <c r="B10" s="5"/>
      <c r="C10" s="5"/>
      <c r="D10" s="7" t="s">
        <v>509</v>
      </c>
      <c r="E10" s="7"/>
      <c r="F10" s="7"/>
      <c r="G10" s="7"/>
      <c r="H10" s="7"/>
      <c r="I10" s="7"/>
      <c r="J10" s="7"/>
      <c r="K10" s="7"/>
      <c r="L10" s="7"/>
    </row>
    <row r="11" s="1" customFormat="1" ht="96" customHeight="1" spans="1:12">
      <c r="A11" s="5" t="s">
        <v>510</v>
      </c>
      <c r="B11" s="5"/>
      <c r="C11" s="5"/>
      <c r="D11" s="7" t="s">
        <v>511</v>
      </c>
      <c r="E11" s="7"/>
      <c r="F11" s="7"/>
      <c r="G11" s="7"/>
      <c r="H11" s="7"/>
      <c r="I11" s="7"/>
      <c r="J11" s="7"/>
      <c r="K11" s="7"/>
      <c r="L11" s="7"/>
    </row>
    <row r="12" s="1" customFormat="1" ht="100.5" customHeight="1" spans="1:12">
      <c r="A12" s="5" t="s">
        <v>512</v>
      </c>
      <c r="B12" s="5"/>
      <c r="C12" s="5"/>
      <c r="D12" s="7" t="s">
        <v>513</v>
      </c>
      <c r="E12" s="7"/>
      <c r="F12" s="7"/>
      <c r="G12" s="7"/>
      <c r="H12" s="7"/>
      <c r="I12" s="7"/>
      <c r="J12" s="7"/>
      <c r="K12" s="7"/>
      <c r="L12" s="7"/>
    </row>
    <row r="13" s="1" customFormat="1" ht="159" customHeight="1" spans="1:12">
      <c r="A13" s="5" t="s">
        <v>514</v>
      </c>
      <c r="B13" s="5"/>
      <c r="C13" s="5"/>
      <c r="D13" s="7" t="s">
        <v>515</v>
      </c>
      <c r="E13" s="7"/>
      <c r="F13" s="7"/>
      <c r="G13" s="7"/>
      <c r="H13" s="7"/>
      <c r="I13" s="7"/>
      <c r="J13" s="7"/>
      <c r="K13" s="7"/>
      <c r="L13" s="7"/>
    </row>
    <row r="14" s="1" customFormat="1" ht="50.1" customHeight="1" spans="1:12">
      <c r="A14" s="8"/>
      <c r="B14" s="8"/>
      <c r="C14" s="8"/>
      <c r="D14" s="8"/>
      <c r="E14" s="8"/>
      <c r="F14" s="8"/>
      <c r="G14" s="8"/>
      <c r="H14" s="8"/>
      <c r="I14" s="8"/>
      <c r="J14" s="8"/>
      <c r="K14" s="8"/>
      <c r="L14" s="8"/>
    </row>
    <row r="15" s="2" customFormat="1" ht="55.15" customHeight="1" spans="1:12">
      <c r="A15" s="9" t="s">
        <v>516</v>
      </c>
      <c r="B15" s="9"/>
      <c r="C15" s="9"/>
      <c r="D15" s="9"/>
      <c r="E15" s="9"/>
      <c r="F15" s="9"/>
      <c r="G15" s="9"/>
      <c r="H15" s="9"/>
      <c r="I15" s="9"/>
      <c r="J15" s="9"/>
      <c r="K15" s="9"/>
      <c r="L15" s="9"/>
    </row>
    <row r="16" s="2" customFormat="1" ht="56.25" customHeight="1" spans="1:12">
      <c r="A16" s="10" t="s">
        <v>517</v>
      </c>
      <c r="B16" s="10" t="s">
        <v>518</v>
      </c>
      <c r="C16" s="11" t="s">
        <v>519</v>
      </c>
      <c r="D16" s="11" t="s">
        <v>520</v>
      </c>
      <c r="E16" s="11" t="s">
        <v>521</v>
      </c>
      <c r="F16" s="11" t="s">
        <v>522</v>
      </c>
      <c r="G16" s="11"/>
      <c r="H16" s="11"/>
      <c r="I16" s="11"/>
      <c r="J16" s="11"/>
      <c r="K16" s="11"/>
      <c r="L16" s="11"/>
    </row>
    <row r="17" s="2" customFormat="1" ht="79.9" customHeight="1" spans="1:12">
      <c r="A17" s="11" t="s">
        <v>523</v>
      </c>
      <c r="B17" s="11" t="s">
        <v>524</v>
      </c>
      <c r="C17" s="12" t="s">
        <v>525</v>
      </c>
      <c r="D17" s="12" t="s">
        <v>526</v>
      </c>
      <c r="E17" s="12" t="s">
        <v>527</v>
      </c>
      <c r="F17" s="13" t="s">
        <v>528</v>
      </c>
      <c r="G17" s="13"/>
      <c r="H17" s="13"/>
      <c r="I17" s="13"/>
      <c r="J17" s="13"/>
      <c r="K17" s="13"/>
      <c r="L17" s="13"/>
    </row>
    <row r="18" s="2" customFormat="1" ht="122.25" customHeight="1" spans="1:12">
      <c r="A18" s="11"/>
      <c r="B18" s="11" t="s">
        <v>529</v>
      </c>
      <c r="C18" s="12" t="s">
        <v>530</v>
      </c>
      <c r="D18" s="12" t="s">
        <v>531</v>
      </c>
      <c r="E18" s="12" t="s">
        <v>532</v>
      </c>
      <c r="F18" s="13" t="s">
        <v>533</v>
      </c>
      <c r="G18" s="13"/>
      <c r="H18" s="13"/>
      <c r="I18" s="13"/>
      <c r="J18" s="13"/>
      <c r="K18" s="13"/>
      <c r="L18" s="13"/>
    </row>
    <row r="19" s="2" customFormat="1" ht="174.75" customHeight="1" spans="1:12">
      <c r="A19" s="11"/>
      <c r="B19" s="11" t="s">
        <v>534</v>
      </c>
      <c r="C19" s="12" t="s">
        <v>535</v>
      </c>
      <c r="D19" s="12" t="s">
        <v>536</v>
      </c>
      <c r="E19" s="12" t="s">
        <v>532</v>
      </c>
      <c r="F19" s="13" t="s">
        <v>537</v>
      </c>
      <c r="G19" s="13"/>
      <c r="H19" s="13"/>
      <c r="I19" s="13"/>
      <c r="J19" s="13"/>
      <c r="K19" s="13"/>
      <c r="L19" s="13"/>
    </row>
    <row r="20" s="2" customFormat="1" ht="79.9" customHeight="1" spans="1:12">
      <c r="A20" s="11"/>
      <c r="B20" s="11" t="s">
        <v>538</v>
      </c>
      <c r="C20" s="12" t="s">
        <v>539</v>
      </c>
      <c r="D20" s="12" t="s">
        <v>540</v>
      </c>
      <c r="E20" s="12" t="s">
        <v>541</v>
      </c>
      <c r="F20" s="14" t="s">
        <v>542</v>
      </c>
      <c r="G20" s="14"/>
      <c r="H20" s="14"/>
      <c r="I20" s="14"/>
      <c r="J20" s="14"/>
      <c r="K20" s="14"/>
      <c r="L20" s="14"/>
    </row>
    <row r="21" s="2" customFormat="1" ht="79.9" customHeight="1" spans="1:12">
      <c r="A21" s="11" t="s">
        <v>543</v>
      </c>
      <c r="B21" s="11" t="s">
        <v>544</v>
      </c>
      <c r="C21" s="12" t="s">
        <v>545</v>
      </c>
      <c r="D21" s="12" t="s">
        <v>546</v>
      </c>
      <c r="E21" s="12" t="s">
        <v>547</v>
      </c>
      <c r="F21" s="14" t="s">
        <v>548</v>
      </c>
      <c r="G21" s="14"/>
      <c r="H21" s="14"/>
      <c r="I21" s="14"/>
      <c r="J21" s="14"/>
      <c r="K21" s="14"/>
      <c r="L21" s="14"/>
    </row>
    <row r="22" s="2" customFormat="1" ht="79.9" customHeight="1" spans="1:12">
      <c r="A22" s="11"/>
      <c r="B22" s="11" t="s">
        <v>549</v>
      </c>
      <c r="C22" s="12" t="s">
        <v>550</v>
      </c>
      <c r="D22" s="12" t="s">
        <v>551</v>
      </c>
      <c r="E22" s="12" t="s">
        <v>552</v>
      </c>
      <c r="F22" s="14" t="s">
        <v>553</v>
      </c>
      <c r="G22" s="14"/>
      <c r="H22" s="14"/>
      <c r="I22" s="14"/>
      <c r="J22" s="14"/>
      <c r="K22" s="14"/>
      <c r="L22" s="14"/>
    </row>
    <row r="23" s="2" customFormat="1" ht="79.9" customHeight="1" spans="1:12">
      <c r="A23" s="11"/>
      <c r="B23" s="11" t="s">
        <v>554</v>
      </c>
      <c r="C23" s="12" t="s">
        <v>555</v>
      </c>
      <c r="D23" s="12" t="s">
        <v>556</v>
      </c>
      <c r="E23" s="12" t="s">
        <v>557</v>
      </c>
      <c r="F23" s="14" t="s">
        <v>558</v>
      </c>
      <c r="G23" s="14"/>
      <c r="H23" s="14"/>
      <c r="I23" s="14"/>
      <c r="J23" s="14"/>
      <c r="K23" s="14"/>
      <c r="L23" s="14"/>
    </row>
    <row r="24" s="2" customFormat="1" ht="79.9" customHeight="1" spans="1:12">
      <c r="A24" s="11"/>
      <c r="B24" s="11" t="s">
        <v>559</v>
      </c>
      <c r="C24" s="12" t="s">
        <v>560</v>
      </c>
      <c r="D24" s="12" t="s">
        <v>561</v>
      </c>
      <c r="E24" s="12" t="s">
        <v>562</v>
      </c>
      <c r="F24" s="14" t="s">
        <v>563</v>
      </c>
      <c r="G24" s="14"/>
      <c r="H24" s="14"/>
      <c r="I24" s="14"/>
      <c r="J24" s="14"/>
      <c r="K24" s="14"/>
      <c r="L24" s="14"/>
    </row>
    <row r="25" s="2" customFormat="1" ht="79.9" customHeight="1" spans="1:12">
      <c r="A25" s="11" t="s">
        <v>564</v>
      </c>
      <c r="B25" s="11" t="s">
        <v>565</v>
      </c>
      <c r="C25" s="12" t="s">
        <v>566</v>
      </c>
      <c r="D25" s="12" t="s">
        <v>567</v>
      </c>
      <c r="E25" s="12" t="s">
        <v>568</v>
      </c>
      <c r="F25" s="14" t="s">
        <v>569</v>
      </c>
      <c r="G25" s="14"/>
      <c r="H25" s="14"/>
      <c r="I25" s="14"/>
      <c r="J25" s="14"/>
      <c r="K25" s="14"/>
      <c r="L25" s="14"/>
    </row>
    <row r="26" s="2" customFormat="1" ht="79.9" customHeight="1" spans="1:12">
      <c r="A26" s="11"/>
      <c r="B26" s="11" t="s">
        <v>570</v>
      </c>
      <c r="C26" s="12" t="s">
        <v>571</v>
      </c>
      <c r="D26" s="12" t="s">
        <v>572</v>
      </c>
      <c r="E26" s="12" t="s">
        <v>573</v>
      </c>
      <c r="F26" s="14" t="s">
        <v>574</v>
      </c>
      <c r="G26" s="14"/>
      <c r="H26" s="14"/>
      <c r="I26" s="14"/>
      <c r="J26" s="14"/>
      <c r="K26" s="14"/>
      <c r="L26" s="14"/>
    </row>
    <row r="27" s="2" customFormat="1" ht="79.9" customHeight="1" spans="1:12">
      <c r="A27" s="11"/>
      <c r="B27" s="11" t="s">
        <v>575</v>
      </c>
      <c r="C27" s="12" t="s">
        <v>576</v>
      </c>
      <c r="D27" s="12" t="s">
        <v>577</v>
      </c>
      <c r="E27" s="12" t="s">
        <v>578</v>
      </c>
      <c r="F27" s="14" t="s">
        <v>579</v>
      </c>
      <c r="G27" s="14"/>
      <c r="H27" s="14"/>
      <c r="I27" s="14"/>
      <c r="J27" s="14"/>
      <c r="K27" s="14"/>
      <c r="L27" s="14"/>
    </row>
    <row r="28" s="2" customFormat="1" ht="79.9" customHeight="1" spans="1:12">
      <c r="A28" s="11"/>
      <c r="B28" s="11" t="s">
        <v>580</v>
      </c>
      <c r="C28" s="12" t="s">
        <v>581</v>
      </c>
      <c r="D28" s="12" t="s">
        <v>582</v>
      </c>
      <c r="E28" s="12" t="s">
        <v>583</v>
      </c>
      <c r="F28" s="14" t="s">
        <v>584</v>
      </c>
      <c r="G28" s="14"/>
      <c r="H28" s="14"/>
      <c r="I28" s="14"/>
      <c r="J28" s="14"/>
      <c r="K28" s="14"/>
      <c r="L28" s="14"/>
    </row>
    <row r="29" s="2" customFormat="1" ht="79.9" customHeight="1" spans="1:12">
      <c r="A29" s="11" t="s">
        <v>585</v>
      </c>
      <c r="B29" s="11" t="s">
        <v>586</v>
      </c>
      <c r="C29" s="12" t="s">
        <v>587</v>
      </c>
      <c r="D29" s="12" t="s">
        <v>588</v>
      </c>
      <c r="E29" s="12" t="s">
        <v>589</v>
      </c>
      <c r="F29" s="14" t="s">
        <v>590</v>
      </c>
      <c r="G29" s="14"/>
      <c r="H29" s="14"/>
      <c r="I29" s="14"/>
      <c r="J29" s="14"/>
      <c r="K29" s="14"/>
      <c r="L29" s="14"/>
    </row>
    <row r="30" s="2" customFormat="1" ht="79.9" customHeight="1" spans="1:12">
      <c r="A30" s="11"/>
      <c r="B30" s="11" t="s">
        <v>591</v>
      </c>
      <c r="C30" s="12" t="s">
        <v>592</v>
      </c>
      <c r="D30" s="12" t="s">
        <v>593</v>
      </c>
      <c r="E30" s="12" t="s">
        <v>594</v>
      </c>
      <c r="F30" s="14" t="s">
        <v>595</v>
      </c>
      <c r="G30" s="14"/>
      <c r="H30" s="14"/>
      <c r="I30" s="14"/>
      <c r="J30" s="14"/>
      <c r="K30" s="14"/>
      <c r="L30" s="14"/>
    </row>
    <row r="31" s="2" customFormat="1" ht="79.9" customHeight="1" spans="1:12">
      <c r="A31" s="11"/>
      <c r="B31" s="11" t="s">
        <v>596</v>
      </c>
      <c r="C31" s="12" t="s">
        <v>597</v>
      </c>
      <c r="D31" s="12" t="s">
        <v>598</v>
      </c>
      <c r="E31" s="12" t="s">
        <v>599</v>
      </c>
      <c r="F31" s="14" t="s">
        <v>600</v>
      </c>
      <c r="G31" s="14"/>
      <c r="H31" s="14"/>
      <c r="I31" s="14"/>
      <c r="J31" s="14"/>
      <c r="K31" s="14"/>
      <c r="L31" s="14"/>
    </row>
    <row r="32" s="1" customFormat="1" ht="50.1" customHeight="1" spans="1:12">
      <c r="A32" s="15"/>
      <c r="B32" s="15"/>
      <c r="C32" s="15"/>
      <c r="D32" s="15"/>
      <c r="E32" s="15"/>
      <c r="F32" s="15"/>
      <c r="G32" s="15"/>
      <c r="H32" s="15"/>
      <c r="I32" s="15"/>
      <c r="J32" s="15"/>
      <c r="K32" s="15"/>
      <c r="L32" s="15"/>
    </row>
    <row r="33" s="2" customFormat="1" ht="48" customHeight="1" spans="1:12">
      <c r="A33" s="16" t="s">
        <v>601</v>
      </c>
      <c r="B33" s="16"/>
      <c r="C33" s="16"/>
      <c r="D33" s="16"/>
      <c r="E33" s="16"/>
      <c r="F33" s="16"/>
      <c r="G33" s="16"/>
      <c r="H33" s="16"/>
      <c r="I33" s="16"/>
      <c r="J33" s="16"/>
      <c r="K33" s="16"/>
      <c r="L33" s="16"/>
    </row>
    <row r="34" s="2" customFormat="1" ht="30" customHeight="1" spans="1:12">
      <c r="A34" s="17" t="s">
        <v>602</v>
      </c>
      <c r="B34" s="11" t="s">
        <v>603</v>
      </c>
      <c r="C34" s="11"/>
      <c r="D34" s="11"/>
      <c r="E34" s="11"/>
      <c r="F34" s="11"/>
      <c r="G34" s="11"/>
      <c r="H34" s="11"/>
      <c r="I34" s="11"/>
      <c r="J34" s="11"/>
      <c r="K34" s="11"/>
      <c r="L34" s="11"/>
    </row>
    <row r="35" s="2" customFormat="1" ht="30" customHeight="1" spans="1:12">
      <c r="A35" s="17" t="s">
        <v>604</v>
      </c>
      <c r="B35" s="18" t="s">
        <v>605</v>
      </c>
      <c r="C35" s="19"/>
      <c r="D35" s="19"/>
      <c r="E35" s="19"/>
      <c r="F35" s="19"/>
      <c r="G35" s="20"/>
      <c r="H35" s="11" t="s">
        <v>606</v>
      </c>
      <c r="I35" s="11"/>
      <c r="J35" s="11" t="s">
        <v>472</v>
      </c>
      <c r="K35" s="11"/>
      <c r="L35" s="11"/>
    </row>
    <row r="36" s="2" customFormat="1" ht="30" customHeight="1" spans="1:12">
      <c r="A36" s="11" t="s">
        <v>607</v>
      </c>
      <c r="B36" s="11"/>
      <c r="C36" s="11"/>
      <c r="D36" s="11" t="s">
        <v>608</v>
      </c>
      <c r="E36" s="18" t="s">
        <v>434</v>
      </c>
      <c r="F36" s="19"/>
      <c r="G36" s="20"/>
      <c r="H36" s="11" t="s">
        <v>609</v>
      </c>
      <c r="I36" s="11"/>
      <c r="J36" s="20" t="s">
        <v>610</v>
      </c>
      <c r="K36" s="20" t="s">
        <v>611</v>
      </c>
      <c r="L36" s="11" t="s">
        <v>612</v>
      </c>
    </row>
    <row r="37" s="2" customFormat="1" ht="30" customHeight="1" spans="1:12">
      <c r="A37" s="11"/>
      <c r="B37" s="21" t="s">
        <v>613</v>
      </c>
      <c r="C37" s="21"/>
      <c r="D37" s="22">
        <v>22130060</v>
      </c>
      <c r="E37" s="23">
        <v>22130060</v>
      </c>
      <c r="F37" s="24"/>
      <c r="G37" s="25"/>
      <c r="H37" s="22">
        <v>3677702.38</v>
      </c>
      <c r="I37" s="22"/>
      <c r="J37" s="20">
        <v>10</v>
      </c>
      <c r="K37" s="33">
        <f>H37/E37</f>
        <v>0.166185829591063</v>
      </c>
      <c r="L37" s="11">
        <v>6</v>
      </c>
    </row>
    <row r="38" s="2" customFormat="1" ht="30" customHeight="1" spans="1:12">
      <c r="A38" s="11"/>
      <c r="B38" s="11" t="s">
        <v>614</v>
      </c>
      <c r="C38" s="11"/>
      <c r="D38" s="22">
        <v>22130060</v>
      </c>
      <c r="E38" s="23">
        <v>22130060</v>
      </c>
      <c r="F38" s="24"/>
      <c r="G38" s="25"/>
      <c r="H38" s="22">
        <v>3677702.38</v>
      </c>
      <c r="I38" s="22"/>
      <c r="J38" s="11" t="s">
        <v>438</v>
      </c>
      <c r="K38" s="20"/>
      <c r="L38" s="11" t="s">
        <v>438</v>
      </c>
    </row>
    <row r="39" s="2" customFormat="1" ht="30" customHeight="1" spans="1:12">
      <c r="A39" s="11"/>
      <c r="B39" s="11" t="s">
        <v>615</v>
      </c>
      <c r="C39" s="11"/>
      <c r="D39" s="22"/>
      <c r="E39" s="23"/>
      <c r="F39" s="24"/>
      <c r="G39" s="25"/>
      <c r="H39" s="22"/>
      <c r="I39" s="22"/>
      <c r="J39" s="20"/>
      <c r="K39" s="20"/>
      <c r="L39" s="11" t="s">
        <v>438</v>
      </c>
    </row>
    <row r="40" s="2" customFormat="1" ht="30" customHeight="1" spans="1:12">
      <c r="A40" s="11"/>
      <c r="B40" s="11" t="s">
        <v>616</v>
      </c>
      <c r="C40" s="11"/>
      <c r="D40" s="22"/>
      <c r="E40" s="23"/>
      <c r="F40" s="24"/>
      <c r="G40" s="25"/>
      <c r="H40" s="22"/>
      <c r="I40" s="22"/>
      <c r="J40" s="20"/>
      <c r="K40" s="20"/>
      <c r="L40" s="11" t="s">
        <v>438</v>
      </c>
    </row>
    <row r="41" s="2" customFormat="1" ht="30" customHeight="1" spans="1:12">
      <c r="A41" s="18" t="s">
        <v>617</v>
      </c>
      <c r="B41" s="19"/>
      <c r="C41" s="19"/>
      <c r="D41" s="19"/>
      <c r="E41" s="19"/>
      <c r="F41" s="19"/>
      <c r="G41" s="20"/>
      <c r="H41" s="11" t="s">
        <v>618</v>
      </c>
      <c r="I41" s="11"/>
      <c r="J41" s="11"/>
      <c r="K41" s="11"/>
      <c r="L41" s="11"/>
    </row>
    <row r="42" s="2" customFormat="1" ht="76.5" customHeight="1" spans="1:12">
      <c r="A42" s="17" t="s">
        <v>619</v>
      </c>
      <c r="B42" s="26" t="s">
        <v>620</v>
      </c>
      <c r="C42" s="26"/>
      <c r="D42" s="26"/>
      <c r="E42" s="26"/>
      <c r="F42" s="26"/>
      <c r="G42" s="26"/>
      <c r="H42" s="27" t="s">
        <v>621</v>
      </c>
      <c r="I42" s="27"/>
      <c r="J42" s="27"/>
      <c r="K42" s="27"/>
      <c r="L42" s="27"/>
    </row>
    <row r="43" s="2" customFormat="1" ht="30" customHeight="1" spans="1:12">
      <c r="A43" s="11" t="s">
        <v>622</v>
      </c>
      <c r="B43" s="11"/>
      <c r="C43" s="11"/>
      <c r="D43" s="11"/>
      <c r="E43" s="11" t="s">
        <v>623</v>
      </c>
      <c r="F43" s="11"/>
      <c r="G43" s="11"/>
      <c r="H43" s="11" t="s">
        <v>624</v>
      </c>
      <c r="I43" s="11"/>
      <c r="J43" s="11"/>
      <c r="K43" s="11"/>
      <c r="L43" s="11"/>
    </row>
    <row r="44" s="3" customFormat="1" ht="39.95" customHeight="1" spans="1:12">
      <c r="A44" s="11" t="s">
        <v>625</v>
      </c>
      <c r="B44" s="11" t="s">
        <v>626</v>
      </c>
      <c r="C44" s="18" t="s">
        <v>627</v>
      </c>
      <c r="D44" s="20"/>
      <c r="E44" s="11" t="s">
        <v>628</v>
      </c>
      <c r="F44" s="11" t="s">
        <v>629</v>
      </c>
      <c r="G44" s="11" t="s">
        <v>630</v>
      </c>
      <c r="H44" s="11" t="s">
        <v>631</v>
      </c>
      <c r="I44" s="18" t="s">
        <v>610</v>
      </c>
      <c r="J44" s="18" t="s">
        <v>612</v>
      </c>
      <c r="K44" s="11" t="s">
        <v>632</v>
      </c>
      <c r="L44" s="11"/>
    </row>
    <row r="45" s="2" customFormat="1" ht="45" customHeight="1" spans="1:14">
      <c r="A45" s="11" t="s">
        <v>633</v>
      </c>
      <c r="B45" s="11" t="s">
        <v>634</v>
      </c>
      <c r="C45" s="18" t="s">
        <v>635</v>
      </c>
      <c r="D45" s="20"/>
      <c r="E45" s="14" t="s">
        <v>636</v>
      </c>
      <c r="F45" s="28" t="s">
        <v>637</v>
      </c>
      <c r="G45" s="29" t="s">
        <v>638</v>
      </c>
      <c r="H45" s="29">
        <v>1</v>
      </c>
      <c r="I45" s="18">
        <v>10</v>
      </c>
      <c r="J45" s="18">
        <v>10</v>
      </c>
      <c r="K45" s="11" t="s">
        <v>639</v>
      </c>
      <c r="L45" s="11"/>
      <c r="N45" s="2" t="s">
        <v>640</v>
      </c>
    </row>
    <row r="46" s="2" customFormat="1" ht="45" customHeight="1" spans="1:12">
      <c r="A46" s="11"/>
      <c r="B46" s="11" t="s">
        <v>641</v>
      </c>
      <c r="C46" s="18" t="s">
        <v>642</v>
      </c>
      <c r="D46" s="20"/>
      <c r="E46" s="14" t="s">
        <v>643</v>
      </c>
      <c r="F46" s="28" t="s">
        <v>78</v>
      </c>
      <c r="G46" s="29" t="s">
        <v>638</v>
      </c>
      <c r="H46" s="29">
        <v>0.5</v>
      </c>
      <c r="I46" s="18">
        <v>10</v>
      </c>
      <c r="J46" s="18">
        <v>10</v>
      </c>
      <c r="K46" s="11" t="s">
        <v>639</v>
      </c>
      <c r="L46" s="11"/>
    </row>
    <row r="47" s="2" customFormat="1" ht="60" customHeight="1" spans="1:12">
      <c r="A47" s="11"/>
      <c r="B47" s="11" t="s">
        <v>644</v>
      </c>
      <c r="C47" s="18" t="s">
        <v>645</v>
      </c>
      <c r="D47" s="20"/>
      <c r="E47" s="14" t="s">
        <v>636</v>
      </c>
      <c r="F47" s="28" t="s">
        <v>637</v>
      </c>
      <c r="G47" s="29" t="s">
        <v>638</v>
      </c>
      <c r="H47" s="29">
        <v>1</v>
      </c>
      <c r="I47" s="18">
        <v>10</v>
      </c>
      <c r="J47" s="18">
        <v>10</v>
      </c>
      <c r="K47" s="11" t="s">
        <v>639</v>
      </c>
      <c r="L47" s="11"/>
    </row>
    <row r="48" s="2" customFormat="1" ht="45" customHeight="1" spans="1:12">
      <c r="A48" s="11" t="s">
        <v>646</v>
      </c>
      <c r="B48" s="11" t="s">
        <v>647</v>
      </c>
      <c r="C48" s="18" t="s">
        <v>648</v>
      </c>
      <c r="D48" s="20"/>
      <c r="E48" s="14" t="s">
        <v>643</v>
      </c>
      <c r="F48" s="28" t="s">
        <v>46</v>
      </c>
      <c r="G48" s="29" t="s">
        <v>638</v>
      </c>
      <c r="H48" s="29">
        <v>0.1</v>
      </c>
      <c r="I48" s="18">
        <v>10</v>
      </c>
      <c r="J48" s="18">
        <v>10</v>
      </c>
      <c r="K48" s="11" t="s">
        <v>639</v>
      </c>
      <c r="L48" s="11"/>
    </row>
    <row r="49" s="2" customFormat="1" ht="75" customHeight="1" spans="1:12">
      <c r="A49" s="11"/>
      <c r="B49" s="11" t="s">
        <v>649</v>
      </c>
      <c r="C49" s="18" t="s">
        <v>650</v>
      </c>
      <c r="D49" s="20"/>
      <c r="E49" s="14" t="s">
        <v>643</v>
      </c>
      <c r="F49" s="28" t="s">
        <v>651</v>
      </c>
      <c r="G49" s="29" t="s">
        <v>638</v>
      </c>
      <c r="H49" s="29">
        <v>0.9</v>
      </c>
      <c r="I49" s="18">
        <v>10</v>
      </c>
      <c r="J49" s="18">
        <v>10</v>
      </c>
      <c r="K49" s="11" t="s">
        <v>639</v>
      </c>
      <c r="L49" s="11"/>
    </row>
    <row r="50" s="2" customFormat="1" ht="75" customHeight="1" spans="1:12">
      <c r="A50" s="11" t="s">
        <v>652</v>
      </c>
      <c r="B50" s="11" t="s">
        <v>653</v>
      </c>
      <c r="C50" s="18" t="s">
        <v>654</v>
      </c>
      <c r="D50" s="20"/>
      <c r="E50" s="14" t="s">
        <v>643</v>
      </c>
      <c r="F50" s="28" t="s">
        <v>651</v>
      </c>
      <c r="G50" s="29" t="s">
        <v>638</v>
      </c>
      <c r="H50" s="29">
        <v>0.9</v>
      </c>
      <c r="I50" s="18">
        <v>10</v>
      </c>
      <c r="J50" s="18">
        <v>10</v>
      </c>
      <c r="K50" s="11" t="s">
        <v>639</v>
      </c>
      <c r="L50" s="11"/>
    </row>
    <row r="51" s="2" customFormat="1" ht="39.95" customHeight="1" spans="1:12">
      <c r="A51" s="11" t="s">
        <v>655</v>
      </c>
      <c r="B51" s="17"/>
      <c r="C51" s="11" t="s">
        <v>639</v>
      </c>
      <c r="D51" s="11"/>
      <c r="E51" s="11"/>
      <c r="F51" s="11"/>
      <c r="G51" s="11"/>
      <c r="H51" s="11"/>
      <c r="I51" s="11"/>
      <c r="J51" s="11"/>
      <c r="K51" s="11"/>
      <c r="L51" s="11"/>
    </row>
    <row r="52" s="2" customFormat="1" ht="39.95" customHeight="1" spans="1:12">
      <c r="A52" s="17" t="s">
        <v>656</v>
      </c>
      <c r="B52" s="11">
        <v>100</v>
      </c>
      <c r="C52" s="11"/>
      <c r="D52" s="11"/>
      <c r="E52" s="11"/>
      <c r="F52" s="11"/>
      <c r="G52" s="11"/>
      <c r="H52" s="11"/>
      <c r="I52" s="11"/>
      <c r="J52" s="18">
        <v>100</v>
      </c>
      <c r="K52" s="11" t="s">
        <v>657</v>
      </c>
      <c r="L52" s="11"/>
    </row>
    <row r="53" s="2" customFormat="1" ht="82.5" customHeight="1" spans="1:12">
      <c r="A53" s="30" t="s">
        <v>658</v>
      </c>
      <c r="B53" s="30"/>
      <c r="C53" s="30"/>
      <c r="D53" s="30"/>
      <c r="E53" s="30"/>
      <c r="F53" s="30"/>
      <c r="G53" s="30"/>
      <c r="H53" s="30"/>
      <c r="I53" s="30"/>
      <c r="J53" s="30"/>
      <c r="K53" s="30"/>
      <c r="L53" s="30"/>
    </row>
    <row r="54" s="2" customFormat="1" ht="50.1" customHeight="1" spans="1:12">
      <c r="A54" s="31"/>
      <c r="B54" s="31"/>
      <c r="C54" s="31"/>
      <c r="D54" s="31"/>
      <c r="E54" s="31"/>
      <c r="F54" s="31"/>
      <c r="G54" s="31"/>
      <c r="H54" s="31"/>
      <c r="I54" s="31"/>
      <c r="J54" s="31"/>
      <c r="K54" s="31"/>
      <c r="L54" s="31"/>
    </row>
    <row r="55" s="2" customFormat="1" ht="44.25" customHeight="1" spans="1:12">
      <c r="A55" s="32" t="s">
        <v>601</v>
      </c>
      <c r="B55" s="32"/>
      <c r="C55" s="32"/>
      <c r="D55" s="32"/>
      <c r="E55" s="32"/>
      <c r="F55" s="32"/>
      <c r="G55" s="32"/>
      <c r="H55" s="32"/>
      <c r="I55" s="32"/>
      <c r="J55" s="32"/>
      <c r="K55" s="32"/>
      <c r="L55" s="32"/>
    </row>
    <row r="56" s="2" customFormat="1" ht="30" customHeight="1" spans="1:12">
      <c r="A56" s="17" t="s">
        <v>602</v>
      </c>
      <c r="B56" s="11" t="s">
        <v>659</v>
      </c>
      <c r="C56" s="11"/>
      <c r="D56" s="11"/>
      <c r="E56" s="11"/>
      <c r="F56" s="11"/>
      <c r="G56" s="11"/>
      <c r="H56" s="11"/>
      <c r="I56" s="11"/>
      <c r="J56" s="11"/>
      <c r="K56" s="11"/>
      <c r="L56" s="11"/>
    </row>
    <row r="57" s="2" customFormat="1" ht="30" customHeight="1" spans="1:12">
      <c r="A57" s="17" t="s">
        <v>604</v>
      </c>
      <c r="B57" s="18" t="s">
        <v>605</v>
      </c>
      <c r="C57" s="19"/>
      <c r="D57" s="19"/>
      <c r="E57" s="19"/>
      <c r="F57" s="19"/>
      <c r="G57" s="20"/>
      <c r="H57" s="11" t="s">
        <v>606</v>
      </c>
      <c r="I57" s="11"/>
      <c r="J57" s="11" t="s">
        <v>472</v>
      </c>
      <c r="K57" s="11"/>
      <c r="L57" s="11"/>
    </row>
    <row r="58" s="2" customFormat="1" ht="30" customHeight="1" spans="1:12">
      <c r="A58" s="11" t="s">
        <v>607</v>
      </c>
      <c r="B58" s="11"/>
      <c r="C58" s="11"/>
      <c r="D58" s="11" t="s">
        <v>608</v>
      </c>
      <c r="E58" s="18" t="s">
        <v>434</v>
      </c>
      <c r="F58" s="19"/>
      <c r="G58" s="20"/>
      <c r="H58" s="11" t="s">
        <v>609</v>
      </c>
      <c r="I58" s="11"/>
      <c r="J58" s="20" t="s">
        <v>610</v>
      </c>
      <c r="K58" s="20" t="s">
        <v>611</v>
      </c>
      <c r="L58" s="11" t="s">
        <v>612</v>
      </c>
    </row>
    <row r="59" s="2" customFormat="1" ht="30" customHeight="1" spans="1:12">
      <c r="A59" s="11"/>
      <c r="B59" s="21" t="s">
        <v>613</v>
      </c>
      <c r="C59" s="21"/>
      <c r="D59" s="22">
        <v>6000000</v>
      </c>
      <c r="E59" s="23">
        <v>6000000</v>
      </c>
      <c r="F59" s="24"/>
      <c r="G59" s="25"/>
      <c r="H59" s="22">
        <v>2125743.42</v>
      </c>
      <c r="I59" s="22"/>
      <c r="J59" s="20">
        <v>10</v>
      </c>
      <c r="K59" s="33">
        <f>H59/E59</f>
        <v>0.35429057</v>
      </c>
      <c r="L59" s="11">
        <v>6</v>
      </c>
    </row>
    <row r="60" s="2" customFormat="1" ht="30" customHeight="1" spans="1:12">
      <c r="A60" s="11"/>
      <c r="B60" s="11" t="s">
        <v>614</v>
      </c>
      <c r="C60" s="11"/>
      <c r="D60" s="22">
        <v>6000000</v>
      </c>
      <c r="E60" s="23">
        <v>6000000</v>
      </c>
      <c r="F60" s="24"/>
      <c r="G60" s="25"/>
      <c r="H60" s="22">
        <v>2125743.42</v>
      </c>
      <c r="I60" s="22"/>
      <c r="J60" s="11" t="s">
        <v>438</v>
      </c>
      <c r="K60" s="20"/>
      <c r="L60" s="11" t="s">
        <v>438</v>
      </c>
    </row>
    <row r="61" s="2" customFormat="1" ht="30" customHeight="1" spans="1:12">
      <c r="A61" s="11"/>
      <c r="B61" s="11" t="s">
        <v>615</v>
      </c>
      <c r="C61" s="11"/>
      <c r="D61" s="22"/>
      <c r="E61" s="23"/>
      <c r="F61" s="24"/>
      <c r="G61" s="25"/>
      <c r="H61" s="22"/>
      <c r="I61" s="22"/>
      <c r="J61" s="20"/>
      <c r="K61" s="20"/>
      <c r="L61" s="11" t="s">
        <v>438</v>
      </c>
    </row>
    <row r="62" s="2" customFormat="1" ht="30" customHeight="1" spans="1:12">
      <c r="A62" s="11"/>
      <c r="B62" s="11" t="s">
        <v>616</v>
      </c>
      <c r="C62" s="11"/>
      <c r="D62" s="22"/>
      <c r="E62" s="23"/>
      <c r="F62" s="24"/>
      <c r="G62" s="25"/>
      <c r="H62" s="22"/>
      <c r="I62" s="22"/>
      <c r="J62" s="20"/>
      <c r="K62" s="20"/>
      <c r="L62" s="11" t="s">
        <v>438</v>
      </c>
    </row>
    <row r="63" s="2" customFormat="1" ht="30" customHeight="1" spans="1:12">
      <c r="A63" s="19" t="s">
        <v>617</v>
      </c>
      <c r="B63" s="19"/>
      <c r="C63" s="19"/>
      <c r="D63" s="19"/>
      <c r="E63" s="19"/>
      <c r="F63" s="19"/>
      <c r="G63" s="20"/>
      <c r="H63" s="11" t="s">
        <v>618</v>
      </c>
      <c r="I63" s="11"/>
      <c r="J63" s="11"/>
      <c r="K63" s="11"/>
      <c r="L63" s="11"/>
    </row>
    <row r="64" s="2" customFormat="1" ht="75.75" customHeight="1" spans="1:12">
      <c r="A64" s="17" t="s">
        <v>619</v>
      </c>
      <c r="B64" s="26" t="s">
        <v>660</v>
      </c>
      <c r="C64" s="26"/>
      <c r="D64" s="26"/>
      <c r="E64" s="26"/>
      <c r="F64" s="26"/>
      <c r="G64" s="26"/>
      <c r="H64" s="27" t="s">
        <v>661</v>
      </c>
      <c r="I64" s="27"/>
      <c r="J64" s="27"/>
      <c r="K64" s="27"/>
      <c r="L64" s="27"/>
    </row>
    <row r="65" s="2" customFormat="1" ht="30" customHeight="1" spans="1:12">
      <c r="A65" s="18" t="s">
        <v>622</v>
      </c>
      <c r="B65" s="19"/>
      <c r="C65" s="19"/>
      <c r="D65" s="20"/>
      <c r="E65" s="11" t="s">
        <v>623</v>
      </c>
      <c r="F65" s="11"/>
      <c r="G65" s="11"/>
      <c r="H65" s="11" t="s">
        <v>624</v>
      </c>
      <c r="I65" s="11"/>
      <c r="J65" s="11"/>
      <c r="K65" s="11"/>
      <c r="L65" s="11"/>
    </row>
    <row r="66" s="2" customFormat="1" ht="39.95" customHeight="1" spans="1:12">
      <c r="A66" s="17" t="s">
        <v>625</v>
      </c>
      <c r="B66" s="11" t="s">
        <v>626</v>
      </c>
      <c r="C66" s="18" t="s">
        <v>627</v>
      </c>
      <c r="D66" s="20"/>
      <c r="E66" s="11" t="s">
        <v>628</v>
      </c>
      <c r="F66" s="11" t="s">
        <v>629</v>
      </c>
      <c r="G66" s="11" t="s">
        <v>630</v>
      </c>
      <c r="H66" s="11" t="s">
        <v>631</v>
      </c>
      <c r="I66" s="18" t="s">
        <v>610</v>
      </c>
      <c r="J66" s="18" t="s">
        <v>612</v>
      </c>
      <c r="K66" s="11" t="s">
        <v>632</v>
      </c>
      <c r="L66" s="17"/>
    </row>
    <row r="67" s="2" customFormat="1" ht="54" customHeight="1" spans="1:12">
      <c r="A67" s="11" t="s">
        <v>633</v>
      </c>
      <c r="B67" s="34" t="s">
        <v>634</v>
      </c>
      <c r="C67" s="18" t="s">
        <v>662</v>
      </c>
      <c r="D67" s="20"/>
      <c r="E67" s="14" t="s">
        <v>643</v>
      </c>
      <c r="F67" s="28" t="s">
        <v>663</v>
      </c>
      <c r="G67" s="28" t="s">
        <v>664</v>
      </c>
      <c r="H67" s="28" t="s">
        <v>663</v>
      </c>
      <c r="I67" s="18">
        <v>10</v>
      </c>
      <c r="J67" s="18">
        <v>10</v>
      </c>
      <c r="K67" s="11" t="s">
        <v>639</v>
      </c>
      <c r="L67" s="11"/>
    </row>
    <row r="68" s="2" customFormat="1" ht="54" customHeight="1" spans="1:12">
      <c r="A68" s="11"/>
      <c r="B68" s="35"/>
      <c r="C68" s="18" t="s">
        <v>665</v>
      </c>
      <c r="D68" s="20"/>
      <c r="E68" s="14" t="s">
        <v>643</v>
      </c>
      <c r="F68" s="28" t="s">
        <v>666</v>
      </c>
      <c r="G68" s="28" t="s">
        <v>664</v>
      </c>
      <c r="H68" s="28" t="s">
        <v>666</v>
      </c>
      <c r="I68" s="18">
        <v>10</v>
      </c>
      <c r="J68" s="18">
        <v>10</v>
      </c>
      <c r="K68" s="11" t="s">
        <v>639</v>
      </c>
      <c r="L68" s="11"/>
    </row>
    <row r="69" s="2" customFormat="1" ht="47.25" customHeight="1" spans="1:12">
      <c r="A69" s="11"/>
      <c r="B69" s="11" t="s">
        <v>641</v>
      </c>
      <c r="C69" s="18" t="s">
        <v>641</v>
      </c>
      <c r="D69" s="20"/>
      <c r="E69" s="14" t="s">
        <v>636</v>
      </c>
      <c r="F69" s="28" t="s">
        <v>637</v>
      </c>
      <c r="G69" s="29" t="s">
        <v>638</v>
      </c>
      <c r="H69" s="29">
        <v>1</v>
      </c>
      <c r="I69" s="18">
        <v>10</v>
      </c>
      <c r="J69" s="18">
        <v>10</v>
      </c>
      <c r="K69" s="11" t="s">
        <v>639</v>
      </c>
      <c r="L69" s="11"/>
    </row>
    <row r="70" s="2" customFormat="1" ht="47.25" customHeight="1" spans="1:12">
      <c r="A70" s="11" t="s">
        <v>646</v>
      </c>
      <c r="B70" s="11" t="s">
        <v>667</v>
      </c>
      <c r="C70" s="18" t="s">
        <v>667</v>
      </c>
      <c r="D70" s="20"/>
      <c r="E70" s="14" t="s">
        <v>636</v>
      </c>
      <c r="F70" s="28" t="s">
        <v>637</v>
      </c>
      <c r="G70" s="29" t="s">
        <v>638</v>
      </c>
      <c r="H70" s="29">
        <v>1</v>
      </c>
      <c r="I70" s="18">
        <v>10</v>
      </c>
      <c r="J70" s="18">
        <v>10</v>
      </c>
      <c r="K70" s="11" t="s">
        <v>639</v>
      </c>
      <c r="L70" s="11"/>
    </row>
    <row r="71" s="2" customFormat="1" ht="47.25" customHeight="1" spans="1:12">
      <c r="A71" s="11"/>
      <c r="B71" s="11" t="s">
        <v>647</v>
      </c>
      <c r="C71" s="18" t="s">
        <v>647</v>
      </c>
      <c r="D71" s="20"/>
      <c r="E71" s="14" t="s">
        <v>636</v>
      </c>
      <c r="F71" s="28" t="s">
        <v>637</v>
      </c>
      <c r="G71" s="29" t="s">
        <v>638</v>
      </c>
      <c r="H71" s="29">
        <v>1</v>
      </c>
      <c r="I71" s="18">
        <v>10</v>
      </c>
      <c r="J71" s="18">
        <v>10</v>
      </c>
      <c r="K71" s="11" t="s">
        <v>639</v>
      </c>
      <c r="L71" s="11"/>
    </row>
    <row r="72" s="2" customFormat="1" ht="47.25" customHeight="1" spans="1:12">
      <c r="A72" s="11"/>
      <c r="B72" s="11" t="s">
        <v>649</v>
      </c>
      <c r="C72" s="18" t="s">
        <v>649</v>
      </c>
      <c r="D72" s="20"/>
      <c r="E72" s="14" t="s">
        <v>636</v>
      </c>
      <c r="F72" s="28" t="s">
        <v>637</v>
      </c>
      <c r="G72" s="29" t="s">
        <v>638</v>
      </c>
      <c r="H72" s="29">
        <v>1</v>
      </c>
      <c r="I72" s="18">
        <v>10</v>
      </c>
      <c r="J72" s="18">
        <v>10</v>
      </c>
      <c r="K72" s="11" t="s">
        <v>639</v>
      </c>
      <c r="L72" s="11"/>
    </row>
    <row r="73" s="2" customFormat="1" ht="47.25" customHeight="1" spans="1:12">
      <c r="A73" s="11" t="s">
        <v>652</v>
      </c>
      <c r="B73" s="11" t="s">
        <v>653</v>
      </c>
      <c r="C73" s="18" t="s">
        <v>653</v>
      </c>
      <c r="D73" s="20"/>
      <c r="E73" s="14" t="s">
        <v>643</v>
      </c>
      <c r="F73" s="28" t="s">
        <v>651</v>
      </c>
      <c r="G73" s="29" t="s">
        <v>638</v>
      </c>
      <c r="H73" s="29">
        <v>0.95</v>
      </c>
      <c r="I73" s="18">
        <v>10</v>
      </c>
      <c r="J73" s="18">
        <v>10</v>
      </c>
      <c r="K73" s="11" t="s">
        <v>639</v>
      </c>
      <c r="L73" s="11"/>
    </row>
    <row r="74" s="2" customFormat="1" ht="39.95" customHeight="1" spans="1:12">
      <c r="A74" s="11" t="s">
        <v>655</v>
      </c>
      <c r="B74" s="17"/>
      <c r="C74" s="11" t="s">
        <v>639</v>
      </c>
      <c r="D74" s="11"/>
      <c r="E74" s="11"/>
      <c r="F74" s="11"/>
      <c r="G74" s="11"/>
      <c r="H74" s="11"/>
      <c r="I74" s="11"/>
      <c r="J74" s="11"/>
      <c r="K74" s="11"/>
      <c r="L74" s="11"/>
    </row>
    <row r="75" s="2" customFormat="1" ht="39.95" customHeight="1" spans="1:12">
      <c r="A75" s="17" t="s">
        <v>656</v>
      </c>
      <c r="B75" s="11">
        <v>100</v>
      </c>
      <c r="C75" s="11"/>
      <c r="D75" s="11"/>
      <c r="E75" s="11"/>
      <c r="F75" s="11"/>
      <c r="G75" s="11"/>
      <c r="H75" s="11"/>
      <c r="I75" s="11"/>
      <c r="J75" s="18">
        <v>100</v>
      </c>
      <c r="K75" s="11" t="s">
        <v>657</v>
      </c>
      <c r="L75" s="11"/>
    </row>
    <row r="76" s="2" customFormat="1" ht="98.25" customHeight="1" spans="1:12">
      <c r="A76" s="30" t="s">
        <v>658</v>
      </c>
      <c r="B76" s="30"/>
      <c r="C76" s="30"/>
      <c r="D76" s="30"/>
      <c r="E76" s="30"/>
      <c r="F76" s="30"/>
      <c r="G76" s="30"/>
      <c r="H76" s="30"/>
      <c r="I76" s="30"/>
      <c r="J76" s="30"/>
      <c r="K76" s="30"/>
      <c r="L76" s="30"/>
    </row>
    <row r="77" s="2" customFormat="1" ht="50.1" customHeight="1" spans="1:12">
      <c r="A77" s="3"/>
      <c r="B77" s="3"/>
      <c r="C77" s="3"/>
      <c r="D77" s="3"/>
      <c r="E77" s="3"/>
      <c r="F77" s="3"/>
      <c r="G77" s="3"/>
      <c r="H77" s="3"/>
      <c r="I77" s="3"/>
      <c r="J77" s="3"/>
      <c r="K77" s="3"/>
      <c r="L77" s="3"/>
    </row>
    <row r="78" s="2" customFormat="1" ht="44.25" customHeight="1" spans="1:12">
      <c r="A78" s="32" t="s">
        <v>601</v>
      </c>
      <c r="B78" s="32"/>
      <c r="C78" s="32"/>
      <c r="D78" s="32"/>
      <c r="E78" s="32"/>
      <c r="F78" s="32"/>
      <c r="G78" s="32"/>
      <c r="H78" s="32"/>
      <c r="I78" s="32"/>
      <c r="J78" s="32"/>
      <c r="K78" s="32"/>
      <c r="L78" s="32"/>
    </row>
    <row r="79" s="2" customFormat="1" ht="30" customHeight="1" spans="1:12">
      <c r="A79" s="17" t="s">
        <v>602</v>
      </c>
      <c r="B79" s="11" t="s">
        <v>668</v>
      </c>
      <c r="C79" s="11"/>
      <c r="D79" s="11"/>
      <c r="E79" s="11"/>
      <c r="F79" s="11"/>
      <c r="G79" s="11"/>
      <c r="H79" s="11"/>
      <c r="I79" s="11"/>
      <c r="J79" s="11"/>
      <c r="K79" s="11"/>
      <c r="L79" s="11"/>
    </row>
    <row r="80" s="2" customFormat="1" ht="30" customHeight="1" spans="1:12">
      <c r="A80" s="17" t="s">
        <v>604</v>
      </c>
      <c r="B80" s="11" t="s">
        <v>605</v>
      </c>
      <c r="C80" s="11"/>
      <c r="D80" s="11"/>
      <c r="E80" s="11"/>
      <c r="F80" s="11"/>
      <c r="G80" s="11"/>
      <c r="H80" s="11" t="s">
        <v>606</v>
      </c>
      <c r="I80" s="11"/>
      <c r="J80" s="11" t="s">
        <v>669</v>
      </c>
      <c r="K80" s="11"/>
      <c r="L80" s="11"/>
    </row>
    <row r="81" s="2" customFormat="1" ht="30" customHeight="1" spans="1:12">
      <c r="A81" s="11" t="s">
        <v>607</v>
      </c>
      <c r="B81" s="11"/>
      <c r="C81" s="11"/>
      <c r="D81" s="11" t="s">
        <v>608</v>
      </c>
      <c r="E81" s="18" t="s">
        <v>434</v>
      </c>
      <c r="F81" s="19"/>
      <c r="G81" s="20"/>
      <c r="H81" s="11" t="s">
        <v>609</v>
      </c>
      <c r="I81" s="11"/>
      <c r="J81" s="20" t="s">
        <v>610</v>
      </c>
      <c r="K81" s="20" t="s">
        <v>611</v>
      </c>
      <c r="L81" s="11" t="s">
        <v>612</v>
      </c>
    </row>
    <row r="82" s="2" customFormat="1" ht="30" customHeight="1" spans="1:12">
      <c r="A82" s="11"/>
      <c r="B82" s="21" t="s">
        <v>613</v>
      </c>
      <c r="C82" s="21"/>
      <c r="D82" s="22">
        <v>14000000</v>
      </c>
      <c r="E82" s="23">
        <v>14000000</v>
      </c>
      <c r="F82" s="24"/>
      <c r="G82" s="25"/>
      <c r="H82" s="22">
        <v>9303838</v>
      </c>
      <c r="I82" s="22"/>
      <c r="J82" s="20">
        <v>10</v>
      </c>
      <c r="K82" s="33">
        <f>H82/E82</f>
        <v>0.664559857142857</v>
      </c>
      <c r="L82" s="11">
        <v>6</v>
      </c>
    </row>
    <row r="83" s="2" customFormat="1" ht="30" customHeight="1" spans="1:12">
      <c r="A83" s="11"/>
      <c r="B83" s="11" t="s">
        <v>614</v>
      </c>
      <c r="C83" s="11"/>
      <c r="D83" s="22">
        <v>14000000</v>
      </c>
      <c r="E83" s="23">
        <v>14000000</v>
      </c>
      <c r="F83" s="24"/>
      <c r="G83" s="25"/>
      <c r="H83" s="22">
        <v>9303838</v>
      </c>
      <c r="I83" s="22"/>
      <c r="J83" s="11" t="s">
        <v>438</v>
      </c>
      <c r="K83" s="20"/>
      <c r="L83" s="11" t="s">
        <v>438</v>
      </c>
    </row>
    <row r="84" s="2" customFormat="1" ht="30" customHeight="1" spans="1:12">
      <c r="A84" s="11"/>
      <c r="B84" s="11" t="s">
        <v>615</v>
      </c>
      <c r="C84" s="11"/>
      <c r="D84" s="22"/>
      <c r="E84" s="23"/>
      <c r="F84" s="24"/>
      <c r="G84" s="25"/>
      <c r="H84" s="22"/>
      <c r="I84" s="22"/>
      <c r="J84" s="20"/>
      <c r="K84" s="20"/>
      <c r="L84" s="11" t="s">
        <v>438</v>
      </c>
    </row>
    <row r="85" s="2" customFormat="1" ht="30" customHeight="1" spans="1:12">
      <c r="A85" s="11"/>
      <c r="B85" s="11" t="s">
        <v>616</v>
      </c>
      <c r="C85" s="11"/>
      <c r="D85" s="22"/>
      <c r="E85" s="23"/>
      <c r="F85" s="24"/>
      <c r="G85" s="25"/>
      <c r="H85" s="22"/>
      <c r="I85" s="22"/>
      <c r="J85" s="20"/>
      <c r="K85" s="20"/>
      <c r="L85" s="11" t="s">
        <v>438</v>
      </c>
    </row>
    <row r="86" s="2" customFormat="1" ht="30" customHeight="1" spans="1:12">
      <c r="A86" s="19" t="s">
        <v>617</v>
      </c>
      <c r="B86" s="19"/>
      <c r="C86" s="19"/>
      <c r="D86" s="19"/>
      <c r="E86" s="19"/>
      <c r="F86" s="19"/>
      <c r="G86" s="20"/>
      <c r="H86" s="11" t="s">
        <v>618</v>
      </c>
      <c r="I86" s="11"/>
      <c r="J86" s="11"/>
      <c r="K86" s="11"/>
      <c r="L86" s="11"/>
    </row>
    <row r="87" s="2" customFormat="1" ht="126.75" customHeight="1" spans="1:12">
      <c r="A87" s="17" t="s">
        <v>619</v>
      </c>
      <c r="B87" s="26" t="s">
        <v>670</v>
      </c>
      <c r="C87" s="26"/>
      <c r="D87" s="26"/>
      <c r="E87" s="26"/>
      <c r="F87" s="26"/>
      <c r="G87" s="26"/>
      <c r="H87" s="27" t="s">
        <v>671</v>
      </c>
      <c r="I87" s="27"/>
      <c r="J87" s="27"/>
      <c r="K87" s="27"/>
      <c r="L87" s="27"/>
    </row>
    <row r="88" s="2" customFormat="1" ht="30" customHeight="1" spans="1:12">
      <c r="A88" s="18" t="s">
        <v>622</v>
      </c>
      <c r="B88" s="19"/>
      <c r="C88" s="19"/>
      <c r="D88" s="20"/>
      <c r="E88" s="11" t="s">
        <v>623</v>
      </c>
      <c r="F88" s="11"/>
      <c r="G88" s="11"/>
      <c r="H88" s="11" t="s">
        <v>624</v>
      </c>
      <c r="I88" s="11"/>
      <c r="J88" s="11"/>
      <c r="K88" s="11"/>
      <c r="L88" s="11"/>
    </row>
    <row r="89" s="2" customFormat="1" ht="39.95" customHeight="1" spans="1:12">
      <c r="A89" s="17" t="s">
        <v>625</v>
      </c>
      <c r="B89" s="11" t="s">
        <v>626</v>
      </c>
      <c r="C89" s="18" t="s">
        <v>627</v>
      </c>
      <c r="D89" s="20"/>
      <c r="E89" s="11" t="s">
        <v>628</v>
      </c>
      <c r="F89" s="11" t="s">
        <v>629</v>
      </c>
      <c r="G89" s="11" t="s">
        <v>630</v>
      </c>
      <c r="H89" s="11" t="s">
        <v>631</v>
      </c>
      <c r="I89" s="18" t="s">
        <v>610</v>
      </c>
      <c r="J89" s="18" t="s">
        <v>612</v>
      </c>
      <c r="K89" s="11" t="s">
        <v>632</v>
      </c>
      <c r="L89" s="17"/>
    </row>
    <row r="90" s="2" customFormat="1" ht="54" customHeight="1" spans="1:12">
      <c r="A90" s="11" t="s">
        <v>633</v>
      </c>
      <c r="B90" s="34" t="s">
        <v>634</v>
      </c>
      <c r="C90" s="18" t="s">
        <v>672</v>
      </c>
      <c r="D90" s="20"/>
      <c r="E90" s="14" t="s">
        <v>636</v>
      </c>
      <c r="F90" s="28" t="s">
        <v>637</v>
      </c>
      <c r="G90" s="28" t="s">
        <v>638</v>
      </c>
      <c r="H90" s="28" t="s">
        <v>673</v>
      </c>
      <c r="I90" s="18">
        <v>10</v>
      </c>
      <c r="J90" s="18">
        <v>10</v>
      </c>
      <c r="K90" s="11" t="s">
        <v>639</v>
      </c>
      <c r="L90" s="11"/>
    </row>
    <row r="91" s="2" customFormat="1" ht="54" customHeight="1" spans="1:12">
      <c r="A91" s="11"/>
      <c r="B91" s="36"/>
      <c r="C91" s="18" t="s">
        <v>674</v>
      </c>
      <c r="D91" s="20"/>
      <c r="E91" s="14" t="s">
        <v>636</v>
      </c>
      <c r="F91" s="28" t="s">
        <v>637</v>
      </c>
      <c r="G91" s="28" t="s">
        <v>638</v>
      </c>
      <c r="H91" s="28" t="s">
        <v>673</v>
      </c>
      <c r="I91" s="18">
        <v>10</v>
      </c>
      <c r="J91" s="18">
        <v>10</v>
      </c>
      <c r="K91" s="11" t="s">
        <v>639</v>
      </c>
      <c r="L91" s="11"/>
    </row>
    <row r="92" s="2" customFormat="1" ht="54" customHeight="1" spans="1:12">
      <c r="A92" s="11"/>
      <c r="B92" s="36"/>
      <c r="C92" s="18" t="s">
        <v>675</v>
      </c>
      <c r="D92" s="20"/>
      <c r="E92" s="14" t="s">
        <v>643</v>
      </c>
      <c r="F92" s="28" t="s">
        <v>20</v>
      </c>
      <c r="G92" s="28" t="s">
        <v>676</v>
      </c>
      <c r="H92" s="28" t="s">
        <v>677</v>
      </c>
      <c r="I92" s="18">
        <v>10</v>
      </c>
      <c r="J92" s="18">
        <v>10</v>
      </c>
      <c r="K92" s="11" t="s">
        <v>639</v>
      </c>
      <c r="L92" s="11"/>
    </row>
    <row r="93" s="2" customFormat="1" ht="54" customHeight="1" spans="1:12">
      <c r="A93" s="11"/>
      <c r="B93" s="35"/>
      <c r="C93" s="18" t="s">
        <v>678</v>
      </c>
      <c r="D93" s="20"/>
      <c r="E93" s="14" t="s">
        <v>679</v>
      </c>
      <c r="F93" s="28" t="s">
        <v>20</v>
      </c>
      <c r="G93" s="28" t="s">
        <v>680</v>
      </c>
      <c r="H93" s="28" t="s">
        <v>681</v>
      </c>
      <c r="I93" s="18">
        <v>10</v>
      </c>
      <c r="J93" s="18">
        <v>10</v>
      </c>
      <c r="K93" s="11" t="s">
        <v>639</v>
      </c>
      <c r="L93" s="11"/>
    </row>
    <row r="94" s="2" customFormat="1" ht="56.25" customHeight="1" spans="1:12">
      <c r="A94" s="11"/>
      <c r="B94" s="34" t="s">
        <v>641</v>
      </c>
      <c r="C94" s="18" t="s">
        <v>682</v>
      </c>
      <c r="D94" s="20"/>
      <c r="E94" s="14" t="s">
        <v>636</v>
      </c>
      <c r="F94" s="28" t="s">
        <v>637</v>
      </c>
      <c r="G94" s="28" t="s">
        <v>638</v>
      </c>
      <c r="H94" s="29">
        <v>1</v>
      </c>
      <c r="I94" s="18">
        <v>10</v>
      </c>
      <c r="J94" s="18">
        <v>10</v>
      </c>
      <c r="K94" s="11" t="s">
        <v>639</v>
      </c>
      <c r="L94" s="11"/>
    </row>
    <row r="95" s="2" customFormat="1" ht="56.25" customHeight="1" spans="1:12">
      <c r="A95" s="11"/>
      <c r="B95" s="36"/>
      <c r="C95" s="18" t="s">
        <v>683</v>
      </c>
      <c r="D95" s="20"/>
      <c r="E95" s="14" t="s">
        <v>643</v>
      </c>
      <c r="F95" s="28" t="s">
        <v>651</v>
      </c>
      <c r="G95" s="28" t="s">
        <v>638</v>
      </c>
      <c r="H95" s="29">
        <v>0.95</v>
      </c>
      <c r="I95" s="18">
        <v>10</v>
      </c>
      <c r="J95" s="18">
        <v>10</v>
      </c>
      <c r="K95" s="11" t="s">
        <v>639</v>
      </c>
      <c r="L95" s="11"/>
    </row>
    <row r="96" s="2" customFormat="1" ht="56.25" customHeight="1" spans="1:12">
      <c r="A96" s="11"/>
      <c r="B96" s="36"/>
      <c r="C96" s="18" t="s">
        <v>684</v>
      </c>
      <c r="D96" s="20"/>
      <c r="E96" s="14" t="s">
        <v>643</v>
      </c>
      <c r="F96" s="28" t="s">
        <v>685</v>
      </c>
      <c r="G96" s="28" t="s">
        <v>638</v>
      </c>
      <c r="H96" s="29">
        <v>0.95</v>
      </c>
      <c r="I96" s="18">
        <v>10</v>
      </c>
      <c r="J96" s="18">
        <v>10</v>
      </c>
      <c r="K96" s="11" t="s">
        <v>639</v>
      </c>
      <c r="L96" s="11"/>
    </row>
    <row r="97" s="2" customFormat="1" ht="56.25" customHeight="1" spans="1:12">
      <c r="A97" s="11"/>
      <c r="B97" s="35"/>
      <c r="C97" s="18" t="s">
        <v>686</v>
      </c>
      <c r="D97" s="20"/>
      <c r="E97" s="14" t="s">
        <v>643</v>
      </c>
      <c r="F97" s="28" t="s">
        <v>685</v>
      </c>
      <c r="G97" s="28" t="s">
        <v>638</v>
      </c>
      <c r="H97" s="29">
        <v>0.95</v>
      </c>
      <c r="I97" s="18">
        <v>10</v>
      </c>
      <c r="J97" s="18">
        <v>10</v>
      </c>
      <c r="K97" s="11" t="s">
        <v>639</v>
      </c>
      <c r="L97" s="11"/>
    </row>
    <row r="98" s="2" customFormat="1" ht="82.5" customHeight="1" spans="1:12">
      <c r="A98" s="11"/>
      <c r="B98" s="11" t="s">
        <v>644</v>
      </c>
      <c r="C98" s="18" t="s">
        <v>687</v>
      </c>
      <c r="D98" s="20"/>
      <c r="E98" s="14" t="s">
        <v>643</v>
      </c>
      <c r="F98" s="28" t="s">
        <v>651</v>
      </c>
      <c r="G98" s="28" t="s">
        <v>638</v>
      </c>
      <c r="H98" s="29">
        <v>0.95</v>
      </c>
      <c r="I98" s="18">
        <v>10</v>
      </c>
      <c r="J98" s="18">
        <v>10</v>
      </c>
      <c r="K98" s="11" t="s">
        <v>639</v>
      </c>
      <c r="L98" s="11"/>
    </row>
    <row r="99" s="2" customFormat="1" ht="82.5" customHeight="1" spans="1:12">
      <c r="A99" s="11" t="s">
        <v>646</v>
      </c>
      <c r="B99" s="34" t="s">
        <v>647</v>
      </c>
      <c r="C99" s="18" t="s">
        <v>688</v>
      </c>
      <c r="D99" s="20"/>
      <c r="E99" s="14" t="s">
        <v>636</v>
      </c>
      <c r="F99" s="28" t="s">
        <v>637</v>
      </c>
      <c r="G99" s="28" t="s">
        <v>638</v>
      </c>
      <c r="H99" s="28" t="s">
        <v>673</v>
      </c>
      <c r="I99" s="18">
        <v>10</v>
      </c>
      <c r="J99" s="18">
        <v>10</v>
      </c>
      <c r="K99" s="11" t="s">
        <v>639</v>
      </c>
      <c r="L99" s="11"/>
    </row>
    <row r="100" s="2" customFormat="1" ht="82.5" customHeight="1" spans="1:12">
      <c r="A100" s="11"/>
      <c r="B100" s="35"/>
      <c r="C100" s="18" t="s">
        <v>689</v>
      </c>
      <c r="D100" s="20"/>
      <c r="E100" s="14" t="s">
        <v>643</v>
      </c>
      <c r="F100" s="28" t="s">
        <v>651</v>
      </c>
      <c r="G100" s="28" t="s">
        <v>638</v>
      </c>
      <c r="H100" s="29">
        <v>0.95</v>
      </c>
      <c r="I100" s="18">
        <v>10</v>
      </c>
      <c r="J100" s="18">
        <v>10</v>
      </c>
      <c r="K100" s="11" t="s">
        <v>639</v>
      </c>
      <c r="L100" s="11"/>
    </row>
    <row r="101" s="2" customFormat="1" ht="82.5" customHeight="1" spans="1:12">
      <c r="A101" s="11" t="s">
        <v>652</v>
      </c>
      <c r="B101" s="11" t="s">
        <v>653</v>
      </c>
      <c r="C101" s="18" t="s">
        <v>690</v>
      </c>
      <c r="D101" s="20"/>
      <c r="E101" s="14" t="s">
        <v>643</v>
      </c>
      <c r="F101" s="28" t="s">
        <v>651</v>
      </c>
      <c r="G101" s="28" t="s">
        <v>638</v>
      </c>
      <c r="H101" s="29">
        <v>0.95</v>
      </c>
      <c r="I101" s="18">
        <v>10</v>
      </c>
      <c r="J101" s="18">
        <v>10</v>
      </c>
      <c r="K101" s="11" t="s">
        <v>639</v>
      </c>
      <c r="L101" s="11"/>
    </row>
    <row r="102" s="2" customFormat="1" ht="39.95" customHeight="1" spans="1:12">
      <c r="A102" s="11" t="s">
        <v>655</v>
      </c>
      <c r="B102" s="17"/>
      <c r="C102" s="11" t="s">
        <v>639</v>
      </c>
      <c r="D102" s="11"/>
      <c r="E102" s="11"/>
      <c r="F102" s="11"/>
      <c r="G102" s="11"/>
      <c r="H102" s="11"/>
      <c r="I102" s="11"/>
      <c r="J102" s="11"/>
      <c r="K102" s="11"/>
      <c r="L102" s="11"/>
    </row>
    <row r="103" s="2" customFormat="1" ht="39.95" customHeight="1" spans="1:12">
      <c r="A103" s="17" t="s">
        <v>656</v>
      </c>
      <c r="B103" s="11">
        <v>100</v>
      </c>
      <c r="C103" s="11"/>
      <c r="D103" s="11"/>
      <c r="E103" s="11"/>
      <c r="F103" s="11"/>
      <c r="G103" s="11"/>
      <c r="H103" s="11"/>
      <c r="I103" s="11"/>
      <c r="J103" s="18">
        <v>100</v>
      </c>
      <c r="K103" s="11" t="s">
        <v>657</v>
      </c>
      <c r="L103" s="11"/>
    </row>
    <row r="104" s="2" customFormat="1" ht="82.5" customHeight="1" spans="1:12">
      <c r="A104" s="30" t="s">
        <v>658</v>
      </c>
      <c r="B104" s="30"/>
      <c r="C104" s="30"/>
      <c r="D104" s="30"/>
      <c r="E104" s="30"/>
      <c r="F104" s="30"/>
      <c r="G104" s="30"/>
      <c r="H104" s="30"/>
      <c r="I104" s="30"/>
      <c r="J104" s="30"/>
      <c r="K104" s="30"/>
      <c r="L104" s="30"/>
    </row>
    <row r="105" s="2" customFormat="1" ht="50.1" customHeight="1" spans="1:12">
      <c r="A105" s="31"/>
      <c r="B105" s="31"/>
      <c r="C105" s="31"/>
      <c r="D105" s="31"/>
      <c r="E105" s="31"/>
      <c r="F105" s="31"/>
      <c r="G105" s="31"/>
      <c r="H105" s="31"/>
      <c r="I105" s="31"/>
      <c r="J105" s="31"/>
      <c r="K105" s="31"/>
      <c r="L105" s="31"/>
    </row>
    <row r="106" s="2" customFormat="1" ht="44.25" customHeight="1" spans="1:12">
      <c r="A106" s="32" t="s">
        <v>601</v>
      </c>
      <c r="B106" s="32"/>
      <c r="C106" s="32"/>
      <c r="D106" s="32"/>
      <c r="E106" s="32"/>
      <c r="F106" s="32"/>
      <c r="G106" s="32"/>
      <c r="H106" s="32"/>
      <c r="I106" s="32"/>
      <c r="J106" s="32"/>
      <c r="K106" s="32"/>
      <c r="L106" s="32"/>
    </row>
    <row r="107" s="2" customFormat="1" ht="30" customHeight="1" spans="1:12">
      <c r="A107" s="17" t="s">
        <v>602</v>
      </c>
      <c r="B107" s="11" t="s">
        <v>691</v>
      </c>
      <c r="C107" s="11"/>
      <c r="D107" s="11"/>
      <c r="E107" s="11"/>
      <c r="F107" s="11"/>
      <c r="G107" s="11"/>
      <c r="H107" s="11"/>
      <c r="I107" s="11"/>
      <c r="J107" s="11"/>
      <c r="K107" s="11"/>
      <c r="L107" s="11"/>
    </row>
    <row r="108" s="2" customFormat="1" ht="30" customHeight="1" spans="1:12">
      <c r="A108" s="17" t="s">
        <v>604</v>
      </c>
      <c r="B108" s="11" t="s">
        <v>605</v>
      </c>
      <c r="C108" s="11"/>
      <c r="D108" s="11"/>
      <c r="E108" s="11"/>
      <c r="F108" s="11"/>
      <c r="G108" s="11"/>
      <c r="H108" s="11" t="s">
        <v>606</v>
      </c>
      <c r="I108" s="11"/>
      <c r="J108" s="11" t="s">
        <v>669</v>
      </c>
      <c r="K108" s="11"/>
      <c r="L108" s="11"/>
    </row>
    <row r="109" s="2" customFormat="1" ht="30" customHeight="1" spans="1:12">
      <c r="A109" s="11" t="s">
        <v>607</v>
      </c>
      <c r="B109" s="11"/>
      <c r="C109" s="11"/>
      <c r="D109" s="11" t="s">
        <v>608</v>
      </c>
      <c r="E109" s="18" t="s">
        <v>434</v>
      </c>
      <c r="F109" s="19"/>
      <c r="G109" s="20"/>
      <c r="H109" s="11" t="s">
        <v>609</v>
      </c>
      <c r="I109" s="11"/>
      <c r="J109" s="20" t="s">
        <v>610</v>
      </c>
      <c r="K109" s="20" t="s">
        <v>611</v>
      </c>
      <c r="L109" s="11" t="s">
        <v>612</v>
      </c>
    </row>
    <row r="110" s="2" customFormat="1" ht="30" customHeight="1" spans="1:12">
      <c r="A110" s="11"/>
      <c r="B110" s="21" t="s">
        <v>613</v>
      </c>
      <c r="C110" s="21"/>
      <c r="D110" s="22">
        <v>1200825</v>
      </c>
      <c r="E110" s="23">
        <v>1200825</v>
      </c>
      <c r="F110" s="24"/>
      <c r="G110" s="25"/>
      <c r="H110" s="22">
        <v>1200825</v>
      </c>
      <c r="I110" s="22"/>
      <c r="J110" s="20">
        <v>10</v>
      </c>
      <c r="K110" s="33">
        <f>H110/E110</f>
        <v>1</v>
      </c>
      <c r="L110" s="11">
        <v>6</v>
      </c>
    </row>
    <row r="111" s="2" customFormat="1" ht="30" customHeight="1" spans="1:12">
      <c r="A111" s="11"/>
      <c r="B111" s="11" t="s">
        <v>614</v>
      </c>
      <c r="C111" s="11"/>
      <c r="D111" s="22">
        <v>1200825</v>
      </c>
      <c r="E111" s="23">
        <v>1200825</v>
      </c>
      <c r="F111" s="24"/>
      <c r="G111" s="25"/>
      <c r="H111" s="22">
        <v>1200825</v>
      </c>
      <c r="I111" s="22"/>
      <c r="J111" s="11" t="s">
        <v>438</v>
      </c>
      <c r="K111" s="20"/>
      <c r="L111" s="11" t="s">
        <v>438</v>
      </c>
    </row>
    <row r="112" s="2" customFormat="1" ht="30" customHeight="1" spans="1:12">
      <c r="A112" s="11"/>
      <c r="B112" s="11" t="s">
        <v>615</v>
      </c>
      <c r="C112" s="11"/>
      <c r="D112" s="22"/>
      <c r="E112" s="23"/>
      <c r="F112" s="24"/>
      <c r="G112" s="25"/>
      <c r="H112" s="22"/>
      <c r="I112" s="22"/>
      <c r="J112" s="20"/>
      <c r="K112" s="20"/>
      <c r="L112" s="11" t="s">
        <v>438</v>
      </c>
    </row>
    <row r="113" s="2" customFormat="1" ht="30" customHeight="1" spans="1:12">
      <c r="A113" s="11"/>
      <c r="B113" s="11" t="s">
        <v>616</v>
      </c>
      <c r="C113" s="11"/>
      <c r="D113" s="22"/>
      <c r="E113" s="23"/>
      <c r="F113" s="24"/>
      <c r="G113" s="25"/>
      <c r="H113" s="22"/>
      <c r="I113" s="22"/>
      <c r="J113" s="20"/>
      <c r="K113" s="20"/>
      <c r="L113" s="11" t="s">
        <v>438</v>
      </c>
    </row>
    <row r="114" s="2" customFormat="1" ht="30" customHeight="1" spans="1:12">
      <c r="A114" s="19" t="s">
        <v>617</v>
      </c>
      <c r="B114" s="19"/>
      <c r="C114" s="19"/>
      <c r="D114" s="19"/>
      <c r="E114" s="19"/>
      <c r="F114" s="19"/>
      <c r="G114" s="20"/>
      <c r="H114" s="11" t="s">
        <v>618</v>
      </c>
      <c r="I114" s="11"/>
      <c r="J114" s="11"/>
      <c r="K114" s="11"/>
      <c r="L114" s="11"/>
    </row>
    <row r="115" s="2" customFormat="1" ht="57.75" customHeight="1" spans="1:12">
      <c r="A115" s="17" t="s">
        <v>619</v>
      </c>
      <c r="B115" s="26" t="s">
        <v>692</v>
      </c>
      <c r="C115" s="26"/>
      <c r="D115" s="26"/>
      <c r="E115" s="26"/>
      <c r="F115" s="26"/>
      <c r="G115" s="26"/>
      <c r="H115" s="27" t="s">
        <v>693</v>
      </c>
      <c r="I115" s="27"/>
      <c r="J115" s="27"/>
      <c r="K115" s="27"/>
      <c r="L115" s="27"/>
    </row>
    <row r="116" s="2" customFormat="1" ht="30" customHeight="1" spans="1:12">
      <c r="A116" s="18" t="s">
        <v>622</v>
      </c>
      <c r="B116" s="19"/>
      <c r="C116" s="19"/>
      <c r="D116" s="20"/>
      <c r="E116" s="11" t="s">
        <v>623</v>
      </c>
      <c r="F116" s="11"/>
      <c r="G116" s="11"/>
      <c r="H116" s="11" t="s">
        <v>624</v>
      </c>
      <c r="I116" s="11"/>
      <c r="J116" s="11"/>
      <c r="K116" s="11"/>
      <c r="L116" s="11"/>
    </row>
    <row r="117" s="2" customFormat="1" ht="39.95" customHeight="1" spans="1:12">
      <c r="A117" s="17" t="s">
        <v>625</v>
      </c>
      <c r="B117" s="11" t="s">
        <v>626</v>
      </c>
      <c r="C117" s="18" t="s">
        <v>627</v>
      </c>
      <c r="D117" s="20"/>
      <c r="E117" s="11" t="s">
        <v>628</v>
      </c>
      <c r="F117" s="11" t="s">
        <v>629</v>
      </c>
      <c r="G117" s="11" t="s">
        <v>630</v>
      </c>
      <c r="H117" s="11" t="s">
        <v>631</v>
      </c>
      <c r="I117" s="18" t="s">
        <v>610</v>
      </c>
      <c r="J117" s="18" t="s">
        <v>612</v>
      </c>
      <c r="K117" s="11" t="s">
        <v>632</v>
      </c>
      <c r="L117" s="17"/>
    </row>
    <row r="118" s="2" customFormat="1" ht="54" customHeight="1" spans="1:12">
      <c r="A118" s="11" t="s">
        <v>633</v>
      </c>
      <c r="B118" s="34" t="s">
        <v>634</v>
      </c>
      <c r="C118" s="18" t="s">
        <v>634</v>
      </c>
      <c r="D118" s="20"/>
      <c r="E118" s="14" t="s">
        <v>679</v>
      </c>
      <c r="F118" s="28" t="s">
        <v>694</v>
      </c>
      <c r="G118" s="28" t="s">
        <v>695</v>
      </c>
      <c r="H118" s="28" t="s">
        <v>696</v>
      </c>
      <c r="I118" s="18">
        <v>10</v>
      </c>
      <c r="J118" s="18">
        <v>10</v>
      </c>
      <c r="K118" s="11" t="s">
        <v>639</v>
      </c>
      <c r="L118" s="11"/>
    </row>
    <row r="119" s="2" customFormat="1" ht="54" customHeight="1" spans="1:12">
      <c r="A119" s="11"/>
      <c r="B119" s="36"/>
      <c r="C119" s="18" t="s">
        <v>697</v>
      </c>
      <c r="D119" s="20"/>
      <c r="E119" s="14" t="s">
        <v>643</v>
      </c>
      <c r="F119" s="28" t="s">
        <v>698</v>
      </c>
      <c r="G119" s="28" t="s">
        <v>664</v>
      </c>
      <c r="H119" s="28" t="s">
        <v>699</v>
      </c>
      <c r="I119" s="18">
        <v>10</v>
      </c>
      <c r="J119" s="18">
        <v>10</v>
      </c>
      <c r="K119" s="11" t="s">
        <v>639</v>
      </c>
      <c r="L119" s="11"/>
    </row>
    <row r="120" s="2" customFormat="1" ht="56.25" customHeight="1" spans="1:12">
      <c r="A120" s="11"/>
      <c r="B120" s="34" t="s">
        <v>641</v>
      </c>
      <c r="C120" s="18" t="s">
        <v>700</v>
      </c>
      <c r="D120" s="20"/>
      <c r="E120" s="14" t="s">
        <v>636</v>
      </c>
      <c r="F120" s="28" t="s">
        <v>637</v>
      </c>
      <c r="G120" s="28" t="s">
        <v>638</v>
      </c>
      <c r="H120" s="29">
        <v>1</v>
      </c>
      <c r="I120" s="18">
        <v>10</v>
      </c>
      <c r="J120" s="18">
        <v>10</v>
      </c>
      <c r="K120" s="11" t="s">
        <v>639</v>
      </c>
      <c r="L120" s="11"/>
    </row>
    <row r="121" s="2" customFormat="1" ht="82.5" customHeight="1" spans="1:12">
      <c r="A121" s="11"/>
      <c r="B121" s="11" t="s">
        <v>644</v>
      </c>
      <c r="C121" s="18" t="s">
        <v>687</v>
      </c>
      <c r="D121" s="20"/>
      <c r="E121" s="14" t="s">
        <v>643</v>
      </c>
      <c r="F121" s="28" t="s">
        <v>651</v>
      </c>
      <c r="G121" s="28" t="s">
        <v>638</v>
      </c>
      <c r="H121" s="29">
        <v>0.95</v>
      </c>
      <c r="I121" s="18">
        <v>10</v>
      </c>
      <c r="J121" s="18">
        <v>10</v>
      </c>
      <c r="K121" s="11" t="s">
        <v>639</v>
      </c>
      <c r="L121" s="11"/>
    </row>
    <row r="122" s="2" customFormat="1" ht="82.5" customHeight="1" spans="1:12">
      <c r="A122" s="11" t="s">
        <v>646</v>
      </c>
      <c r="B122" s="34" t="s">
        <v>647</v>
      </c>
      <c r="C122" s="18" t="s">
        <v>647</v>
      </c>
      <c r="D122" s="20"/>
      <c r="E122" s="14" t="s">
        <v>636</v>
      </c>
      <c r="F122" s="28" t="s">
        <v>637</v>
      </c>
      <c r="G122" s="28" t="s">
        <v>638</v>
      </c>
      <c r="H122" s="28" t="s">
        <v>673</v>
      </c>
      <c r="I122" s="18">
        <v>10</v>
      </c>
      <c r="J122" s="18">
        <v>10</v>
      </c>
      <c r="K122" s="11" t="s">
        <v>639</v>
      </c>
      <c r="L122" s="11"/>
    </row>
    <row r="123" s="2" customFormat="1" ht="82.5" customHeight="1" spans="1:12">
      <c r="A123" s="11" t="s">
        <v>652</v>
      </c>
      <c r="B123" s="11" t="s">
        <v>653</v>
      </c>
      <c r="C123" s="18" t="s">
        <v>653</v>
      </c>
      <c r="D123" s="20"/>
      <c r="E123" s="14" t="s">
        <v>636</v>
      </c>
      <c r="F123" s="28" t="s">
        <v>637</v>
      </c>
      <c r="G123" s="28" t="s">
        <v>638</v>
      </c>
      <c r="H123" s="28" t="s">
        <v>673</v>
      </c>
      <c r="I123" s="18">
        <v>10</v>
      </c>
      <c r="J123" s="18">
        <v>10</v>
      </c>
      <c r="K123" s="11" t="s">
        <v>639</v>
      </c>
      <c r="L123" s="11"/>
    </row>
    <row r="124" s="2" customFormat="1" ht="39.95" customHeight="1" spans="1:12">
      <c r="A124" s="11" t="s">
        <v>655</v>
      </c>
      <c r="B124" s="17"/>
      <c r="C124" s="11" t="s">
        <v>639</v>
      </c>
      <c r="D124" s="11"/>
      <c r="E124" s="11"/>
      <c r="F124" s="11"/>
      <c r="G124" s="11"/>
      <c r="H124" s="11"/>
      <c r="I124" s="11"/>
      <c r="J124" s="11"/>
      <c r="K124" s="11"/>
      <c r="L124" s="11"/>
    </row>
    <row r="125" s="2" customFormat="1" ht="39.95" customHeight="1" spans="1:12">
      <c r="A125" s="17" t="s">
        <v>656</v>
      </c>
      <c r="B125" s="11">
        <v>100</v>
      </c>
      <c r="C125" s="11"/>
      <c r="D125" s="11"/>
      <c r="E125" s="11"/>
      <c r="F125" s="11"/>
      <c r="G125" s="11"/>
      <c r="H125" s="11"/>
      <c r="I125" s="11"/>
      <c r="J125" s="18">
        <v>100</v>
      </c>
      <c r="K125" s="11" t="s">
        <v>657</v>
      </c>
      <c r="L125" s="11"/>
    </row>
    <row r="126" s="2" customFormat="1" ht="82.5" customHeight="1" spans="1:12">
      <c r="A126" s="30" t="s">
        <v>658</v>
      </c>
      <c r="B126" s="30"/>
      <c r="C126" s="30"/>
      <c r="D126" s="30"/>
      <c r="E126" s="30"/>
      <c r="F126" s="30"/>
      <c r="G126" s="30"/>
      <c r="H126" s="30"/>
      <c r="I126" s="30"/>
      <c r="J126" s="30"/>
      <c r="K126" s="30"/>
      <c r="L126" s="30"/>
    </row>
    <row r="127" s="2" customFormat="1" ht="50.1" customHeight="1" spans="1:12">
      <c r="A127" s="31"/>
      <c r="B127" s="31"/>
      <c r="C127" s="31"/>
      <c r="D127" s="31"/>
      <c r="E127" s="31"/>
      <c r="F127" s="31"/>
      <c r="G127" s="31"/>
      <c r="H127" s="31"/>
      <c r="I127" s="31"/>
      <c r="J127" s="31"/>
      <c r="K127" s="31"/>
      <c r="L127" s="31"/>
    </row>
    <row r="128" s="2" customFormat="1" ht="44.25" customHeight="1" spans="1:12">
      <c r="A128" s="32" t="s">
        <v>601</v>
      </c>
      <c r="B128" s="32"/>
      <c r="C128" s="32"/>
      <c r="D128" s="32"/>
      <c r="E128" s="32"/>
      <c r="F128" s="32"/>
      <c r="G128" s="32"/>
      <c r="H128" s="32"/>
      <c r="I128" s="32"/>
      <c r="J128" s="32"/>
      <c r="K128" s="32"/>
      <c r="L128" s="32"/>
    </row>
    <row r="129" s="2" customFormat="1" ht="30" customHeight="1" spans="1:12">
      <c r="A129" s="17" t="s">
        <v>602</v>
      </c>
      <c r="B129" s="11" t="s">
        <v>701</v>
      </c>
      <c r="C129" s="11"/>
      <c r="D129" s="11"/>
      <c r="E129" s="11"/>
      <c r="F129" s="11"/>
      <c r="G129" s="11"/>
      <c r="H129" s="11"/>
      <c r="I129" s="11"/>
      <c r="J129" s="11"/>
      <c r="K129" s="11"/>
      <c r="L129" s="11"/>
    </row>
    <row r="130" s="2" customFormat="1" ht="30" customHeight="1" spans="1:12">
      <c r="A130" s="17" t="s">
        <v>604</v>
      </c>
      <c r="B130" s="11" t="s">
        <v>605</v>
      </c>
      <c r="C130" s="11"/>
      <c r="D130" s="11"/>
      <c r="E130" s="11"/>
      <c r="F130" s="11"/>
      <c r="G130" s="11"/>
      <c r="H130" s="11" t="s">
        <v>606</v>
      </c>
      <c r="I130" s="11"/>
      <c r="J130" s="11" t="s">
        <v>669</v>
      </c>
      <c r="K130" s="11"/>
      <c r="L130" s="11"/>
    </row>
    <row r="131" s="2" customFormat="1" ht="30" customHeight="1" spans="1:12">
      <c r="A131" s="11" t="s">
        <v>607</v>
      </c>
      <c r="B131" s="11"/>
      <c r="C131" s="11"/>
      <c r="D131" s="11" t="s">
        <v>608</v>
      </c>
      <c r="E131" s="18" t="s">
        <v>434</v>
      </c>
      <c r="F131" s="19"/>
      <c r="G131" s="20"/>
      <c r="H131" s="11" t="s">
        <v>609</v>
      </c>
      <c r="I131" s="11"/>
      <c r="J131" s="20" t="s">
        <v>610</v>
      </c>
      <c r="K131" s="20" t="s">
        <v>611</v>
      </c>
      <c r="L131" s="11" t="s">
        <v>612</v>
      </c>
    </row>
    <row r="132" s="2" customFormat="1" ht="30" customHeight="1" spans="1:12">
      <c r="A132" s="11"/>
      <c r="B132" s="21" t="s">
        <v>613</v>
      </c>
      <c r="C132" s="21"/>
      <c r="D132" s="22">
        <v>880000</v>
      </c>
      <c r="E132" s="23">
        <v>880000</v>
      </c>
      <c r="F132" s="24"/>
      <c r="G132" s="25"/>
      <c r="H132" s="22">
        <v>880000</v>
      </c>
      <c r="I132" s="22"/>
      <c r="J132" s="20">
        <v>10</v>
      </c>
      <c r="K132" s="33">
        <f>H132/E132</f>
        <v>1</v>
      </c>
      <c r="L132" s="11">
        <v>6</v>
      </c>
    </row>
    <row r="133" s="2" customFormat="1" ht="30" customHeight="1" spans="1:12">
      <c r="A133" s="11"/>
      <c r="B133" s="11" t="s">
        <v>614</v>
      </c>
      <c r="C133" s="11"/>
      <c r="D133" s="22"/>
      <c r="E133" s="23"/>
      <c r="F133" s="24"/>
      <c r="G133" s="25"/>
      <c r="H133" s="22"/>
      <c r="I133" s="22"/>
      <c r="J133" s="11"/>
      <c r="K133" s="20"/>
      <c r="L133" s="11" t="s">
        <v>438</v>
      </c>
    </row>
    <row r="134" s="2" customFormat="1" ht="30" customHeight="1" spans="1:12">
      <c r="A134" s="11"/>
      <c r="B134" s="11" t="s">
        <v>615</v>
      </c>
      <c r="C134" s="11"/>
      <c r="D134" s="22"/>
      <c r="E134" s="23"/>
      <c r="F134" s="24"/>
      <c r="G134" s="25"/>
      <c r="H134" s="22"/>
      <c r="I134" s="22"/>
      <c r="J134" s="20"/>
      <c r="K134" s="20"/>
      <c r="L134" s="11" t="s">
        <v>438</v>
      </c>
    </row>
    <row r="135" s="2" customFormat="1" ht="30" customHeight="1" spans="1:12">
      <c r="A135" s="11"/>
      <c r="B135" s="11" t="s">
        <v>616</v>
      </c>
      <c r="C135" s="11"/>
      <c r="D135" s="22">
        <v>880000</v>
      </c>
      <c r="E135" s="23">
        <v>880000</v>
      </c>
      <c r="F135" s="24"/>
      <c r="G135" s="25"/>
      <c r="H135" s="22">
        <v>880000</v>
      </c>
      <c r="I135" s="22"/>
      <c r="J135" s="11" t="s">
        <v>438</v>
      </c>
      <c r="K135" s="20"/>
      <c r="L135" s="11" t="s">
        <v>438</v>
      </c>
    </row>
    <row r="136" s="2" customFormat="1" ht="30" customHeight="1" spans="1:12">
      <c r="A136" s="19" t="s">
        <v>617</v>
      </c>
      <c r="B136" s="19"/>
      <c r="C136" s="19"/>
      <c r="D136" s="19"/>
      <c r="E136" s="19"/>
      <c r="F136" s="19"/>
      <c r="G136" s="20"/>
      <c r="H136" s="11" t="s">
        <v>618</v>
      </c>
      <c r="I136" s="11"/>
      <c r="J136" s="11"/>
      <c r="K136" s="11"/>
      <c r="L136" s="11"/>
    </row>
    <row r="137" s="2" customFormat="1" ht="63.75" customHeight="1" spans="1:12">
      <c r="A137" s="34" t="s">
        <v>619</v>
      </c>
      <c r="B137" s="26" t="s">
        <v>702</v>
      </c>
      <c r="C137" s="26"/>
      <c r="D137" s="26"/>
      <c r="E137" s="26"/>
      <c r="F137" s="26"/>
      <c r="G137" s="26"/>
      <c r="H137" s="27" t="s">
        <v>703</v>
      </c>
      <c r="I137" s="27"/>
      <c r="J137" s="27"/>
      <c r="K137" s="27"/>
      <c r="L137" s="27"/>
    </row>
    <row r="138" s="2" customFormat="1" ht="30" customHeight="1" spans="1:12">
      <c r="A138" s="18" t="s">
        <v>622</v>
      </c>
      <c r="B138" s="19"/>
      <c r="C138" s="19"/>
      <c r="D138" s="20"/>
      <c r="E138" s="11" t="s">
        <v>623</v>
      </c>
      <c r="F138" s="11"/>
      <c r="G138" s="11"/>
      <c r="H138" s="11" t="s">
        <v>624</v>
      </c>
      <c r="I138" s="11"/>
      <c r="J138" s="11"/>
      <c r="K138" s="11"/>
      <c r="L138" s="11"/>
    </row>
    <row r="139" s="2" customFormat="1" ht="39.95" customHeight="1" spans="1:12">
      <c r="A139" s="17" t="s">
        <v>625</v>
      </c>
      <c r="B139" s="11" t="s">
        <v>626</v>
      </c>
      <c r="C139" s="18" t="s">
        <v>627</v>
      </c>
      <c r="D139" s="20"/>
      <c r="E139" s="11" t="s">
        <v>628</v>
      </c>
      <c r="F139" s="11" t="s">
        <v>629</v>
      </c>
      <c r="G139" s="11" t="s">
        <v>630</v>
      </c>
      <c r="H139" s="11" t="s">
        <v>631</v>
      </c>
      <c r="I139" s="18" t="s">
        <v>610</v>
      </c>
      <c r="J139" s="18" t="s">
        <v>612</v>
      </c>
      <c r="K139" s="11" t="s">
        <v>632</v>
      </c>
      <c r="L139" s="17"/>
    </row>
    <row r="140" s="2" customFormat="1" ht="54" customHeight="1" spans="1:12">
      <c r="A140" s="11" t="s">
        <v>633</v>
      </c>
      <c r="B140" s="34" t="s">
        <v>634</v>
      </c>
      <c r="C140" s="18" t="s">
        <v>704</v>
      </c>
      <c r="D140" s="20"/>
      <c r="E140" s="14" t="s">
        <v>643</v>
      </c>
      <c r="F140" s="28" t="s">
        <v>11</v>
      </c>
      <c r="G140" s="28" t="s">
        <v>705</v>
      </c>
      <c r="H140" s="28" t="s">
        <v>11</v>
      </c>
      <c r="I140" s="18">
        <v>10</v>
      </c>
      <c r="J140" s="18">
        <v>10</v>
      </c>
      <c r="K140" s="11" t="s">
        <v>639</v>
      </c>
      <c r="L140" s="11"/>
    </row>
    <row r="141" s="2" customFormat="1" ht="54" customHeight="1" spans="1:12">
      <c r="A141" s="11"/>
      <c r="B141" s="36"/>
      <c r="C141" s="18" t="s">
        <v>706</v>
      </c>
      <c r="D141" s="20"/>
      <c r="E141" s="14" t="s">
        <v>643</v>
      </c>
      <c r="F141" s="28" t="s">
        <v>11</v>
      </c>
      <c r="G141" s="28" t="s">
        <v>707</v>
      </c>
      <c r="H141" s="28" t="s">
        <v>11</v>
      </c>
      <c r="I141" s="18">
        <v>10</v>
      </c>
      <c r="J141" s="18">
        <v>10</v>
      </c>
      <c r="K141" s="11" t="s">
        <v>639</v>
      </c>
      <c r="L141" s="11"/>
    </row>
    <row r="142" s="2" customFormat="1" ht="82.5" customHeight="1" spans="1:12">
      <c r="A142" s="11" t="s">
        <v>646</v>
      </c>
      <c r="B142" s="34" t="s">
        <v>667</v>
      </c>
      <c r="C142" s="18" t="s">
        <v>708</v>
      </c>
      <c r="D142" s="20"/>
      <c r="E142" s="14" t="s">
        <v>643</v>
      </c>
      <c r="F142" s="28" t="s">
        <v>709</v>
      </c>
      <c r="G142" s="28" t="s">
        <v>710</v>
      </c>
      <c r="H142" s="28" t="s">
        <v>711</v>
      </c>
      <c r="I142" s="18">
        <v>10</v>
      </c>
      <c r="J142" s="18">
        <v>10</v>
      </c>
      <c r="K142" s="11" t="s">
        <v>639</v>
      </c>
      <c r="L142" s="11"/>
    </row>
    <row r="143" s="2" customFormat="1" ht="82.5" customHeight="1" spans="1:12">
      <c r="A143" s="11" t="s">
        <v>652</v>
      </c>
      <c r="B143" s="11" t="s">
        <v>653</v>
      </c>
      <c r="C143" s="18" t="s">
        <v>712</v>
      </c>
      <c r="D143" s="20"/>
      <c r="E143" s="14" t="s">
        <v>643</v>
      </c>
      <c r="F143" s="28" t="s">
        <v>651</v>
      </c>
      <c r="G143" s="28" t="s">
        <v>638</v>
      </c>
      <c r="H143" s="29">
        <v>0.92</v>
      </c>
      <c r="I143" s="18">
        <v>10</v>
      </c>
      <c r="J143" s="18">
        <v>10</v>
      </c>
      <c r="K143" s="11" t="s">
        <v>639</v>
      </c>
      <c r="L143" s="11"/>
    </row>
    <row r="144" s="2" customFormat="1" ht="39.95" customHeight="1" spans="1:12">
      <c r="A144" s="11" t="s">
        <v>655</v>
      </c>
      <c r="B144" s="17"/>
      <c r="C144" s="11" t="s">
        <v>639</v>
      </c>
      <c r="D144" s="11"/>
      <c r="E144" s="11"/>
      <c r="F144" s="11"/>
      <c r="G144" s="11"/>
      <c r="H144" s="11"/>
      <c r="I144" s="11"/>
      <c r="J144" s="11"/>
      <c r="K144" s="11"/>
      <c r="L144" s="11"/>
    </row>
    <row r="145" s="2" customFormat="1" ht="39.95" customHeight="1" spans="1:12">
      <c r="A145" s="17" t="s">
        <v>656</v>
      </c>
      <c r="B145" s="11">
        <v>100</v>
      </c>
      <c r="C145" s="11"/>
      <c r="D145" s="11"/>
      <c r="E145" s="11"/>
      <c r="F145" s="11"/>
      <c r="G145" s="11"/>
      <c r="H145" s="11"/>
      <c r="I145" s="11"/>
      <c r="J145" s="18">
        <v>100</v>
      </c>
      <c r="K145" s="11" t="s">
        <v>657</v>
      </c>
      <c r="L145" s="11"/>
    </row>
    <row r="146" s="2" customFormat="1" ht="82.5" customHeight="1" spans="1:12">
      <c r="A146" s="30" t="s">
        <v>658</v>
      </c>
      <c r="B146" s="30"/>
      <c r="C146" s="30"/>
      <c r="D146" s="30"/>
      <c r="E146" s="30"/>
      <c r="F146" s="30"/>
      <c r="G146" s="30"/>
      <c r="H146" s="30"/>
      <c r="I146" s="30"/>
      <c r="J146" s="30"/>
      <c r="K146" s="30"/>
      <c r="L146" s="30"/>
    </row>
    <row r="147" s="2" customFormat="1" ht="50.1" customHeight="1" spans="1:12">
      <c r="A147" s="31"/>
      <c r="B147" s="31"/>
      <c r="C147" s="31"/>
      <c r="D147" s="31"/>
      <c r="E147" s="31"/>
      <c r="F147" s="31"/>
      <c r="G147" s="31"/>
      <c r="H147" s="31"/>
      <c r="I147" s="31"/>
      <c r="J147" s="31"/>
      <c r="K147" s="31"/>
      <c r="L147" s="31"/>
    </row>
    <row r="148" s="2" customFormat="1" ht="44.25" customHeight="1" spans="1:12">
      <c r="A148" s="32" t="s">
        <v>601</v>
      </c>
      <c r="B148" s="32"/>
      <c r="C148" s="32"/>
      <c r="D148" s="32"/>
      <c r="E148" s="32"/>
      <c r="F148" s="32"/>
      <c r="G148" s="32"/>
      <c r="H148" s="32"/>
      <c r="I148" s="32"/>
      <c r="J148" s="32"/>
      <c r="K148" s="32"/>
      <c r="L148" s="32"/>
    </row>
    <row r="149" s="2" customFormat="1" ht="30" customHeight="1" spans="1:12">
      <c r="A149" s="17" t="s">
        <v>602</v>
      </c>
      <c r="B149" s="11" t="s">
        <v>713</v>
      </c>
      <c r="C149" s="11"/>
      <c r="D149" s="11"/>
      <c r="E149" s="11"/>
      <c r="F149" s="11"/>
      <c r="G149" s="11"/>
      <c r="H149" s="11"/>
      <c r="I149" s="11"/>
      <c r="J149" s="11"/>
      <c r="K149" s="11"/>
      <c r="L149" s="11"/>
    </row>
    <row r="150" s="2" customFormat="1" ht="30" customHeight="1" spans="1:12">
      <c r="A150" s="17" t="s">
        <v>604</v>
      </c>
      <c r="B150" s="11" t="s">
        <v>605</v>
      </c>
      <c r="C150" s="11"/>
      <c r="D150" s="11"/>
      <c r="E150" s="11"/>
      <c r="F150" s="11"/>
      <c r="G150" s="11"/>
      <c r="H150" s="11" t="s">
        <v>606</v>
      </c>
      <c r="I150" s="11"/>
      <c r="J150" s="11" t="s">
        <v>669</v>
      </c>
      <c r="K150" s="11"/>
      <c r="L150" s="11"/>
    </row>
    <row r="151" s="2" customFormat="1" ht="30" customHeight="1" spans="1:12">
      <c r="A151" s="11" t="s">
        <v>607</v>
      </c>
      <c r="B151" s="11"/>
      <c r="C151" s="11"/>
      <c r="D151" s="11" t="s">
        <v>608</v>
      </c>
      <c r="E151" s="18" t="s">
        <v>434</v>
      </c>
      <c r="F151" s="19"/>
      <c r="G151" s="20"/>
      <c r="H151" s="11" t="s">
        <v>609</v>
      </c>
      <c r="I151" s="11"/>
      <c r="J151" s="20" t="s">
        <v>610</v>
      </c>
      <c r="K151" s="20" t="s">
        <v>611</v>
      </c>
      <c r="L151" s="11" t="s">
        <v>612</v>
      </c>
    </row>
    <row r="152" s="2" customFormat="1" ht="30" customHeight="1" spans="1:12">
      <c r="A152" s="11"/>
      <c r="B152" s="21" t="s">
        <v>613</v>
      </c>
      <c r="C152" s="21"/>
      <c r="D152" s="22">
        <v>50000</v>
      </c>
      <c r="E152" s="23">
        <v>50000</v>
      </c>
      <c r="F152" s="24"/>
      <c r="G152" s="25"/>
      <c r="H152" s="22">
        <v>50000</v>
      </c>
      <c r="I152" s="22"/>
      <c r="J152" s="20">
        <v>10</v>
      </c>
      <c r="K152" s="33">
        <f>H152/E152</f>
        <v>1</v>
      </c>
      <c r="L152" s="11">
        <v>6</v>
      </c>
    </row>
    <row r="153" s="2" customFormat="1" ht="30" customHeight="1" spans="1:12">
      <c r="A153" s="11"/>
      <c r="B153" s="11" t="s">
        <v>614</v>
      </c>
      <c r="C153" s="11"/>
      <c r="D153" s="22"/>
      <c r="E153" s="23"/>
      <c r="F153" s="24"/>
      <c r="G153" s="25"/>
      <c r="H153" s="22"/>
      <c r="I153" s="22"/>
      <c r="J153" s="11"/>
      <c r="K153" s="20"/>
      <c r="L153" s="11" t="s">
        <v>438</v>
      </c>
    </row>
    <row r="154" s="2" customFormat="1" ht="30" customHeight="1" spans="1:12">
      <c r="A154" s="11"/>
      <c r="B154" s="11" t="s">
        <v>615</v>
      </c>
      <c r="C154" s="11"/>
      <c r="D154" s="22"/>
      <c r="E154" s="23"/>
      <c r="F154" s="24"/>
      <c r="G154" s="25"/>
      <c r="H154" s="22"/>
      <c r="I154" s="22"/>
      <c r="J154" s="20"/>
      <c r="K154" s="20"/>
      <c r="L154" s="11" t="s">
        <v>438</v>
      </c>
    </row>
    <row r="155" s="2" customFormat="1" ht="30" customHeight="1" spans="1:12">
      <c r="A155" s="11"/>
      <c r="B155" s="11" t="s">
        <v>616</v>
      </c>
      <c r="C155" s="11"/>
      <c r="D155" s="22">
        <v>50000</v>
      </c>
      <c r="E155" s="23">
        <v>50000</v>
      </c>
      <c r="F155" s="24"/>
      <c r="G155" s="25"/>
      <c r="H155" s="22">
        <v>50000</v>
      </c>
      <c r="I155" s="22"/>
      <c r="J155" s="11" t="s">
        <v>438</v>
      </c>
      <c r="K155" s="20"/>
      <c r="L155" s="11" t="s">
        <v>438</v>
      </c>
    </row>
    <row r="156" s="2" customFormat="1" ht="30" customHeight="1" spans="1:12">
      <c r="A156" s="19" t="s">
        <v>617</v>
      </c>
      <c r="B156" s="19"/>
      <c r="C156" s="19"/>
      <c r="D156" s="19"/>
      <c r="E156" s="19"/>
      <c r="F156" s="19"/>
      <c r="G156" s="20"/>
      <c r="H156" s="34" t="s">
        <v>618</v>
      </c>
      <c r="I156" s="34"/>
      <c r="J156" s="34"/>
      <c r="K156" s="34"/>
      <c r="L156" s="34"/>
    </row>
    <row r="157" s="2" customFormat="1" ht="63.75" customHeight="1" spans="1:13">
      <c r="A157" s="11" t="s">
        <v>619</v>
      </c>
      <c r="B157" s="26" t="s">
        <v>714</v>
      </c>
      <c r="C157" s="26"/>
      <c r="D157" s="26"/>
      <c r="E157" s="26"/>
      <c r="F157" s="26"/>
      <c r="G157" s="26"/>
      <c r="H157" s="26" t="s">
        <v>715</v>
      </c>
      <c r="I157" s="26"/>
      <c r="J157" s="26"/>
      <c r="K157" s="26"/>
      <c r="L157" s="26"/>
      <c r="M157" s="39"/>
    </row>
    <row r="158" s="2" customFormat="1" ht="30" customHeight="1" spans="1:12">
      <c r="A158" s="18" t="s">
        <v>622</v>
      </c>
      <c r="B158" s="37"/>
      <c r="C158" s="37"/>
      <c r="D158" s="38"/>
      <c r="E158" s="35" t="s">
        <v>623</v>
      </c>
      <c r="F158" s="35"/>
      <c r="G158" s="35"/>
      <c r="H158" s="35" t="s">
        <v>624</v>
      </c>
      <c r="I158" s="35"/>
      <c r="J158" s="35"/>
      <c r="K158" s="35"/>
      <c r="L158" s="35"/>
    </row>
    <row r="159" s="2" customFormat="1" ht="39.95" customHeight="1" spans="1:12">
      <c r="A159" s="17" t="s">
        <v>625</v>
      </c>
      <c r="B159" s="11" t="s">
        <v>626</v>
      </c>
      <c r="C159" s="18" t="s">
        <v>627</v>
      </c>
      <c r="D159" s="20"/>
      <c r="E159" s="11" t="s">
        <v>628</v>
      </c>
      <c r="F159" s="11" t="s">
        <v>629</v>
      </c>
      <c r="G159" s="11" t="s">
        <v>630</v>
      </c>
      <c r="H159" s="11" t="s">
        <v>631</v>
      </c>
      <c r="I159" s="18" t="s">
        <v>610</v>
      </c>
      <c r="J159" s="18" t="s">
        <v>612</v>
      </c>
      <c r="K159" s="11" t="s">
        <v>632</v>
      </c>
      <c r="L159" s="17"/>
    </row>
    <row r="160" s="2" customFormat="1" ht="54" customHeight="1" spans="1:12">
      <c r="A160" s="34" t="s">
        <v>633</v>
      </c>
      <c r="B160" s="34" t="s">
        <v>634</v>
      </c>
      <c r="C160" s="18" t="s">
        <v>635</v>
      </c>
      <c r="D160" s="20"/>
      <c r="E160" s="14" t="s">
        <v>636</v>
      </c>
      <c r="F160" s="28" t="s">
        <v>637</v>
      </c>
      <c r="G160" s="28" t="s">
        <v>638</v>
      </c>
      <c r="H160" s="28" t="s">
        <v>673</v>
      </c>
      <c r="I160" s="18">
        <v>10</v>
      </c>
      <c r="J160" s="18">
        <v>10</v>
      </c>
      <c r="K160" s="11" t="s">
        <v>639</v>
      </c>
      <c r="L160" s="11"/>
    </row>
    <row r="161" s="2" customFormat="1" ht="56.25" customHeight="1" spans="1:12">
      <c r="A161" s="35"/>
      <c r="B161" s="34" t="s">
        <v>641</v>
      </c>
      <c r="C161" s="18" t="s">
        <v>642</v>
      </c>
      <c r="D161" s="20"/>
      <c r="E161" s="14" t="s">
        <v>643</v>
      </c>
      <c r="F161" s="28" t="s">
        <v>78</v>
      </c>
      <c r="G161" s="28" t="s">
        <v>638</v>
      </c>
      <c r="H161" s="29">
        <v>0.5</v>
      </c>
      <c r="I161" s="18">
        <v>10</v>
      </c>
      <c r="J161" s="18">
        <v>10</v>
      </c>
      <c r="K161" s="11" t="s">
        <v>639</v>
      </c>
      <c r="L161" s="11"/>
    </row>
    <row r="162" s="2" customFormat="1" ht="82.5" customHeight="1" spans="1:12">
      <c r="A162" s="11" t="s">
        <v>646</v>
      </c>
      <c r="B162" s="34" t="s">
        <v>647</v>
      </c>
      <c r="C162" s="18" t="s">
        <v>648</v>
      </c>
      <c r="D162" s="20"/>
      <c r="E162" s="14" t="s">
        <v>643</v>
      </c>
      <c r="F162" s="28" t="s">
        <v>46</v>
      </c>
      <c r="G162" s="28" t="s">
        <v>638</v>
      </c>
      <c r="H162" s="28" t="s">
        <v>716</v>
      </c>
      <c r="I162" s="18">
        <v>10</v>
      </c>
      <c r="J162" s="18">
        <v>10</v>
      </c>
      <c r="K162" s="11" t="s">
        <v>639</v>
      </c>
      <c r="L162" s="11"/>
    </row>
    <row r="163" s="2" customFormat="1" ht="82.5" customHeight="1" spans="1:12">
      <c r="A163" s="11" t="s">
        <v>652</v>
      </c>
      <c r="B163" s="11" t="s">
        <v>653</v>
      </c>
      <c r="C163" s="18" t="s">
        <v>717</v>
      </c>
      <c r="D163" s="20"/>
      <c r="E163" s="14" t="s">
        <v>643</v>
      </c>
      <c r="F163" s="28" t="s">
        <v>651</v>
      </c>
      <c r="G163" s="28" t="s">
        <v>638</v>
      </c>
      <c r="H163" s="29">
        <v>0.95</v>
      </c>
      <c r="I163" s="18">
        <v>10</v>
      </c>
      <c r="J163" s="18">
        <v>10</v>
      </c>
      <c r="K163" s="11" t="s">
        <v>639</v>
      </c>
      <c r="L163" s="11"/>
    </row>
    <row r="164" s="2" customFormat="1" ht="39.95" customHeight="1" spans="1:12">
      <c r="A164" s="11" t="s">
        <v>655</v>
      </c>
      <c r="B164" s="17"/>
      <c r="C164" s="11" t="s">
        <v>639</v>
      </c>
      <c r="D164" s="11"/>
      <c r="E164" s="11"/>
      <c r="F164" s="11"/>
      <c r="G164" s="11"/>
      <c r="H164" s="11"/>
      <c r="I164" s="11"/>
      <c r="J164" s="11"/>
      <c r="K164" s="11"/>
      <c r="L164" s="11"/>
    </row>
    <row r="165" s="2" customFormat="1" ht="39.95" customHeight="1" spans="1:12">
      <c r="A165" s="17" t="s">
        <v>656</v>
      </c>
      <c r="B165" s="11">
        <v>100</v>
      </c>
      <c r="C165" s="11"/>
      <c r="D165" s="11"/>
      <c r="E165" s="11"/>
      <c r="F165" s="11"/>
      <c r="G165" s="11"/>
      <c r="H165" s="11"/>
      <c r="I165" s="11"/>
      <c r="J165" s="18">
        <v>100</v>
      </c>
      <c r="K165" s="11" t="s">
        <v>657</v>
      </c>
      <c r="L165" s="11"/>
    </row>
    <row r="166" s="2" customFormat="1" ht="82.5" customHeight="1" spans="1:12">
      <c r="A166" s="30" t="s">
        <v>658</v>
      </c>
      <c r="B166" s="30"/>
      <c r="C166" s="30"/>
      <c r="D166" s="30"/>
      <c r="E166" s="30"/>
      <c r="F166" s="30"/>
      <c r="G166" s="30"/>
      <c r="H166" s="30"/>
      <c r="I166" s="30"/>
      <c r="J166" s="30"/>
      <c r="K166" s="30"/>
      <c r="L166" s="30"/>
    </row>
    <row r="167" s="2" customFormat="1" ht="50.1" customHeight="1" spans="1:12">
      <c r="A167" s="31"/>
      <c r="B167" s="31"/>
      <c r="C167" s="31"/>
      <c r="D167" s="31"/>
      <c r="E167" s="31"/>
      <c r="F167" s="31"/>
      <c r="G167" s="31"/>
      <c r="H167" s="31"/>
      <c r="I167" s="31"/>
      <c r="J167" s="31"/>
      <c r="K167" s="31"/>
      <c r="L167" s="31"/>
    </row>
    <row r="168" s="2" customFormat="1" ht="44.25" customHeight="1" spans="1:12">
      <c r="A168" s="32" t="s">
        <v>601</v>
      </c>
      <c r="B168" s="32"/>
      <c r="C168" s="32"/>
      <c r="D168" s="32"/>
      <c r="E168" s="32"/>
      <c r="F168" s="32"/>
      <c r="G168" s="32"/>
      <c r="H168" s="32"/>
      <c r="I168" s="32"/>
      <c r="J168" s="32"/>
      <c r="K168" s="32"/>
      <c r="L168" s="32"/>
    </row>
    <row r="169" s="2" customFormat="1" ht="30" customHeight="1" spans="1:12">
      <c r="A169" s="17" t="s">
        <v>602</v>
      </c>
      <c r="B169" s="11" t="s">
        <v>718</v>
      </c>
      <c r="C169" s="11"/>
      <c r="D169" s="11"/>
      <c r="E169" s="11"/>
      <c r="F169" s="11"/>
      <c r="G169" s="11"/>
      <c r="H169" s="11"/>
      <c r="I169" s="11"/>
      <c r="J169" s="11"/>
      <c r="K169" s="11"/>
      <c r="L169" s="11"/>
    </row>
    <row r="170" s="2" customFormat="1" ht="30" customHeight="1" spans="1:12">
      <c r="A170" s="17" t="s">
        <v>604</v>
      </c>
      <c r="B170" s="11" t="s">
        <v>605</v>
      </c>
      <c r="C170" s="11"/>
      <c r="D170" s="11"/>
      <c r="E170" s="11"/>
      <c r="F170" s="11"/>
      <c r="G170" s="11"/>
      <c r="H170" s="11" t="s">
        <v>606</v>
      </c>
      <c r="I170" s="11"/>
      <c r="J170" s="11" t="s">
        <v>669</v>
      </c>
      <c r="K170" s="11"/>
      <c r="L170" s="11"/>
    </row>
    <row r="171" s="2" customFormat="1" ht="30" customHeight="1" spans="1:12">
      <c r="A171" s="11" t="s">
        <v>607</v>
      </c>
      <c r="B171" s="11"/>
      <c r="C171" s="11"/>
      <c r="D171" s="11" t="s">
        <v>608</v>
      </c>
      <c r="E171" s="18" t="s">
        <v>434</v>
      </c>
      <c r="F171" s="19"/>
      <c r="G171" s="20"/>
      <c r="H171" s="11" t="s">
        <v>609</v>
      </c>
      <c r="I171" s="11"/>
      <c r="J171" s="20" t="s">
        <v>610</v>
      </c>
      <c r="K171" s="20" t="s">
        <v>611</v>
      </c>
      <c r="L171" s="11" t="s">
        <v>612</v>
      </c>
    </row>
    <row r="172" s="2" customFormat="1" ht="30" customHeight="1" spans="1:12">
      <c r="A172" s="11"/>
      <c r="B172" s="21" t="s">
        <v>613</v>
      </c>
      <c r="C172" s="21"/>
      <c r="D172" s="22">
        <v>135100</v>
      </c>
      <c r="E172" s="23">
        <v>135100</v>
      </c>
      <c r="F172" s="24"/>
      <c r="G172" s="25"/>
      <c r="H172" s="22">
        <v>135100</v>
      </c>
      <c r="I172" s="22"/>
      <c r="J172" s="20">
        <v>10</v>
      </c>
      <c r="K172" s="33">
        <f>H172/E172</f>
        <v>1</v>
      </c>
      <c r="L172" s="11">
        <v>6</v>
      </c>
    </row>
    <row r="173" s="2" customFormat="1" ht="30" customHeight="1" spans="1:12">
      <c r="A173" s="11"/>
      <c r="B173" s="11" t="s">
        <v>614</v>
      </c>
      <c r="C173" s="11"/>
      <c r="D173" s="22">
        <v>135100</v>
      </c>
      <c r="E173" s="23">
        <v>135100</v>
      </c>
      <c r="F173" s="24"/>
      <c r="G173" s="25"/>
      <c r="H173" s="22">
        <v>135100</v>
      </c>
      <c r="I173" s="22"/>
      <c r="J173" s="11" t="s">
        <v>438</v>
      </c>
      <c r="K173" s="20"/>
      <c r="L173" s="11" t="s">
        <v>438</v>
      </c>
    </row>
    <row r="174" s="2" customFormat="1" ht="30" customHeight="1" spans="1:12">
      <c r="A174" s="11"/>
      <c r="B174" s="11" t="s">
        <v>615</v>
      </c>
      <c r="C174" s="11"/>
      <c r="D174" s="22"/>
      <c r="E174" s="23"/>
      <c r="F174" s="24"/>
      <c r="G174" s="25"/>
      <c r="H174" s="22"/>
      <c r="I174" s="22"/>
      <c r="J174" s="20"/>
      <c r="K174" s="20"/>
      <c r="L174" s="11" t="s">
        <v>438</v>
      </c>
    </row>
    <row r="175" s="2" customFormat="1" ht="30" customHeight="1" spans="1:12">
      <c r="A175" s="11"/>
      <c r="B175" s="11" t="s">
        <v>616</v>
      </c>
      <c r="C175" s="11"/>
      <c r="D175" s="22"/>
      <c r="E175" s="23"/>
      <c r="F175" s="24"/>
      <c r="G175" s="25"/>
      <c r="H175" s="22"/>
      <c r="I175" s="22"/>
      <c r="J175" s="20"/>
      <c r="K175" s="20"/>
      <c r="L175" s="11" t="s">
        <v>438</v>
      </c>
    </row>
    <row r="176" s="2" customFormat="1" ht="30" customHeight="1" spans="1:12">
      <c r="A176" s="19" t="s">
        <v>617</v>
      </c>
      <c r="B176" s="19"/>
      <c r="C176" s="19"/>
      <c r="D176" s="19"/>
      <c r="E176" s="19"/>
      <c r="F176" s="19"/>
      <c r="G176" s="20"/>
      <c r="H176" s="11" t="s">
        <v>618</v>
      </c>
      <c r="I176" s="11"/>
      <c r="J176" s="11"/>
      <c r="K176" s="11"/>
      <c r="L176" s="11"/>
    </row>
    <row r="177" s="2" customFormat="1" ht="60" customHeight="1" spans="1:12">
      <c r="A177" s="11" t="s">
        <v>619</v>
      </c>
      <c r="B177" s="26" t="s">
        <v>719</v>
      </c>
      <c r="C177" s="26"/>
      <c r="D177" s="26"/>
      <c r="E177" s="26"/>
      <c r="F177" s="26"/>
      <c r="G177" s="26"/>
      <c r="H177" s="27" t="s">
        <v>720</v>
      </c>
      <c r="I177" s="27"/>
      <c r="J177" s="27"/>
      <c r="K177" s="27"/>
      <c r="L177" s="27"/>
    </row>
    <row r="178" s="2" customFormat="1" ht="30" customHeight="1" spans="1:12">
      <c r="A178" s="18" t="s">
        <v>622</v>
      </c>
      <c r="B178" s="19"/>
      <c r="C178" s="19"/>
      <c r="D178" s="20"/>
      <c r="E178" s="11" t="s">
        <v>623</v>
      </c>
      <c r="F178" s="11"/>
      <c r="G178" s="11"/>
      <c r="H178" s="11" t="s">
        <v>624</v>
      </c>
      <c r="I178" s="11"/>
      <c r="J178" s="11"/>
      <c r="K178" s="11"/>
      <c r="L178" s="11"/>
    </row>
    <row r="179" s="2" customFormat="1" ht="39.95" customHeight="1" spans="1:12">
      <c r="A179" s="17" t="s">
        <v>625</v>
      </c>
      <c r="B179" s="11" t="s">
        <v>626</v>
      </c>
      <c r="C179" s="18" t="s">
        <v>627</v>
      </c>
      <c r="D179" s="20"/>
      <c r="E179" s="11" t="s">
        <v>628</v>
      </c>
      <c r="F179" s="11" t="s">
        <v>629</v>
      </c>
      <c r="G179" s="11" t="s">
        <v>630</v>
      </c>
      <c r="H179" s="11" t="s">
        <v>631</v>
      </c>
      <c r="I179" s="18" t="s">
        <v>610</v>
      </c>
      <c r="J179" s="18" t="s">
        <v>612</v>
      </c>
      <c r="K179" s="11" t="s">
        <v>632</v>
      </c>
      <c r="L179" s="17"/>
    </row>
    <row r="180" s="2" customFormat="1" ht="54" customHeight="1" spans="1:12">
      <c r="A180" s="11" t="s">
        <v>633</v>
      </c>
      <c r="B180" s="34" t="s">
        <v>634</v>
      </c>
      <c r="C180" s="18" t="s">
        <v>721</v>
      </c>
      <c r="D180" s="20"/>
      <c r="E180" s="14" t="s">
        <v>643</v>
      </c>
      <c r="F180" s="28" t="s">
        <v>722</v>
      </c>
      <c r="G180" s="28" t="s">
        <v>723</v>
      </c>
      <c r="H180" s="28" t="s">
        <v>722</v>
      </c>
      <c r="I180" s="18">
        <v>10</v>
      </c>
      <c r="J180" s="18">
        <v>10</v>
      </c>
      <c r="K180" s="11" t="s">
        <v>639</v>
      </c>
      <c r="L180" s="11"/>
    </row>
    <row r="181" s="2" customFormat="1" ht="54" customHeight="1" spans="1:12">
      <c r="A181" s="11"/>
      <c r="B181" s="36"/>
      <c r="C181" s="18" t="s">
        <v>724</v>
      </c>
      <c r="D181" s="20"/>
      <c r="E181" s="14" t="s">
        <v>636</v>
      </c>
      <c r="F181" s="28" t="s">
        <v>11</v>
      </c>
      <c r="G181" s="28" t="s">
        <v>725</v>
      </c>
      <c r="H181" s="28" t="s">
        <v>11</v>
      </c>
      <c r="I181" s="18">
        <v>10</v>
      </c>
      <c r="J181" s="18">
        <v>10</v>
      </c>
      <c r="K181" s="11" t="s">
        <v>639</v>
      </c>
      <c r="L181" s="11"/>
    </row>
    <row r="182" s="2" customFormat="1" ht="54" customHeight="1" spans="1:12">
      <c r="A182" s="11"/>
      <c r="B182" s="11" t="s">
        <v>726</v>
      </c>
      <c r="C182" s="18" t="s">
        <v>727</v>
      </c>
      <c r="D182" s="20"/>
      <c r="E182" s="14" t="s">
        <v>643</v>
      </c>
      <c r="F182" s="28" t="s">
        <v>728</v>
      </c>
      <c r="G182" s="28" t="s">
        <v>638</v>
      </c>
      <c r="H182" s="28" t="s">
        <v>729</v>
      </c>
      <c r="I182" s="18">
        <v>10</v>
      </c>
      <c r="J182" s="18">
        <v>10</v>
      </c>
      <c r="K182" s="11" t="s">
        <v>639</v>
      </c>
      <c r="L182" s="11"/>
    </row>
    <row r="183" s="2" customFormat="1" ht="82.5" customHeight="1" spans="1:12">
      <c r="A183" s="11"/>
      <c r="B183" s="11" t="s">
        <v>644</v>
      </c>
      <c r="C183" s="18" t="s">
        <v>730</v>
      </c>
      <c r="D183" s="20"/>
      <c r="E183" s="14" t="s">
        <v>679</v>
      </c>
      <c r="F183" s="28" t="s">
        <v>731</v>
      </c>
      <c r="G183" s="28" t="s">
        <v>732</v>
      </c>
      <c r="H183" s="28" t="s">
        <v>731</v>
      </c>
      <c r="I183" s="18">
        <v>10</v>
      </c>
      <c r="J183" s="18">
        <v>10</v>
      </c>
      <c r="K183" s="11" t="s">
        <v>639</v>
      </c>
      <c r="L183" s="11"/>
    </row>
    <row r="184" s="2" customFormat="1" ht="82.5" customHeight="1" spans="1:12">
      <c r="A184" s="11" t="s">
        <v>646</v>
      </c>
      <c r="B184" s="34" t="s">
        <v>647</v>
      </c>
      <c r="C184" s="18" t="s">
        <v>733</v>
      </c>
      <c r="D184" s="20"/>
      <c r="E184" s="14" t="s">
        <v>636</v>
      </c>
      <c r="F184" s="28" t="s">
        <v>734</v>
      </c>
      <c r="G184" s="28" t="s">
        <v>638</v>
      </c>
      <c r="H184" s="28" t="s">
        <v>734</v>
      </c>
      <c r="I184" s="18">
        <v>10</v>
      </c>
      <c r="J184" s="18">
        <v>10</v>
      </c>
      <c r="K184" s="11" t="s">
        <v>639</v>
      </c>
      <c r="L184" s="11"/>
    </row>
    <row r="185" s="2" customFormat="1" ht="82.5" customHeight="1" spans="1:12">
      <c r="A185" s="11" t="s">
        <v>652</v>
      </c>
      <c r="B185" s="11" t="s">
        <v>653</v>
      </c>
      <c r="C185" s="18" t="s">
        <v>735</v>
      </c>
      <c r="D185" s="20"/>
      <c r="E185" s="14" t="s">
        <v>643</v>
      </c>
      <c r="F185" s="28" t="s">
        <v>736</v>
      </c>
      <c r="G185" s="28" t="s">
        <v>638</v>
      </c>
      <c r="H185" s="29">
        <v>0.9</v>
      </c>
      <c r="I185" s="18">
        <v>10</v>
      </c>
      <c r="J185" s="18">
        <v>10</v>
      </c>
      <c r="K185" s="11" t="s">
        <v>639</v>
      </c>
      <c r="L185" s="11"/>
    </row>
    <row r="186" s="2" customFormat="1" ht="39.95" customHeight="1" spans="1:12">
      <c r="A186" s="11" t="s">
        <v>655</v>
      </c>
      <c r="B186" s="17"/>
      <c r="C186" s="11" t="s">
        <v>639</v>
      </c>
      <c r="D186" s="11"/>
      <c r="E186" s="11"/>
      <c r="F186" s="11"/>
      <c r="G186" s="11"/>
      <c r="H186" s="11"/>
      <c r="I186" s="11"/>
      <c r="J186" s="11"/>
      <c r="K186" s="11"/>
      <c r="L186" s="11"/>
    </row>
    <row r="187" s="2" customFormat="1" ht="39.95" customHeight="1" spans="1:12">
      <c r="A187" s="17" t="s">
        <v>656</v>
      </c>
      <c r="B187" s="11">
        <v>100</v>
      </c>
      <c r="C187" s="11"/>
      <c r="D187" s="11"/>
      <c r="E187" s="11"/>
      <c r="F187" s="11"/>
      <c r="G187" s="11"/>
      <c r="H187" s="11"/>
      <c r="I187" s="11"/>
      <c r="J187" s="18">
        <v>100</v>
      </c>
      <c r="K187" s="11" t="s">
        <v>657</v>
      </c>
      <c r="L187" s="11"/>
    </row>
    <row r="188" s="2" customFormat="1" ht="82.5" customHeight="1" spans="1:12">
      <c r="A188" s="30" t="s">
        <v>658</v>
      </c>
      <c r="B188" s="30"/>
      <c r="C188" s="30"/>
      <c r="D188" s="30"/>
      <c r="E188" s="30"/>
      <c r="F188" s="30"/>
      <c r="G188" s="30"/>
      <c r="H188" s="30"/>
      <c r="I188" s="30"/>
      <c r="J188" s="30"/>
      <c r="K188" s="30"/>
      <c r="L188" s="30"/>
    </row>
    <row r="189" s="2" customFormat="1" ht="50.1" customHeight="1" spans="1:12">
      <c r="A189" s="31"/>
      <c r="B189" s="31"/>
      <c r="C189" s="31"/>
      <c r="D189" s="31"/>
      <c r="E189" s="31"/>
      <c r="F189" s="31"/>
      <c r="G189" s="31"/>
      <c r="H189" s="31"/>
      <c r="I189" s="31"/>
      <c r="J189" s="31"/>
      <c r="K189" s="31"/>
      <c r="L189" s="31"/>
    </row>
    <row r="190" s="2" customFormat="1" ht="44.25" customHeight="1" spans="1:12">
      <c r="A190" s="32" t="s">
        <v>601</v>
      </c>
      <c r="B190" s="32"/>
      <c r="C190" s="32"/>
      <c r="D190" s="32"/>
      <c r="E190" s="32"/>
      <c r="F190" s="32"/>
      <c r="G190" s="32"/>
      <c r="H190" s="32"/>
      <c r="I190" s="32"/>
      <c r="J190" s="32"/>
      <c r="K190" s="32"/>
      <c r="L190" s="32"/>
    </row>
    <row r="191" s="2" customFormat="1" ht="30" customHeight="1" spans="1:12">
      <c r="A191" s="17" t="s">
        <v>602</v>
      </c>
      <c r="B191" s="11" t="s">
        <v>737</v>
      </c>
      <c r="C191" s="11"/>
      <c r="D191" s="11"/>
      <c r="E191" s="11"/>
      <c r="F191" s="11"/>
      <c r="G191" s="11"/>
      <c r="H191" s="11"/>
      <c r="I191" s="11"/>
      <c r="J191" s="11"/>
      <c r="K191" s="11"/>
      <c r="L191" s="11"/>
    </row>
    <row r="192" s="2" customFormat="1" ht="30" customHeight="1" spans="1:12">
      <c r="A192" s="17" t="s">
        <v>604</v>
      </c>
      <c r="B192" s="11" t="s">
        <v>605</v>
      </c>
      <c r="C192" s="11"/>
      <c r="D192" s="11"/>
      <c r="E192" s="11"/>
      <c r="F192" s="11"/>
      <c r="G192" s="11"/>
      <c r="H192" s="11" t="s">
        <v>606</v>
      </c>
      <c r="I192" s="11"/>
      <c r="J192" s="11" t="s">
        <v>669</v>
      </c>
      <c r="K192" s="11"/>
      <c r="L192" s="11"/>
    </row>
    <row r="193" s="2" customFormat="1" ht="30" customHeight="1" spans="1:12">
      <c r="A193" s="11" t="s">
        <v>607</v>
      </c>
      <c r="B193" s="11"/>
      <c r="C193" s="11"/>
      <c r="D193" s="11" t="s">
        <v>608</v>
      </c>
      <c r="E193" s="18" t="s">
        <v>434</v>
      </c>
      <c r="F193" s="19"/>
      <c r="G193" s="20"/>
      <c r="H193" s="11" t="s">
        <v>609</v>
      </c>
      <c r="I193" s="11"/>
      <c r="J193" s="20" t="s">
        <v>610</v>
      </c>
      <c r="K193" s="20" t="s">
        <v>611</v>
      </c>
      <c r="L193" s="11" t="s">
        <v>612</v>
      </c>
    </row>
    <row r="194" s="2" customFormat="1" ht="30" customHeight="1" spans="1:12">
      <c r="A194" s="11"/>
      <c r="B194" s="21" t="s">
        <v>613</v>
      </c>
      <c r="C194" s="21"/>
      <c r="D194" s="22">
        <v>420000</v>
      </c>
      <c r="E194" s="23">
        <v>420000</v>
      </c>
      <c r="F194" s="24"/>
      <c r="G194" s="25"/>
      <c r="H194" s="23">
        <v>420000</v>
      </c>
      <c r="I194" s="25"/>
      <c r="J194" s="20">
        <v>10</v>
      </c>
      <c r="K194" s="33">
        <f>H194/E194</f>
        <v>1</v>
      </c>
      <c r="L194" s="11">
        <v>6</v>
      </c>
    </row>
    <row r="195" s="2" customFormat="1" ht="30" customHeight="1" spans="1:12">
      <c r="A195" s="11"/>
      <c r="B195" s="11" t="s">
        <v>614</v>
      </c>
      <c r="C195" s="11"/>
      <c r="D195" s="22">
        <v>420000</v>
      </c>
      <c r="E195" s="23">
        <v>420000</v>
      </c>
      <c r="F195" s="24"/>
      <c r="G195" s="25"/>
      <c r="H195" s="23">
        <v>420000</v>
      </c>
      <c r="I195" s="25"/>
      <c r="J195" s="11" t="s">
        <v>438</v>
      </c>
      <c r="K195" s="20"/>
      <c r="L195" s="11" t="s">
        <v>438</v>
      </c>
    </row>
    <row r="196" s="2" customFormat="1" ht="30" customHeight="1" spans="1:12">
      <c r="A196" s="11"/>
      <c r="B196" s="11" t="s">
        <v>615</v>
      </c>
      <c r="C196" s="11"/>
      <c r="D196" s="22"/>
      <c r="E196" s="23"/>
      <c r="F196" s="24"/>
      <c r="G196" s="25"/>
      <c r="H196" s="22"/>
      <c r="I196" s="22"/>
      <c r="J196" s="20"/>
      <c r="K196" s="20"/>
      <c r="L196" s="11" t="s">
        <v>438</v>
      </c>
    </row>
    <row r="197" s="2" customFormat="1" ht="30" customHeight="1" spans="1:12">
      <c r="A197" s="11"/>
      <c r="B197" s="11" t="s">
        <v>616</v>
      </c>
      <c r="C197" s="11"/>
      <c r="D197" s="22"/>
      <c r="E197" s="23"/>
      <c r="F197" s="24"/>
      <c r="G197" s="25"/>
      <c r="H197" s="22"/>
      <c r="I197" s="22"/>
      <c r="J197" s="20"/>
      <c r="K197" s="20"/>
      <c r="L197" s="11" t="s">
        <v>438</v>
      </c>
    </row>
    <row r="198" s="2" customFormat="1" ht="30" customHeight="1" spans="1:12">
      <c r="A198" s="19" t="s">
        <v>617</v>
      </c>
      <c r="B198" s="19"/>
      <c r="C198" s="19"/>
      <c r="D198" s="19"/>
      <c r="E198" s="19"/>
      <c r="F198" s="19"/>
      <c r="G198" s="20"/>
      <c r="H198" s="34" t="s">
        <v>618</v>
      </c>
      <c r="I198" s="34"/>
      <c r="J198" s="34"/>
      <c r="K198" s="34"/>
      <c r="L198" s="34"/>
    </row>
    <row r="199" s="2" customFormat="1" ht="63.75" customHeight="1" spans="1:13">
      <c r="A199" s="11" t="s">
        <v>619</v>
      </c>
      <c r="B199" s="26" t="s">
        <v>738</v>
      </c>
      <c r="C199" s="26"/>
      <c r="D199" s="26"/>
      <c r="E199" s="26"/>
      <c r="F199" s="26"/>
      <c r="G199" s="26"/>
      <c r="H199" s="26" t="s">
        <v>703</v>
      </c>
      <c r="I199" s="26"/>
      <c r="J199" s="26"/>
      <c r="K199" s="26"/>
      <c r="L199" s="26"/>
      <c r="M199" s="39"/>
    </row>
    <row r="200" s="2" customFormat="1" ht="30" customHeight="1" spans="1:12">
      <c r="A200" s="18" t="s">
        <v>622</v>
      </c>
      <c r="B200" s="37"/>
      <c r="C200" s="37"/>
      <c r="D200" s="38"/>
      <c r="E200" s="35" t="s">
        <v>623</v>
      </c>
      <c r="F200" s="35"/>
      <c r="G200" s="35"/>
      <c r="H200" s="35" t="s">
        <v>624</v>
      </c>
      <c r="I200" s="35"/>
      <c r="J200" s="35"/>
      <c r="K200" s="35"/>
      <c r="L200" s="35"/>
    </row>
    <row r="201" s="2" customFormat="1" ht="39.95" customHeight="1" spans="1:12">
      <c r="A201" s="17" t="s">
        <v>625</v>
      </c>
      <c r="B201" s="11" t="s">
        <v>626</v>
      </c>
      <c r="C201" s="18" t="s">
        <v>627</v>
      </c>
      <c r="D201" s="20"/>
      <c r="E201" s="11" t="s">
        <v>628</v>
      </c>
      <c r="F201" s="11" t="s">
        <v>629</v>
      </c>
      <c r="G201" s="11" t="s">
        <v>630</v>
      </c>
      <c r="H201" s="11" t="s">
        <v>631</v>
      </c>
      <c r="I201" s="18" t="s">
        <v>610</v>
      </c>
      <c r="J201" s="18" t="s">
        <v>612</v>
      </c>
      <c r="K201" s="11" t="s">
        <v>632</v>
      </c>
      <c r="L201" s="17"/>
    </row>
    <row r="202" s="2" customFormat="1" ht="54" customHeight="1" spans="1:12">
      <c r="A202" s="11" t="s">
        <v>633</v>
      </c>
      <c r="B202" s="34" t="s">
        <v>634</v>
      </c>
      <c r="C202" s="18" t="s">
        <v>704</v>
      </c>
      <c r="D202" s="20"/>
      <c r="E202" s="14" t="s">
        <v>643</v>
      </c>
      <c r="F202" s="28" t="s">
        <v>11</v>
      </c>
      <c r="G202" s="28" t="s">
        <v>705</v>
      </c>
      <c r="H202" s="28" t="s">
        <v>11</v>
      </c>
      <c r="I202" s="18">
        <v>10</v>
      </c>
      <c r="J202" s="18">
        <v>10</v>
      </c>
      <c r="K202" s="11" t="s">
        <v>639</v>
      </c>
      <c r="L202" s="11"/>
    </row>
    <row r="203" s="2" customFormat="1" ht="56.25" customHeight="1" spans="1:12">
      <c r="A203" s="11"/>
      <c r="B203" s="36"/>
      <c r="C203" s="18" t="s">
        <v>706</v>
      </c>
      <c r="D203" s="20"/>
      <c r="E203" s="14" t="s">
        <v>643</v>
      </c>
      <c r="F203" s="28" t="s">
        <v>11</v>
      </c>
      <c r="G203" s="28" t="s">
        <v>707</v>
      </c>
      <c r="H203" s="28" t="s">
        <v>11</v>
      </c>
      <c r="I203" s="18">
        <v>10</v>
      </c>
      <c r="J203" s="18">
        <v>10</v>
      </c>
      <c r="K203" s="11" t="s">
        <v>639</v>
      </c>
      <c r="L203" s="11"/>
    </row>
    <row r="204" s="2" customFormat="1" ht="82.5" customHeight="1" spans="1:12">
      <c r="A204" s="11" t="s">
        <v>646</v>
      </c>
      <c r="B204" s="34" t="s">
        <v>667</v>
      </c>
      <c r="C204" s="18" t="s">
        <v>708</v>
      </c>
      <c r="D204" s="20"/>
      <c r="E204" s="14" t="s">
        <v>643</v>
      </c>
      <c r="F204" s="28" t="s">
        <v>709</v>
      </c>
      <c r="G204" s="28" t="s">
        <v>710</v>
      </c>
      <c r="H204" s="28" t="s">
        <v>711</v>
      </c>
      <c r="I204" s="18">
        <v>10</v>
      </c>
      <c r="J204" s="18">
        <v>10</v>
      </c>
      <c r="K204" s="11" t="s">
        <v>639</v>
      </c>
      <c r="L204" s="11"/>
    </row>
    <row r="205" s="2" customFormat="1" ht="82.5" customHeight="1" spans="1:12">
      <c r="A205" s="11" t="s">
        <v>652</v>
      </c>
      <c r="B205" s="11" t="s">
        <v>653</v>
      </c>
      <c r="C205" s="18" t="s">
        <v>712</v>
      </c>
      <c r="D205" s="20"/>
      <c r="E205" s="14" t="s">
        <v>643</v>
      </c>
      <c r="F205" s="28" t="s">
        <v>651</v>
      </c>
      <c r="G205" s="28" t="s">
        <v>638</v>
      </c>
      <c r="H205" s="29">
        <v>0.92</v>
      </c>
      <c r="I205" s="18">
        <v>10</v>
      </c>
      <c r="J205" s="18">
        <v>10</v>
      </c>
      <c r="K205" s="11" t="s">
        <v>639</v>
      </c>
      <c r="L205" s="11"/>
    </row>
    <row r="206" s="2" customFormat="1" ht="39.95" customHeight="1" spans="1:12">
      <c r="A206" s="11" t="s">
        <v>655</v>
      </c>
      <c r="B206" s="17"/>
      <c r="C206" s="11" t="s">
        <v>639</v>
      </c>
      <c r="D206" s="11"/>
      <c r="E206" s="11"/>
      <c r="F206" s="11"/>
      <c r="G206" s="11"/>
      <c r="H206" s="11"/>
      <c r="I206" s="11"/>
      <c r="J206" s="11"/>
      <c r="K206" s="11"/>
      <c r="L206" s="11"/>
    </row>
    <row r="207" s="2" customFormat="1" ht="39.95" customHeight="1" spans="1:12">
      <c r="A207" s="17" t="s">
        <v>656</v>
      </c>
      <c r="B207" s="11">
        <v>100</v>
      </c>
      <c r="C207" s="11"/>
      <c r="D207" s="11"/>
      <c r="E207" s="11"/>
      <c r="F207" s="11"/>
      <c r="G207" s="11"/>
      <c r="H207" s="11"/>
      <c r="I207" s="11"/>
      <c r="J207" s="18">
        <v>100</v>
      </c>
      <c r="K207" s="11" t="s">
        <v>657</v>
      </c>
      <c r="L207" s="11"/>
    </row>
    <row r="208" s="2" customFormat="1" ht="82.5" customHeight="1" spans="1:12">
      <c r="A208" s="30" t="s">
        <v>658</v>
      </c>
      <c r="B208" s="30"/>
      <c r="C208" s="30"/>
      <c r="D208" s="30"/>
      <c r="E208" s="30"/>
      <c r="F208" s="30"/>
      <c r="G208" s="30"/>
      <c r="H208" s="30"/>
      <c r="I208" s="30"/>
      <c r="J208" s="30"/>
      <c r="K208" s="30"/>
      <c r="L208" s="30"/>
    </row>
    <row r="209" s="2" customFormat="1" ht="50.1" customHeight="1" spans="1:12">
      <c r="A209" s="31"/>
      <c r="B209" s="31"/>
      <c r="C209" s="31"/>
      <c r="D209" s="31"/>
      <c r="E209" s="31"/>
      <c r="F209" s="31"/>
      <c r="G209" s="31"/>
      <c r="H209" s="31"/>
      <c r="I209" s="31"/>
      <c r="J209" s="31"/>
      <c r="K209" s="31"/>
      <c r="L209" s="31"/>
    </row>
    <row r="210" s="2" customFormat="1" ht="44.25" customHeight="1" spans="1:12">
      <c r="A210" s="32" t="s">
        <v>601</v>
      </c>
      <c r="B210" s="32"/>
      <c r="C210" s="32"/>
      <c r="D210" s="32"/>
      <c r="E210" s="32"/>
      <c r="F210" s="32"/>
      <c r="G210" s="32"/>
      <c r="H210" s="32"/>
      <c r="I210" s="32"/>
      <c r="J210" s="32"/>
      <c r="K210" s="32"/>
      <c r="L210" s="32"/>
    </row>
    <row r="211" s="2" customFormat="1" ht="30" customHeight="1" spans="1:12">
      <c r="A211" s="17" t="s">
        <v>602</v>
      </c>
      <c r="B211" s="11" t="s">
        <v>739</v>
      </c>
      <c r="C211" s="11"/>
      <c r="D211" s="11"/>
      <c r="E211" s="11"/>
      <c r="F211" s="11"/>
      <c r="G211" s="11"/>
      <c r="H211" s="11"/>
      <c r="I211" s="11"/>
      <c r="J211" s="11"/>
      <c r="K211" s="11"/>
      <c r="L211" s="11"/>
    </row>
    <row r="212" s="2" customFormat="1" ht="30" customHeight="1" spans="1:12">
      <c r="A212" s="17" t="s">
        <v>604</v>
      </c>
      <c r="B212" s="11" t="s">
        <v>605</v>
      </c>
      <c r="C212" s="11"/>
      <c r="D212" s="11"/>
      <c r="E212" s="11"/>
      <c r="F212" s="11"/>
      <c r="G212" s="11"/>
      <c r="H212" s="11" t="s">
        <v>606</v>
      </c>
      <c r="I212" s="11"/>
      <c r="J212" s="11" t="s">
        <v>669</v>
      </c>
      <c r="K212" s="11"/>
      <c r="L212" s="11"/>
    </row>
    <row r="213" s="2" customFormat="1" ht="30" customHeight="1" spans="1:12">
      <c r="A213" s="11" t="s">
        <v>607</v>
      </c>
      <c r="B213" s="11"/>
      <c r="C213" s="11"/>
      <c r="D213" s="11" t="s">
        <v>608</v>
      </c>
      <c r="E213" s="18" t="s">
        <v>434</v>
      </c>
      <c r="F213" s="19"/>
      <c r="G213" s="20"/>
      <c r="H213" s="11" t="s">
        <v>609</v>
      </c>
      <c r="I213" s="11"/>
      <c r="J213" s="20" t="s">
        <v>610</v>
      </c>
      <c r="K213" s="20" t="s">
        <v>611</v>
      </c>
      <c r="L213" s="11" t="s">
        <v>612</v>
      </c>
    </row>
    <row r="214" s="2" customFormat="1" ht="30" customHeight="1" spans="1:12">
      <c r="A214" s="11"/>
      <c r="B214" s="21" t="s">
        <v>613</v>
      </c>
      <c r="C214" s="21"/>
      <c r="D214" s="22">
        <v>54000</v>
      </c>
      <c r="E214" s="23">
        <v>54000</v>
      </c>
      <c r="F214" s="24"/>
      <c r="G214" s="25"/>
      <c r="H214" s="22">
        <v>54000</v>
      </c>
      <c r="I214" s="22"/>
      <c r="J214" s="20">
        <v>10</v>
      </c>
      <c r="K214" s="33">
        <f>H214/E214</f>
        <v>1</v>
      </c>
      <c r="L214" s="11">
        <v>6</v>
      </c>
    </row>
    <row r="215" s="2" customFormat="1" ht="30" customHeight="1" spans="1:12">
      <c r="A215" s="11"/>
      <c r="B215" s="11" t="s">
        <v>614</v>
      </c>
      <c r="C215" s="11"/>
      <c r="D215" s="22">
        <v>54000</v>
      </c>
      <c r="E215" s="23">
        <v>54000</v>
      </c>
      <c r="F215" s="24"/>
      <c r="G215" s="25"/>
      <c r="H215" s="22">
        <v>54000</v>
      </c>
      <c r="I215" s="22"/>
      <c r="J215" s="11" t="s">
        <v>438</v>
      </c>
      <c r="K215" s="20"/>
      <c r="L215" s="11" t="s">
        <v>438</v>
      </c>
    </row>
    <row r="216" s="2" customFormat="1" ht="30" customHeight="1" spans="1:12">
      <c r="A216" s="11"/>
      <c r="B216" s="11" t="s">
        <v>615</v>
      </c>
      <c r="C216" s="11"/>
      <c r="D216" s="22"/>
      <c r="E216" s="23"/>
      <c r="F216" s="24"/>
      <c r="G216" s="25"/>
      <c r="H216" s="22"/>
      <c r="I216" s="22"/>
      <c r="J216" s="20"/>
      <c r="K216" s="20"/>
      <c r="L216" s="11" t="s">
        <v>438</v>
      </c>
    </row>
    <row r="217" s="2" customFormat="1" ht="30" customHeight="1" spans="1:12">
      <c r="A217" s="11"/>
      <c r="B217" s="11" t="s">
        <v>616</v>
      </c>
      <c r="C217" s="11"/>
      <c r="D217" s="22"/>
      <c r="E217" s="23"/>
      <c r="F217" s="24"/>
      <c r="G217" s="25"/>
      <c r="H217" s="22"/>
      <c r="I217" s="22"/>
      <c r="J217" s="20"/>
      <c r="K217" s="20"/>
      <c r="L217" s="11" t="s">
        <v>438</v>
      </c>
    </row>
    <row r="218" s="2" customFormat="1" ht="30" customHeight="1" spans="1:12">
      <c r="A218" s="19" t="s">
        <v>617</v>
      </c>
      <c r="B218" s="19"/>
      <c r="C218" s="19"/>
      <c r="D218" s="19"/>
      <c r="E218" s="19"/>
      <c r="F218" s="19"/>
      <c r="G218" s="20"/>
      <c r="H218" s="11" t="s">
        <v>618</v>
      </c>
      <c r="I218" s="11"/>
      <c r="J218" s="11"/>
      <c r="K218" s="11"/>
      <c r="L218" s="11"/>
    </row>
    <row r="219" s="2" customFormat="1" ht="57.75" customHeight="1" spans="1:12">
      <c r="A219" s="11" t="s">
        <v>619</v>
      </c>
      <c r="B219" s="26" t="s">
        <v>740</v>
      </c>
      <c r="C219" s="26"/>
      <c r="D219" s="26"/>
      <c r="E219" s="26"/>
      <c r="F219" s="26"/>
      <c r="G219" s="26"/>
      <c r="H219" s="27" t="s">
        <v>741</v>
      </c>
      <c r="I219" s="27"/>
      <c r="J219" s="27"/>
      <c r="K219" s="27"/>
      <c r="L219" s="27"/>
    </row>
    <row r="220" s="2" customFormat="1" ht="30" customHeight="1" spans="1:12">
      <c r="A220" s="18" t="s">
        <v>622</v>
      </c>
      <c r="B220" s="19"/>
      <c r="C220" s="19"/>
      <c r="D220" s="20"/>
      <c r="E220" s="11" t="s">
        <v>623</v>
      </c>
      <c r="F220" s="11"/>
      <c r="G220" s="11"/>
      <c r="H220" s="11" t="s">
        <v>624</v>
      </c>
      <c r="I220" s="11"/>
      <c r="J220" s="11"/>
      <c r="K220" s="11"/>
      <c r="L220" s="11"/>
    </row>
    <row r="221" s="2" customFormat="1" ht="39.95" customHeight="1" spans="1:12">
      <c r="A221" s="17" t="s">
        <v>625</v>
      </c>
      <c r="B221" s="11" t="s">
        <v>626</v>
      </c>
      <c r="C221" s="18" t="s">
        <v>627</v>
      </c>
      <c r="D221" s="20"/>
      <c r="E221" s="11" t="s">
        <v>628</v>
      </c>
      <c r="F221" s="11" t="s">
        <v>629</v>
      </c>
      <c r="G221" s="11" t="s">
        <v>630</v>
      </c>
      <c r="H221" s="11" t="s">
        <v>631</v>
      </c>
      <c r="I221" s="18" t="s">
        <v>610</v>
      </c>
      <c r="J221" s="18" t="s">
        <v>612</v>
      </c>
      <c r="K221" s="11" t="s">
        <v>632</v>
      </c>
      <c r="L221" s="17"/>
    </row>
    <row r="222" s="2" customFormat="1" ht="54" customHeight="1" spans="1:12">
      <c r="A222" s="11" t="s">
        <v>633</v>
      </c>
      <c r="B222" s="34" t="s">
        <v>634</v>
      </c>
      <c r="C222" s="18" t="s">
        <v>742</v>
      </c>
      <c r="D222" s="20"/>
      <c r="E222" s="14" t="s">
        <v>743</v>
      </c>
      <c r="F222" s="28" t="s">
        <v>28</v>
      </c>
      <c r="G222" s="28" t="s">
        <v>725</v>
      </c>
      <c r="H222" s="28" t="s">
        <v>32</v>
      </c>
      <c r="I222" s="18">
        <v>10</v>
      </c>
      <c r="J222" s="18">
        <v>10</v>
      </c>
      <c r="K222" s="11" t="s">
        <v>639</v>
      </c>
      <c r="L222" s="11"/>
    </row>
    <row r="223" s="2" customFormat="1" ht="54" customHeight="1" spans="1:12">
      <c r="A223" s="11"/>
      <c r="B223" s="36"/>
      <c r="C223" s="18" t="s">
        <v>744</v>
      </c>
      <c r="D223" s="20"/>
      <c r="E223" s="14" t="s">
        <v>636</v>
      </c>
      <c r="F223" s="28" t="s">
        <v>11</v>
      </c>
      <c r="G223" s="28" t="s">
        <v>725</v>
      </c>
      <c r="H223" s="28" t="s">
        <v>11</v>
      </c>
      <c r="I223" s="18">
        <v>10</v>
      </c>
      <c r="J223" s="18">
        <v>10</v>
      </c>
      <c r="K223" s="11" t="s">
        <v>639</v>
      </c>
      <c r="L223" s="11"/>
    </row>
    <row r="224" s="2" customFormat="1" ht="56.25" customHeight="1" spans="1:12">
      <c r="A224" s="11"/>
      <c r="B224" s="34" t="s">
        <v>641</v>
      </c>
      <c r="C224" s="18" t="s">
        <v>745</v>
      </c>
      <c r="D224" s="20"/>
      <c r="E224" s="14" t="s">
        <v>636</v>
      </c>
      <c r="F224" s="28" t="s">
        <v>637</v>
      </c>
      <c r="G224" s="28" t="s">
        <v>638</v>
      </c>
      <c r="H224" s="29">
        <v>1</v>
      </c>
      <c r="I224" s="18">
        <v>10</v>
      </c>
      <c r="J224" s="18">
        <v>10</v>
      </c>
      <c r="K224" s="11" t="s">
        <v>639</v>
      </c>
      <c r="L224" s="11"/>
    </row>
    <row r="225" s="2" customFormat="1" ht="56.25" customHeight="1" spans="1:12">
      <c r="A225" s="11"/>
      <c r="B225" s="35"/>
      <c r="C225" s="18" t="s">
        <v>746</v>
      </c>
      <c r="D225" s="20"/>
      <c r="E225" s="14" t="s">
        <v>643</v>
      </c>
      <c r="F225" s="28" t="s">
        <v>651</v>
      </c>
      <c r="G225" s="28" t="s">
        <v>638</v>
      </c>
      <c r="H225" s="29">
        <v>0.95</v>
      </c>
      <c r="I225" s="18">
        <v>10</v>
      </c>
      <c r="J225" s="18">
        <v>10</v>
      </c>
      <c r="K225" s="11" t="s">
        <v>639</v>
      </c>
      <c r="L225" s="11"/>
    </row>
    <row r="226" s="2" customFormat="1" ht="69.95" customHeight="1" spans="1:12">
      <c r="A226" s="11" t="s">
        <v>646</v>
      </c>
      <c r="B226" s="34" t="s">
        <v>649</v>
      </c>
      <c r="C226" s="18" t="s">
        <v>747</v>
      </c>
      <c r="D226" s="20"/>
      <c r="E226" s="14" t="s">
        <v>636</v>
      </c>
      <c r="F226" s="28" t="s">
        <v>748</v>
      </c>
      <c r="G226" s="28" t="s">
        <v>749</v>
      </c>
      <c r="H226" s="28" t="s">
        <v>748</v>
      </c>
      <c r="I226" s="18">
        <v>10</v>
      </c>
      <c r="J226" s="18">
        <v>10</v>
      </c>
      <c r="K226" s="11" t="s">
        <v>639</v>
      </c>
      <c r="L226" s="11"/>
    </row>
    <row r="227" s="2" customFormat="1" ht="69.95" customHeight="1" spans="1:12">
      <c r="A227" s="11" t="s">
        <v>652</v>
      </c>
      <c r="B227" s="11" t="s">
        <v>653</v>
      </c>
      <c r="C227" s="18" t="s">
        <v>750</v>
      </c>
      <c r="D227" s="20"/>
      <c r="E227" s="14" t="s">
        <v>643</v>
      </c>
      <c r="F227" s="28" t="s">
        <v>685</v>
      </c>
      <c r="G227" s="28" t="s">
        <v>638</v>
      </c>
      <c r="H227" s="29">
        <v>0.95</v>
      </c>
      <c r="I227" s="18">
        <v>10</v>
      </c>
      <c r="J227" s="18">
        <v>10</v>
      </c>
      <c r="K227" s="11" t="s">
        <v>639</v>
      </c>
      <c r="L227" s="11"/>
    </row>
    <row r="228" s="2" customFormat="1" ht="39.95" customHeight="1" spans="1:12">
      <c r="A228" s="11" t="s">
        <v>655</v>
      </c>
      <c r="B228" s="17"/>
      <c r="C228" s="11" t="s">
        <v>639</v>
      </c>
      <c r="D228" s="11"/>
      <c r="E228" s="11"/>
      <c r="F228" s="11"/>
      <c r="G228" s="11"/>
      <c r="H228" s="11"/>
      <c r="I228" s="11"/>
      <c r="J228" s="11"/>
      <c r="K228" s="11"/>
      <c r="L228" s="11"/>
    </row>
    <row r="229" s="2" customFormat="1" ht="39.95" customHeight="1" spans="1:12">
      <c r="A229" s="40" t="s">
        <v>656</v>
      </c>
      <c r="B229" s="34">
        <v>100</v>
      </c>
      <c r="C229" s="34"/>
      <c r="D229" s="34"/>
      <c r="E229" s="34"/>
      <c r="F229" s="34"/>
      <c r="G229" s="34"/>
      <c r="H229" s="34"/>
      <c r="I229" s="34"/>
      <c r="J229" s="41">
        <v>100</v>
      </c>
      <c r="K229" s="34" t="s">
        <v>657</v>
      </c>
      <c r="L229" s="34"/>
    </row>
    <row r="230" s="2" customFormat="1" ht="82.5" customHeight="1" spans="1:12">
      <c r="A230" s="30" t="s">
        <v>658</v>
      </c>
      <c r="B230" s="30"/>
      <c r="C230" s="30"/>
      <c r="D230" s="30"/>
      <c r="E230" s="30"/>
      <c r="F230" s="30"/>
      <c r="G230" s="30"/>
      <c r="H230" s="30"/>
      <c r="I230" s="30"/>
      <c r="J230" s="30"/>
      <c r="K230" s="30"/>
      <c r="L230" s="30"/>
    </row>
    <row r="231" s="2" customFormat="1" ht="50.1" customHeight="1" spans="1:12">
      <c r="A231" s="31"/>
      <c r="B231" s="31"/>
      <c r="C231" s="31"/>
      <c r="D231" s="31"/>
      <c r="E231" s="31"/>
      <c r="F231" s="31"/>
      <c r="G231" s="31"/>
      <c r="H231" s="31"/>
      <c r="I231" s="31"/>
      <c r="J231" s="31"/>
      <c r="K231" s="31"/>
      <c r="L231" s="31"/>
    </row>
    <row r="232" s="2" customFormat="1" ht="44.25" customHeight="1" spans="1:12">
      <c r="A232" s="32" t="s">
        <v>601</v>
      </c>
      <c r="B232" s="32"/>
      <c r="C232" s="32"/>
      <c r="D232" s="32"/>
      <c r="E232" s="32"/>
      <c r="F232" s="32"/>
      <c r="G232" s="32"/>
      <c r="H232" s="32"/>
      <c r="I232" s="32"/>
      <c r="J232" s="32"/>
      <c r="K232" s="32"/>
      <c r="L232" s="32"/>
    </row>
    <row r="233" s="2" customFormat="1" ht="30" customHeight="1" spans="1:12">
      <c r="A233" s="17" t="s">
        <v>602</v>
      </c>
      <c r="B233" s="11" t="s">
        <v>751</v>
      </c>
      <c r="C233" s="11"/>
      <c r="D233" s="11"/>
      <c r="E233" s="11"/>
      <c r="F233" s="11"/>
      <c r="G233" s="11"/>
      <c r="H233" s="11"/>
      <c r="I233" s="11"/>
      <c r="J233" s="11"/>
      <c r="K233" s="11"/>
      <c r="L233" s="11"/>
    </row>
    <row r="234" s="2" customFormat="1" ht="30" customHeight="1" spans="1:12">
      <c r="A234" s="17" t="s">
        <v>604</v>
      </c>
      <c r="B234" s="11" t="s">
        <v>605</v>
      </c>
      <c r="C234" s="11"/>
      <c r="D234" s="11"/>
      <c r="E234" s="11"/>
      <c r="F234" s="11"/>
      <c r="G234" s="11"/>
      <c r="H234" s="11" t="s">
        <v>606</v>
      </c>
      <c r="I234" s="11"/>
      <c r="J234" s="11" t="s">
        <v>669</v>
      </c>
      <c r="K234" s="11"/>
      <c r="L234" s="11"/>
    </row>
    <row r="235" s="2" customFormat="1" ht="30" customHeight="1" spans="1:12">
      <c r="A235" s="11" t="s">
        <v>607</v>
      </c>
      <c r="B235" s="11"/>
      <c r="C235" s="11"/>
      <c r="D235" s="11" t="s">
        <v>608</v>
      </c>
      <c r="E235" s="18" t="s">
        <v>434</v>
      </c>
      <c r="F235" s="19"/>
      <c r="G235" s="20"/>
      <c r="H235" s="11" t="s">
        <v>609</v>
      </c>
      <c r="I235" s="11"/>
      <c r="J235" s="20" t="s">
        <v>610</v>
      </c>
      <c r="K235" s="20" t="s">
        <v>611</v>
      </c>
      <c r="L235" s="11" t="s">
        <v>612</v>
      </c>
    </row>
    <row r="236" s="2" customFormat="1" ht="30" customHeight="1" spans="1:12">
      <c r="A236" s="11"/>
      <c r="B236" s="21" t="s">
        <v>613</v>
      </c>
      <c r="C236" s="21"/>
      <c r="D236" s="22">
        <v>223200</v>
      </c>
      <c r="E236" s="23">
        <v>223200</v>
      </c>
      <c r="F236" s="24"/>
      <c r="G236" s="25"/>
      <c r="H236" s="22">
        <v>223200</v>
      </c>
      <c r="I236" s="22"/>
      <c r="J236" s="20">
        <v>10</v>
      </c>
      <c r="K236" s="33">
        <f>H236/E236</f>
        <v>1</v>
      </c>
      <c r="L236" s="11">
        <v>6</v>
      </c>
    </row>
    <row r="237" s="2" customFormat="1" ht="30" customHeight="1" spans="1:12">
      <c r="A237" s="11"/>
      <c r="B237" s="11" t="s">
        <v>614</v>
      </c>
      <c r="C237" s="11"/>
      <c r="D237" s="22">
        <v>223200</v>
      </c>
      <c r="E237" s="23">
        <v>223200</v>
      </c>
      <c r="F237" s="24"/>
      <c r="G237" s="25"/>
      <c r="H237" s="22">
        <v>223200</v>
      </c>
      <c r="I237" s="22"/>
      <c r="J237" s="11" t="s">
        <v>438</v>
      </c>
      <c r="K237" s="20"/>
      <c r="L237" s="11" t="s">
        <v>438</v>
      </c>
    </row>
    <row r="238" s="2" customFormat="1" ht="30" customHeight="1" spans="1:12">
      <c r="A238" s="11"/>
      <c r="B238" s="11" t="s">
        <v>615</v>
      </c>
      <c r="C238" s="11"/>
      <c r="D238" s="22"/>
      <c r="E238" s="23"/>
      <c r="F238" s="24"/>
      <c r="G238" s="25"/>
      <c r="H238" s="22"/>
      <c r="I238" s="22"/>
      <c r="J238" s="20"/>
      <c r="K238" s="20"/>
      <c r="L238" s="11" t="s">
        <v>438</v>
      </c>
    </row>
    <row r="239" s="2" customFormat="1" ht="30" customHeight="1" spans="1:12">
      <c r="A239" s="11"/>
      <c r="B239" s="11" t="s">
        <v>616</v>
      </c>
      <c r="C239" s="11"/>
      <c r="D239" s="22"/>
      <c r="E239" s="23"/>
      <c r="F239" s="24"/>
      <c r="G239" s="25"/>
      <c r="H239" s="22"/>
      <c r="I239" s="22"/>
      <c r="J239" s="20"/>
      <c r="K239" s="20"/>
      <c r="L239" s="11" t="s">
        <v>438</v>
      </c>
    </row>
    <row r="240" s="2" customFormat="1" ht="30" customHeight="1" spans="1:12">
      <c r="A240" s="19" t="s">
        <v>617</v>
      </c>
      <c r="B240" s="19"/>
      <c r="C240" s="19"/>
      <c r="D240" s="19"/>
      <c r="E240" s="19"/>
      <c r="F240" s="19"/>
      <c r="G240" s="20"/>
      <c r="H240" s="11" t="s">
        <v>618</v>
      </c>
      <c r="I240" s="11"/>
      <c r="J240" s="11"/>
      <c r="K240" s="11"/>
      <c r="L240" s="11"/>
    </row>
    <row r="241" s="2" customFormat="1" ht="57.75" customHeight="1" spans="1:12">
      <c r="A241" s="11" t="s">
        <v>619</v>
      </c>
      <c r="B241" s="26" t="s">
        <v>752</v>
      </c>
      <c r="C241" s="26"/>
      <c r="D241" s="26"/>
      <c r="E241" s="26"/>
      <c r="F241" s="26"/>
      <c r="G241" s="26"/>
      <c r="H241" s="27" t="s">
        <v>753</v>
      </c>
      <c r="I241" s="27"/>
      <c r="J241" s="27"/>
      <c r="K241" s="27"/>
      <c r="L241" s="27"/>
    </row>
    <row r="242" s="2" customFormat="1" ht="30" customHeight="1" spans="1:12">
      <c r="A242" s="18" t="s">
        <v>622</v>
      </c>
      <c r="B242" s="19"/>
      <c r="C242" s="19"/>
      <c r="D242" s="20"/>
      <c r="E242" s="11" t="s">
        <v>623</v>
      </c>
      <c r="F242" s="11"/>
      <c r="G242" s="11"/>
      <c r="H242" s="11" t="s">
        <v>624</v>
      </c>
      <c r="I242" s="11"/>
      <c r="J242" s="11"/>
      <c r="K242" s="11"/>
      <c r="L242" s="11"/>
    </row>
    <row r="243" s="2" customFormat="1" ht="39.95" customHeight="1" spans="1:12">
      <c r="A243" s="17" t="s">
        <v>625</v>
      </c>
      <c r="B243" s="11" t="s">
        <v>626</v>
      </c>
      <c r="C243" s="18" t="s">
        <v>627</v>
      </c>
      <c r="D243" s="20"/>
      <c r="E243" s="11" t="s">
        <v>628</v>
      </c>
      <c r="F243" s="11" t="s">
        <v>629</v>
      </c>
      <c r="G243" s="11" t="s">
        <v>630</v>
      </c>
      <c r="H243" s="11" t="s">
        <v>631</v>
      </c>
      <c r="I243" s="18" t="s">
        <v>610</v>
      </c>
      <c r="J243" s="18" t="s">
        <v>612</v>
      </c>
      <c r="K243" s="11" t="s">
        <v>632</v>
      </c>
      <c r="L243" s="17"/>
    </row>
    <row r="244" s="2" customFormat="1" ht="54" customHeight="1" spans="1:12">
      <c r="A244" s="34" t="s">
        <v>633</v>
      </c>
      <c r="B244" s="34" t="s">
        <v>634</v>
      </c>
      <c r="C244" s="18" t="s">
        <v>754</v>
      </c>
      <c r="D244" s="20"/>
      <c r="E244" s="14" t="s">
        <v>636</v>
      </c>
      <c r="F244" s="28" t="s">
        <v>755</v>
      </c>
      <c r="G244" s="28" t="s">
        <v>664</v>
      </c>
      <c r="H244" s="28" t="s">
        <v>755</v>
      </c>
      <c r="I244" s="18">
        <v>10</v>
      </c>
      <c r="J244" s="18">
        <v>10</v>
      </c>
      <c r="K244" s="11" t="s">
        <v>639</v>
      </c>
      <c r="L244" s="11"/>
    </row>
    <row r="245" s="2" customFormat="1" ht="56.25" customHeight="1" spans="1:12">
      <c r="A245" s="36"/>
      <c r="B245" s="34" t="s">
        <v>641</v>
      </c>
      <c r="C245" s="18" t="s">
        <v>756</v>
      </c>
      <c r="D245" s="20"/>
      <c r="E245" s="14" t="s">
        <v>636</v>
      </c>
      <c r="F245" s="28" t="s">
        <v>637</v>
      </c>
      <c r="G245" s="28" t="s">
        <v>638</v>
      </c>
      <c r="H245" s="29">
        <v>1</v>
      </c>
      <c r="I245" s="18">
        <v>10</v>
      </c>
      <c r="J245" s="18">
        <v>10</v>
      </c>
      <c r="K245" s="11" t="s">
        <v>639</v>
      </c>
      <c r="L245" s="11"/>
    </row>
    <row r="246" s="2" customFormat="1" ht="56.25" customHeight="1" spans="1:12">
      <c r="A246" s="36"/>
      <c r="B246" s="34" t="s">
        <v>644</v>
      </c>
      <c r="C246" s="18" t="s">
        <v>757</v>
      </c>
      <c r="D246" s="20"/>
      <c r="E246" s="14" t="s">
        <v>679</v>
      </c>
      <c r="F246" s="28" t="s">
        <v>731</v>
      </c>
      <c r="G246" s="28" t="s">
        <v>732</v>
      </c>
      <c r="H246" s="28" t="s">
        <v>731</v>
      </c>
      <c r="I246" s="18">
        <v>10</v>
      </c>
      <c r="J246" s="18">
        <v>10</v>
      </c>
      <c r="K246" s="11" t="s">
        <v>639</v>
      </c>
      <c r="L246" s="11"/>
    </row>
    <row r="247" s="2" customFormat="1" ht="56.25" customHeight="1" spans="1:12">
      <c r="A247" s="35"/>
      <c r="B247" s="34" t="s">
        <v>726</v>
      </c>
      <c r="C247" s="18" t="s">
        <v>727</v>
      </c>
      <c r="D247" s="20"/>
      <c r="E247" s="14" t="s">
        <v>679</v>
      </c>
      <c r="F247" s="28" t="s">
        <v>433</v>
      </c>
      <c r="G247" s="28" t="s">
        <v>695</v>
      </c>
      <c r="H247" s="28" t="s">
        <v>758</v>
      </c>
      <c r="I247" s="18">
        <v>10</v>
      </c>
      <c r="J247" s="18">
        <v>10</v>
      </c>
      <c r="K247" s="11" t="s">
        <v>639</v>
      </c>
      <c r="L247" s="11"/>
    </row>
    <row r="248" s="2" customFormat="1" ht="69.95" customHeight="1" spans="1:12">
      <c r="A248" s="11" t="s">
        <v>646</v>
      </c>
      <c r="B248" s="34" t="s">
        <v>649</v>
      </c>
      <c r="C248" s="18" t="s">
        <v>759</v>
      </c>
      <c r="D248" s="20"/>
      <c r="E248" s="14" t="s">
        <v>636</v>
      </c>
      <c r="F248" s="28" t="s">
        <v>637</v>
      </c>
      <c r="G248" s="28" t="s">
        <v>638</v>
      </c>
      <c r="H248" s="29">
        <v>1</v>
      </c>
      <c r="I248" s="18">
        <v>10</v>
      </c>
      <c r="J248" s="18">
        <v>10</v>
      </c>
      <c r="K248" s="11" t="s">
        <v>639</v>
      </c>
      <c r="L248" s="11"/>
    </row>
    <row r="249" s="2" customFormat="1" ht="69.95" customHeight="1" spans="1:12">
      <c r="A249" s="11" t="s">
        <v>652</v>
      </c>
      <c r="B249" s="11" t="s">
        <v>653</v>
      </c>
      <c r="C249" s="18" t="s">
        <v>760</v>
      </c>
      <c r="D249" s="20"/>
      <c r="E249" s="14" t="s">
        <v>643</v>
      </c>
      <c r="F249" s="28" t="s">
        <v>728</v>
      </c>
      <c r="G249" s="28" t="s">
        <v>638</v>
      </c>
      <c r="H249" s="29">
        <v>0.9</v>
      </c>
      <c r="I249" s="18">
        <v>10</v>
      </c>
      <c r="J249" s="18">
        <v>10</v>
      </c>
      <c r="K249" s="11" t="s">
        <v>639</v>
      </c>
      <c r="L249" s="11"/>
    </row>
    <row r="250" s="2" customFormat="1" ht="39.95" customHeight="1" spans="1:12">
      <c r="A250" s="11" t="s">
        <v>655</v>
      </c>
      <c r="B250" s="17"/>
      <c r="C250" s="11" t="s">
        <v>639</v>
      </c>
      <c r="D250" s="11"/>
      <c r="E250" s="11"/>
      <c r="F250" s="11"/>
      <c r="G250" s="11"/>
      <c r="H250" s="11"/>
      <c r="I250" s="11"/>
      <c r="J250" s="11"/>
      <c r="K250" s="11"/>
      <c r="L250" s="11"/>
    </row>
    <row r="251" s="2" customFormat="1" ht="39.95" customHeight="1" spans="1:12">
      <c r="A251" s="40" t="s">
        <v>656</v>
      </c>
      <c r="B251" s="34">
        <v>100</v>
      </c>
      <c r="C251" s="34"/>
      <c r="D251" s="34"/>
      <c r="E251" s="34"/>
      <c r="F251" s="34"/>
      <c r="G251" s="34"/>
      <c r="H251" s="34"/>
      <c r="I251" s="34"/>
      <c r="J251" s="41">
        <v>100</v>
      </c>
      <c r="K251" s="34" t="s">
        <v>657</v>
      </c>
      <c r="L251" s="34"/>
    </row>
    <row r="252" s="2" customFormat="1" ht="82.5" customHeight="1" spans="1:12">
      <c r="A252" s="30" t="s">
        <v>658</v>
      </c>
      <c r="B252" s="30"/>
      <c r="C252" s="30"/>
      <c r="D252" s="30"/>
      <c r="E252" s="30"/>
      <c r="F252" s="30"/>
      <c r="G252" s="30"/>
      <c r="H252" s="30"/>
      <c r="I252" s="30"/>
      <c r="J252" s="30"/>
      <c r="K252" s="30"/>
      <c r="L252" s="30"/>
    </row>
    <row r="253" s="2" customFormat="1" ht="50.1" customHeight="1" spans="1:12">
      <c r="A253" s="31"/>
      <c r="B253" s="31"/>
      <c r="C253" s="31"/>
      <c r="D253" s="31"/>
      <c r="E253" s="31"/>
      <c r="F253" s="31"/>
      <c r="G253" s="31"/>
      <c r="H253" s="31"/>
      <c r="I253" s="31"/>
      <c r="J253" s="31"/>
      <c r="K253" s="31"/>
      <c r="L253" s="31"/>
    </row>
    <row r="254" s="2" customFormat="1" ht="44.25" customHeight="1" spans="1:12">
      <c r="A254" s="32" t="s">
        <v>601</v>
      </c>
      <c r="B254" s="32"/>
      <c r="C254" s="32"/>
      <c r="D254" s="32"/>
      <c r="E254" s="32"/>
      <c r="F254" s="32"/>
      <c r="G254" s="32"/>
      <c r="H254" s="32"/>
      <c r="I254" s="32"/>
      <c r="J254" s="32"/>
      <c r="K254" s="32"/>
      <c r="L254" s="32"/>
    </row>
    <row r="255" s="2" customFormat="1" ht="30" customHeight="1" spans="1:12">
      <c r="A255" s="17" t="s">
        <v>602</v>
      </c>
      <c r="B255" s="11" t="s">
        <v>761</v>
      </c>
      <c r="C255" s="11"/>
      <c r="D255" s="11"/>
      <c r="E255" s="11"/>
      <c r="F255" s="11"/>
      <c r="G255" s="11"/>
      <c r="H255" s="11"/>
      <c r="I255" s="11"/>
      <c r="J255" s="11"/>
      <c r="K255" s="11"/>
      <c r="L255" s="11"/>
    </row>
    <row r="256" s="2" customFormat="1" ht="30" customHeight="1" spans="1:12">
      <c r="A256" s="17" t="s">
        <v>604</v>
      </c>
      <c r="B256" s="11" t="s">
        <v>605</v>
      </c>
      <c r="C256" s="11"/>
      <c r="D256" s="11"/>
      <c r="E256" s="11"/>
      <c r="F256" s="11"/>
      <c r="G256" s="11"/>
      <c r="H256" s="11" t="s">
        <v>606</v>
      </c>
      <c r="I256" s="11"/>
      <c r="J256" s="11" t="s">
        <v>669</v>
      </c>
      <c r="K256" s="11"/>
      <c r="L256" s="11"/>
    </row>
    <row r="257" s="2" customFormat="1" ht="30" customHeight="1" spans="1:12">
      <c r="A257" s="11" t="s">
        <v>607</v>
      </c>
      <c r="B257" s="11"/>
      <c r="C257" s="11"/>
      <c r="D257" s="11" t="s">
        <v>608</v>
      </c>
      <c r="E257" s="18" t="s">
        <v>434</v>
      </c>
      <c r="F257" s="19"/>
      <c r="G257" s="20"/>
      <c r="H257" s="11" t="s">
        <v>609</v>
      </c>
      <c r="I257" s="11"/>
      <c r="J257" s="20" t="s">
        <v>610</v>
      </c>
      <c r="K257" s="20" t="s">
        <v>611</v>
      </c>
      <c r="L257" s="11" t="s">
        <v>612</v>
      </c>
    </row>
    <row r="258" s="2" customFormat="1" ht="30" customHeight="1" spans="1:12">
      <c r="A258" s="11"/>
      <c r="B258" s="21" t="s">
        <v>613</v>
      </c>
      <c r="C258" s="21"/>
      <c r="D258" s="22">
        <v>216000</v>
      </c>
      <c r="E258" s="23">
        <v>216000</v>
      </c>
      <c r="F258" s="24"/>
      <c r="G258" s="25"/>
      <c r="H258" s="22">
        <v>216000</v>
      </c>
      <c r="I258" s="22"/>
      <c r="J258" s="20">
        <v>10</v>
      </c>
      <c r="K258" s="33">
        <f>H258/E258</f>
        <v>1</v>
      </c>
      <c r="L258" s="11">
        <v>6</v>
      </c>
    </row>
    <row r="259" s="2" customFormat="1" ht="30" customHeight="1" spans="1:12">
      <c r="A259" s="11"/>
      <c r="B259" s="11" t="s">
        <v>614</v>
      </c>
      <c r="C259" s="11"/>
      <c r="D259" s="22">
        <v>216000</v>
      </c>
      <c r="E259" s="23">
        <v>216000</v>
      </c>
      <c r="F259" s="24"/>
      <c r="G259" s="25"/>
      <c r="H259" s="22">
        <v>216000</v>
      </c>
      <c r="I259" s="22"/>
      <c r="J259" s="11" t="s">
        <v>438</v>
      </c>
      <c r="K259" s="20"/>
      <c r="L259" s="11" t="s">
        <v>438</v>
      </c>
    </row>
    <row r="260" s="2" customFormat="1" ht="30" customHeight="1" spans="1:12">
      <c r="A260" s="11"/>
      <c r="B260" s="11" t="s">
        <v>615</v>
      </c>
      <c r="C260" s="11"/>
      <c r="D260" s="22"/>
      <c r="E260" s="23"/>
      <c r="F260" s="24"/>
      <c r="G260" s="25"/>
      <c r="H260" s="22"/>
      <c r="I260" s="22"/>
      <c r="J260" s="20"/>
      <c r="K260" s="20"/>
      <c r="L260" s="11" t="s">
        <v>438</v>
      </c>
    </row>
    <row r="261" s="2" customFormat="1" ht="30" customHeight="1" spans="1:12">
      <c r="A261" s="11"/>
      <c r="B261" s="11" t="s">
        <v>616</v>
      </c>
      <c r="C261" s="11"/>
      <c r="D261" s="22"/>
      <c r="E261" s="23"/>
      <c r="F261" s="24"/>
      <c r="G261" s="25"/>
      <c r="H261" s="22"/>
      <c r="I261" s="22"/>
      <c r="J261" s="20"/>
      <c r="K261" s="20"/>
      <c r="L261" s="11" t="s">
        <v>438</v>
      </c>
    </row>
    <row r="262" s="2" customFormat="1" ht="30" customHeight="1" spans="1:12">
      <c r="A262" s="19" t="s">
        <v>617</v>
      </c>
      <c r="B262" s="19"/>
      <c r="C262" s="19"/>
      <c r="D262" s="19"/>
      <c r="E262" s="19"/>
      <c r="F262" s="19"/>
      <c r="G262" s="20"/>
      <c r="H262" s="11" t="s">
        <v>618</v>
      </c>
      <c r="I262" s="11"/>
      <c r="J262" s="11"/>
      <c r="K262" s="11"/>
      <c r="L262" s="11"/>
    </row>
    <row r="263" s="2" customFormat="1" ht="57.75" customHeight="1" spans="1:12">
      <c r="A263" s="11" t="s">
        <v>619</v>
      </c>
      <c r="B263" s="26" t="s">
        <v>762</v>
      </c>
      <c r="C263" s="26"/>
      <c r="D263" s="26"/>
      <c r="E263" s="26"/>
      <c r="F263" s="26"/>
      <c r="G263" s="26"/>
      <c r="H263" s="27" t="s">
        <v>753</v>
      </c>
      <c r="I263" s="27"/>
      <c r="J263" s="27"/>
      <c r="K263" s="27"/>
      <c r="L263" s="27"/>
    </row>
    <row r="264" s="2" customFormat="1" ht="30" customHeight="1" spans="1:12">
      <c r="A264" s="18" t="s">
        <v>622</v>
      </c>
      <c r="B264" s="19"/>
      <c r="C264" s="19"/>
      <c r="D264" s="20"/>
      <c r="E264" s="11" t="s">
        <v>623</v>
      </c>
      <c r="F264" s="11"/>
      <c r="G264" s="11"/>
      <c r="H264" s="11" t="s">
        <v>624</v>
      </c>
      <c r="I264" s="11"/>
      <c r="J264" s="11"/>
      <c r="K264" s="11"/>
      <c r="L264" s="11"/>
    </row>
    <row r="265" s="2" customFormat="1" ht="39.95" customHeight="1" spans="1:12">
      <c r="A265" s="17" t="s">
        <v>625</v>
      </c>
      <c r="B265" s="11" t="s">
        <v>626</v>
      </c>
      <c r="C265" s="18" t="s">
        <v>627</v>
      </c>
      <c r="D265" s="20"/>
      <c r="E265" s="11" t="s">
        <v>628</v>
      </c>
      <c r="F265" s="11" t="s">
        <v>629</v>
      </c>
      <c r="G265" s="11" t="s">
        <v>630</v>
      </c>
      <c r="H265" s="11" t="s">
        <v>631</v>
      </c>
      <c r="I265" s="18" t="s">
        <v>610</v>
      </c>
      <c r="J265" s="18" t="s">
        <v>612</v>
      </c>
      <c r="K265" s="11" t="s">
        <v>632</v>
      </c>
      <c r="L265" s="17"/>
    </row>
    <row r="266" s="2" customFormat="1" ht="54" customHeight="1" spans="1:12">
      <c r="A266" s="34" t="s">
        <v>633</v>
      </c>
      <c r="B266" s="34" t="s">
        <v>634</v>
      </c>
      <c r="C266" s="18" t="s">
        <v>754</v>
      </c>
      <c r="D266" s="20"/>
      <c r="E266" s="14" t="s">
        <v>636</v>
      </c>
      <c r="F266" s="28" t="s">
        <v>651</v>
      </c>
      <c r="G266" s="28" t="s">
        <v>664</v>
      </c>
      <c r="H266" s="28" t="s">
        <v>651</v>
      </c>
      <c r="I266" s="18">
        <v>10</v>
      </c>
      <c r="J266" s="18">
        <v>10</v>
      </c>
      <c r="K266" s="11" t="s">
        <v>639</v>
      </c>
      <c r="L266" s="11"/>
    </row>
    <row r="267" s="2" customFormat="1" ht="56.25" customHeight="1" spans="1:12">
      <c r="A267" s="36"/>
      <c r="B267" s="34" t="s">
        <v>641</v>
      </c>
      <c r="C267" s="18" t="s">
        <v>763</v>
      </c>
      <c r="D267" s="20"/>
      <c r="E267" s="14" t="s">
        <v>636</v>
      </c>
      <c r="F267" s="28" t="s">
        <v>637</v>
      </c>
      <c r="G267" s="28" t="s">
        <v>638</v>
      </c>
      <c r="H267" s="29">
        <v>1</v>
      </c>
      <c r="I267" s="18">
        <v>10</v>
      </c>
      <c r="J267" s="18">
        <v>10</v>
      </c>
      <c r="K267" s="11" t="s">
        <v>639</v>
      </c>
      <c r="L267" s="11"/>
    </row>
    <row r="268" s="2" customFormat="1" ht="56.25" customHeight="1" spans="1:12">
      <c r="A268" s="36"/>
      <c r="B268" s="34" t="s">
        <v>644</v>
      </c>
      <c r="C268" s="18" t="s">
        <v>764</v>
      </c>
      <c r="D268" s="20"/>
      <c r="E268" s="14" t="s">
        <v>636</v>
      </c>
      <c r="F268" s="28" t="s">
        <v>637</v>
      </c>
      <c r="G268" s="28" t="s">
        <v>638</v>
      </c>
      <c r="H268" s="29">
        <v>1</v>
      </c>
      <c r="I268" s="18">
        <v>10</v>
      </c>
      <c r="J268" s="18">
        <v>10</v>
      </c>
      <c r="K268" s="11" t="s">
        <v>639</v>
      </c>
      <c r="L268" s="11"/>
    </row>
    <row r="269" s="2" customFormat="1" ht="56.25" customHeight="1" spans="1:12">
      <c r="A269" s="35"/>
      <c r="B269" s="34" t="s">
        <v>726</v>
      </c>
      <c r="C269" s="18" t="s">
        <v>765</v>
      </c>
      <c r="D269" s="20"/>
      <c r="E269" s="14" t="s">
        <v>636</v>
      </c>
      <c r="F269" s="28" t="s">
        <v>766</v>
      </c>
      <c r="G269" s="28" t="s">
        <v>767</v>
      </c>
      <c r="H269" s="28" t="s">
        <v>766</v>
      </c>
      <c r="I269" s="18">
        <v>10</v>
      </c>
      <c r="J269" s="18">
        <v>10</v>
      </c>
      <c r="K269" s="11" t="s">
        <v>639</v>
      </c>
      <c r="L269" s="11"/>
    </row>
    <row r="270" s="2" customFormat="1" ht="69.95" customHeight="1" spans="1:12">
      <c r="A270" s="11" t="s">
        <v>646</v>
      </c>
      <c r="B270" s="34" t="s">
        <v>649</v>
      </c>
      <c r="C270" s="18" t="s">
        <v>768</v>
      </c>
      <c r="D270" s="20"/>
      <c r="E270" s="14" t="s">
        <v>643</v>
      </c>
      <c r="F270" s="28" t="s">
        <v>651</v>
      </c>
      <c r="G270" s="28" t="s">
        <v>638</v>
      </c>
      <c r="H270" s="29">
        <v>0.9</v>
      </c>
      <c r="I270" s="18">
        <v>10</v>
      </c>
      <c r="J270" s="18">
        <v>10</v>
      </c>
      <c r="K270" s="11" t="s">
        <v>639</v>
      </c>
      <c r="L270" s="11"/>
    </row>
    <row r="271" s="2" customFormat="1" ht="69.95" customHeight="1" spans="1:12">
      <c r="A271" s="11" t="s">
        <v>652</v>
      </c>
      <c r="B271" s="11" t="s">
        <v>653</v>
      </c>
      <c r="C271" s="18" t="s">
        <v>760</v>
      </c>
      <c r="D271" s="20"/>
      <c r="E271" s="14" t="s">
        <v>643</v>
      </c>
      <c r="F271" s="28" t="s">
        <v>651</v>
      </c>
      <c r="G271" s="28" t="s">
        <v>638</v>
      </c>
      <c r="H271" s="29">
        <v>0.9</v>
      </c>
      <c r="I271" s="18">
        <v>10</v>
      </c>
      <c r="J271" s="18">
        <v>10</v>
      </c>
      <c r="K271" s="11" t="s">
        <v>639</v>
      </c>
      <c r="L271" s="11"/>
    </row>
    <row r="272" s="2" customFormat="1" ht="39.95" customHeight="1" spans="1:12">
      <c r="A272" s="11" t="s">
        <v>655</v>
      </c>
      <c r="B272" s="17"/>
      <c r="C272" s="11" t="s">
        <v>639</v>
      </c>
      <c r="D272" s="11"/>
      <c r="E272" s="11"/>
      <c r="F272" s="11"/>
      <c r="G272" s="11"/>
      <c r="H272" s="11"/>
      <c r="I272" s="11"/>
      <c r="J272" s="11"/>
      <c r="K272" s="11"/>
      <c r="L272" s="11"/>
    </row>
    <row r="273" s="2" customFormat="1" ht="39.95" customHeight="1" spans="1:12">
      <c r="A273" s="40" t="s">
        <v>656</v>
      </c>
      <c r="B273" s="34">
        <v>100</v>
      </c>
      <c r="C273" s="34"/>
      <c r="D273" s="34"/>
      <c r="E273" s="34"/>
      <c r="F273" s="34"/>
      <c r="G273" s="34"/>
      <c r="H273" s="34"/>
      <c r="I273" s="34"/>
      <c r="J273" s="41">
        <v>100</v>
      </c>
      <c r="K273" s="34" t="s">
        <v>657</v>
      </c>
      <c r="L273" s="34"/>
    </row>
    <row r="274" s="2" customFormat="1" ht="82.5" customHeight="1" spans="1:12">
      <c r="A274" s="30" t="s">
        <v>658</v>
      </c>
      <c r="B274" s="30"/>
      <c r="C274" s="30"/>
      <c r="D274" s="30"/>
      <c r="E274" s="30"/>
      <c r="F274" s="30"/>
      <c r="G274" s="30"/>
      <c r="H274" s="30"/>
      <c r="I274" s="30"/>
      <c r="J274" s="30"/>
      <c r="K274" s="30"/>
      <c r="L274" s="30"/>
    </row>
    <row r="275" s="2" customFormat="1" ht="50.1" customHeight="1" spans="1:12">
      <c r="A275" s="31"/>
      <c r="B275" s="31"/>
      <c r="C275" s="31"/>
      <c r="D275" s="31"/>
      <c r="E275" s="31"/>
      <c r="F275" s="31"/>
      <c r="G275" s="31"/>
      <c r="H275" s="31"/>
      <c r="I275" s="31"/>
      <c r="J275" s="31"/>
      <c r="K275" s="31"/>
      <c r="L275" s="31"/>
    </row>
    <row r="276" s="2" customFormat="1" ht="44.25" customHeight="1" spans="1:12">
      <c r="A276" s="42" t="s">
        <v>601</v>
      </c>
      <c r="B276" s="43"/>
      <c r="C276" s="43"/>
      <c r="D276" s="43"/>
      <c r="E276" s="43"/>
      <c r="F276" s="43"/>
      <c r="G276" s="43"/>
      <c r="H276" s="43"/>
      <c r="I276" s="43"/>
      <c r="J276" s="43"/>
      <c r="K276" s="43"/>
      <c r="L276" s="45"/>
    </row>
    <row r="277" s="2" customFormat="1" ht="30" customHeight="1" spans="1:12">
      <c r="A277" s="17" t="s">
        <v>602</v>
      </c>
      <c r="B277" s="11" t="s">
        <v>769</v>
      </c>
      <c r="C277" s="11"/>
      <c r="D277" s="11"/>
      <c r="E277" s="11"/>
      <c r="F277" s="11"/>
      <c r="G277" s="11"/>
      <c r="H277" s="11"/>
      <c r="I277" s="11"/>
      <c r="J277" s="11"/>
      <c r="K277" s="11"/>
      <c r="L277" s="11"/>
    </row>
    <row r="278" s="2" customFormat="1" ht="30" customHeight="1" spans="1:12">
      <c r="A278" s="17" t="s">
        <v>604</v>
      </c>
      <c r="B278" s="11" t="s">
        <v>605</v>
      </c>
      <c r="C278" s="11"/>
      <c r="D278" s="11"/>
      <c r="E278" s="11"/>
      <c r="F278" s="11"/>
      <c r="G278" s="11"/>
      <c r="H278" s="11" t="s">
        <v>606</v>
      </c>
      <c r="I278" s="11"/>
      <c r="J278" s="11" t="s">
        <v>669</v>
      </c>
      <c r="K278" s="11"/>
      <c r="L278" s="11"/>
    </row>
    <row r="279" s="2" customFormat="1" ht="30" customHeight="1" spans="1:12">
      <c r="A279" s="11" t="s">
        <v>607</v>
      </c>
      <c r="B279" s="11"/>
      <c r="C279" s="11"/>
      <c r="D279" s="11" t="s">
        <v>608</v>
      </c>
      <c r="E279" s="18" t="s">
        <v>434</v>
      </c>
      <c r="F279" s="19"/>
      <c r="G279" s="20"/>
      <c r="H279" s="11" t="s">
        <v>609</v>
      </c>
      <c r="I279" s="11"/>
      <c r="J279" s="20" t="s">
        <v>610</v>
      </c>
      <c r="K279" s="20" t="s">
        <v>611</v>
      </c>
      <c r="L279" s="11" t="s">
        <v>612</v>
      </c>
    </row>
    <row r="280" s="2" customFormat="1" ht="30" customHeight="1" spans="1:12">
      <c r="A280" s="11"/>
      <c r="B280" s="21" t="s">
        <v>613</v>
      </c>
      <c r="C280" s="21"/>
      <c r="D280" s="22">
        <v>2000</v>
      </c>
      <c r="E280" s="23">
        <v>2000</v>
      </c>
      <c r="F280" s="24"/>
      <c r="G280" s="25"/>
      <c r="H280" s="22">
        <v>2000</v>
      </c>
      <c r="I280" s="22"/>
      <c r="J280" s="20">
        <v>10</v>
      </c>
      <c r="K280" s="33">
        <f>H280/E280</f>
        <v>1</v>
      </c>
      <c r="L280" s="11">
        <v>6</v>
      </c>
    </row>
    <row r="281" s="2" customFormat="1" ht="30" customHeight="1" spans="1:12">
      <c r="A281" s="11"/>
      <c r="B281" s="11" t="s">
        <v>614</v>
      </c>
      <c r="C281" s="11"/>
      <c r="D281" s="22">
        <v>2000</v>
      </c>
      <c r="E281" s="23">
        <v>2000</v>
      </c>
      <c r="F281" s="24"/>
      <c r="G281" s="25"/>
      <c r="H281" s="22">
        <v>2000</v>
      </c>
      <c r="I281" s="22"/>
      <c r="J281" s="11" t="s">
        <v>438</v>
      </c>
      <c r="K281" s="20"/>
      <c r="L281" s="11" t="s">
        <v>438</v>
      </c>
    </row>
    <row r="282" s="2" customFormat="1" ht="30" customHeight="1" spans="1:12">
      <c r="A282" s="11"/>
      <c r="B282" s="11" t="s">
        <v>615</v>
      </c>
      <c r="C282" s="11"/>
      <c r="D282" s="22"/>
      <c r="E282" s="23"/>
      <c r="F282" s="24"/>
      <c r="G282" s="25"/>
      <c r="H282" s="22"/>
      <c r="I282" s="22"/>
      <c r="J282" s="20"/>
      <c r="K282" s="20"/>
      <c r="L282" s="11" t="s">
        <v>438</v>
      </c>
    </row>
    <row r="283" s="2" customFormat="1" ht="30" customHeight="1" spans="1:12">
      <c r="A283" s="11"/>
      <c r="B283" s="11" t="s">
        <v>616</v>
      </c>
      <c r="C283" s="11"/>
      <c r="D283" s="22"/>
      <c r="E283" s="23"/>
      <c r="F283" s="24"/>
      <c r="G283" s="25"/>
      <c r="H283" s="22"/>
      <c r="I283" s="22"/>
      <c r="J283" s="20"/>
      <c r="K283" s="20"/>
      <c r="L283" s="11" t="s">
        <v>438</v>
      </c>
    </row>
    <row r="284" s="2" customFormat="1" ht="30" customHeight="1" spans="1:12">
      <c r="A284" s="19" t="s">
        <v>617</v>
      </c>
      <c r="B284" s="19"/>
      <c r="C284" s="19"/>
      <c r="D284" s="19"/>
      <c r="E284" s="19"/>
      <c r="F284" s="19"/>
      <c r="G284" s="20"/>
      <c r="H284" s="11" t="s">
        <v>618</v>
      </c>
      <c r="I284" s="11"/>
      <c r="J284" s="11"/>
      <c r="K284" s="11"/>
      <c r="L284" s="11"/>
    </row>
    <row r="285" s="2" customFormat="1" ht="57.75" customHeight="1" spans="1:12">
      <c r="A285" s="11" t="s">
        <v>619</v>
      </c>
      <c r="B285" s="26" t="s">
        <v>770</v>
      </c>
      <c r="C285" s="26"/>
      <c r="D285" s="26"/>
      <c r="E285" s="26"/>
      <c r="F285" s="26"/>
      <c r="G285" s="26"/>
      <c r="H285" s="27" t="s">
        <v>771</v>
      </c>
      <c r="I285" s="27"/>
      <c r="J285" s="27"/>
      <c r="K285" s="27"/>
      <c r="L285" s="27"/>
    </row>
    <row r="286" s="2" customFormat="1" ht="30" customHeight="1" spans="1:12">
      <c r="A286" s="18" t="s">
        <v>622</v>
      </c>
      <c r="B286" s="19"/>
      <c r="C286" s="19"/>
      <c r="D286" s="20"/>
      <c r="E286" s="11" t="s">
        <v>623</v>
      </c>
      <c r="F286" s="11"/>
      <c r="G286" s="11"/>
      <c r="H286" s="11" t="s">
        <v>624</v>
      </c>
      <c r="I286" s="11"/>
      <c r="J286" s="11"/>
      <c r="K286" s="11"/>
      <c r="L286" s="11"/>
    </row>
    <row r="287" s="2" customFormat="1" ht="39.95" customHeight="1" spans="1:12">
      <c r="A287" s="17" t="s">
        <v>625</v>
      </c>
      <c r="B287" s="11" t="s">
        <v>626</v>
      </c>
      <c r="C287" s="18" t="s">
        <v>627</v>
      </c>
      <c r="D287" s="20"/>
      <c r="E287" s="11" t="s">
        <v>628</v>
      </c>
      <c r="F287" s="11" t="s">
        <v>629</v>
      </c>
      <c r="G287" s="11" t="s">
        <v>630</v>
      </c>
      <c r="H287" s="11" t="s">
        <v>631</v>
      </c>
      <c r="I287" s="18" t="s">
        <v>610</v>
      </c>
      <c r="J287" s="18" t="s">
        <v>612</v>
      </c>
      <c r="K287" s="11" t="s">
        <v>632</v>
      </c>
      <c r="L287" s="17"/>
    </row>
    <row r="288" s="2" customFormat="1" ht="56.25" customHeight="1" spans="1:12">
      <c r="A288" s="36"/>
      <c r="B288" s="34" t="s">
        <v>641</v>
      </c>
      <c r="C288" s="18" t="s">
        <v>772</v>
      </c>
      <c r="D288" s="20"/>
      <c r="E288" s="14" t="s">
        <v>636</v>
      </c>
      <c r="F288" s="28" t="s">
        <v>637</v>
      </c>
      <c r="G288" s="28" t="s">
        <v>638</v>
      </c>
      <c r="H288" s="29">
        <v>1</v>
      </c>
      <c r="I288" s="18">
        <v>10</v>
      </c>
      <c r="J288" s="18">
        <v>10</v>
      </c>
      <c r="K288" s="11" t="s">
        <v>639</v>
      </c>
      <c r="L288" s="11"/>
    </row>
    <row r="289" s="2" customFormat="1" ht="56.25" customHeight="1" spans="1:12">
      <c r="A289" s="36"/>
      <c r="B289" s="34" t="s">
        <v>644</v>
      </c>
      <c r="C289" s="18" t="s">
        <v>773</v>
      </c>
      <c r="D289" s="20"/>
      <c r="E289" s="14" t="s">
        <v>679</v>
      </c>
      <c r="F289" s="28" t="s">
        <v>731</v>
      </c>
      <c r="G289" s="28" t="s">
        <v>732</v>
      </c>
      <c r="H289" s="28" t="s">
        <v>731</v>
      </c>
      <c r="I289" s="18">
        <v>10</v>
      </c>
      <c r="J289" s="18">
        <v>10</v>
      </c>
      <c r="K289" s="11" t="s">
        <v>639</v>
      </c>
      <c r="L289" s="11"/>
    </row>
    <row r="290" s="2" customFormat="1" ht="69.95" customHeight="1" spans="1:12">
      <c r="A290" s="11" t="s">
        <v>646</v>
      </c>
      <c r="B290" s="34" t="s">
        <v>647</v>
      </c>
      <c r="C290" s="18" t="s">
        <v>774</v>
      </c>
      <c r="D290" s="20"/>
      <c r="E290" s="14" t="s">
        <v>743</v>
      </c>
      <c r="F290" s="28" t="s">
        <v>775</v>
      </c>
      <c r="G290" s="28" t="s">
        <v>638</v>
      </c>
      <c r="H290" s="28" t="s">
        <v>775</v>
      </c>
      <c r="I290" s="18">
        <v>10</v>
      </c>
      <c r="J290" s="18">
        <v>10</v>
      </c>
      <c r="K290" s="11" t="s">
        <v>639</v>
      </c>
      <c r="L290" s="11"/>
    </row>
    <row r="291" s="2" customFormat="1" ht="69.95" customHeight="1" spans="1:12">
      <c r="A291" s="11" t="s">
        <v>652</v>
      </c>
      <c r="B291" s="11" t="s">
        <v>653</v>
      </c>
      <c r="C291" s="18" t="s">
        <v>776</v>
      </c>
      <c r="D291" s="20"/>
      <c r="E291" s="14" t="s">
        <v>643</v>
      </c>
      <c r="F291" s="28" t="s">
        <v>651</v>
      </c>
      <c r="G291" s="28" t="s">
        <v>638</v>
      </c>
      <c r="H291" s="29">
        <v>0.9</v>
      </c>
      <c r="I291" s="18">
        <v>10</v>
      </c>
      <c r="J291" s="18">
        <v>10</v>
      </c>
      <c r="K291" s="11" t="s">
        <v>639</v>
      </c>
      <c r="L291" s="11"/>
    </row>
    <row r="292" s="2" customFormat="1" ht="39.95" customHeight="1" spans="1:12">
      <c r="A292" s="11" t="s">
        <v>655</v>
      </c>
      <c r="B292" s="17"/>
      <c r="C292" s="11" t="s">
        <v>639</v>
      </c>
      <c r="D292" s="11"/>
      <c r="E292" s="11"/>
      <c r="F292" s="11"/>
      <c r="G292" s="11"/>
      <c r="H292" s="11"/>
      <c r="I292" s="11"/>
      <c r="J292" s="11"/>
      <c r="K292" s="11"/>
      <c r="L292" s="11"/>
    </row>
    <row r="293" s="2" customFormat="1" ht="39.95" customHeight="1" spans="1:12">
      <c r="A293" s="40" t="s">
        <v>656</v>
      </c>
      <c r="B293" s="34">
        <v>100</v>
      </c>
      <c r="C293" s="34"/>
      <c r="D293" s="34"/>
      <c r="E293" s="34"/>
      <c r="F293" s="34"/>
      <c r="G293" s="34"/>
      <c r="H293" s="34"/>
      <c r="I293" s="34"/>
      <c r="J293" s="41">
        <v>100</v>
      </c>
      <c r="K293" s="34" t="s">
        <v>657</v>
      </c>
      <c r="L293" s="34"/>
    </row>
    <row r="294" s="2" customFormat="1" ht="82.5" customHeight="1" spans="1:12">
      <c r="A294" s="30" t="s">
        <v>658</v>
      </c>
      <c r="B294" s="30"/>
      <c r="C294" s="30"/>
      <c r="D294" s="30"/>
      <c r="E294" s="30"/>
      <c r="F294" s="30"/>
      <c r="G294" s="30"/>
      <c r="H294" s="30"/>
      <c r="I294" s="30"/>
      <c r="J294" s="30"/>
      <c r="K294" s="30"/>
      <c r="L294" s="30"/>
    </row>
    <row r="295" s="2" customFormat="1" ht="161.25" customHeight="1" spans="1:12">
      <c r="A295" s="44" t="s">
        <v>777</v>
      </c>
      <c r="B295" s="44"/>
      <c r="C295" s="44"/>
      <c r="D295" s="44"/>
      <c r="E295" s="44"/>
      <c r="F295" s="44"/>
      <c r="G295" s="44"/>
      <c r="H295" s="44"/>
      <c r="I295" s="44"/>
      <c r="J295" s="44"/>
      <c r="K295" s="44"/>
      <c r="L295" s="44"/>
    </row>
  </sheetData>
  <mergeCells count="642">
    <mergeCell ref="A1:L1"/>
    <mergeCell ref="D2:L2"/>
    <mergeCell ref="D3:L3"/>
    <mergeCell ref="D4:L4"/>
    <mergeCell ref="D5:L5"/>
    <mergeCell ref="B6:C6"/>
    <mergeCell ref="D6:L6"/>
    <mergeCell ref="D7:L7"/>
    <mergeCell ref="D8:L8"/>
    <mergeCell ref="A9:C9"/>
    <mergeCell ref="D9:L9"/>
    <mergeCell ref="A10:C10"/>
    <mergeCell ref="D10:L10"/>
    <mergeCell ref="A11:C11"/>
    <mergeCell ref="D11:L11"/>
    <mergeCell ref="A12:C12"/>
    <mergeCell ref="D12:L12"/>
    <mergeCell ref="A13:C13"/>
    <mergeCell ref="D13:L13"/>
    <mergeCell ref="A14:L14"/>
    <mergeCell ref="A15:L15"/>
    <mergeCell ref="F16:L16"/>
    <mergeCell ref="F17:L17"/>
    <mergeCell ref="F18:L18"/>
    <mergeCell ref="F19:L19"/>
    <mergeCell ref="F20:L20"/>
    <mergeCell ref="F21:L21"/>
    <mergeCell ref="F22:L22"/>
    <mergeCell ref="F23:L23"/>
    <mergeCell ref="F24:L24"/>
    <mergeCell ref="F25:L25"/>
    <mergeCell ref="F26:L26"/>
    <mergeCell ref="F27:L27"/>
    <mergeCell ref="F28:L28"/>
    <mergeCell ref="F29:L29"/>
    <mergeCell ref="F30:L30"/>
    <mergeCell ref="F31:L31"/>
    <mergeCell ref="A32:L32"/>
    <mergeCell ref="A33:L33"/>
    <mergeCell ref="B34:L34"/>
    <mergeCell ref="B35:G35"/>
    <mergeCell ref="H35:I35"/>
    <mergeCell ref="J35:L35"/>
    <mergeCell ref="B36:C36"/>
    <mergeCell ref="E36:G36"/>
    <mergeCell ref="H36:I36"/>
    <mergeCell ref="B37:C37"/>
    <mergeCell ref="E37:G37"/>
    <mergeCell ref="H37:I37"/>
    <mergeCell ref="B38:C38"/>
    <mergeCell ref="E38:G38"/>
    <mergeCell ref="H38:I38"/>
    <mergeCell ref="B39:C39"/>
    <mergeCell ref="E39:G39"/>
    <mergeCell ref="H39:I39"/>
    <mergeCell ref="B40:C40"/>
    <mergeCell ref="E40:G40"/>
    <mergeCell ref="H40:I40"/>
    <mergeCell ref="A41:G41"/>
    <mergeCell ref="H41:L41"/>
    <mergeCell ref="B42:G42"/>
    <mergeCell ref="H42:L42"/>
    <mergeCell ref="A43:D43"/>
    <mergeCell ref="E43:G43"/>
    <mergeCell ref="H43:L43"/>
    <mergeCell ref="C44:D44"/>
    <mergeCell ref="K44:L44"/>
    <mergeCell ref="C45:D45"/>
    <mergeCell ref="K45:L45"/>
    <mergeCell ref="C46:D46"/>
    <mergeCell ref="K46:L46"/>
    <mergeCell ref="C47:D47"/>
    <mergeCell ref="K47:L47"/>
    <mergeCell ref="C48:D48"/>
    <mergeCell ref="K48:L48"/>
    <mergeCell ref="C49:D49"/>
    <mergeCell ref="K49:L49"/>
    <mergeCell ref="C50:D50"/>
    <mergeCell ref="K50:L50"/>
    <mergeCell ref="A51:B51"/>
    <mergeCell ref="C51:L51"/>
    <mergeCell ref="B52:I52"/>
    <mergeCell ref="K52:L52"/>
    <mergeCell ref="A53:L53"/>
    <mergeCell ref="A54:L54"/>
    <mergeCell ref="A55:L55"/>
    <mergeCell ref="B56:L56"/>
    <mergeCell ref="B57:G57"/>
    <mergeCell ref="H57:I57"/>
    <mergeCell ref="J57:L57"/>
    <mergeCell ref="B58:C58"/>
    <mergeCell ref="E58:G58"/>
    <mergeCell ref="H58:I58"/>
    <mergeCell ref="B59:C59"/>
    <mergeCell ref="E59:G59"/>
    <mergeCell ref="H59:I59"/>
    <mergeCell ref="B60:C60"/>
    <mergeCell ref="E60:G60"/>
    <mergeCell ref="H60:I60"/>
    <mergeCell ref="B61:C61"/>
    <mergeCell ref="E61:G61"/>
    <mergeCell ref="H61:I61"/>
    <mergeCell ref="B62:C62"/>
    <mergeCell ref="E62:G62"/>
    <mergeCell ref="H62:I62"/>
    <mergeCell ref="A63:G63"/>
    <mergeCell ref="H63:L63"/>
    <mergeCell ref="B64:G64"/>
    <mergeCell ref="H64:L64"/>
    <mergeCell ref="A65:D65"/>
    <mergeCell ref="E65:G65"/>
    <mergeCell ref="H65:L65"/>
    <mergeCell ref="C66:D66"/>
    <mergeCell ref="K66:L66"/>
    <mergeCell ref="C67:D67"/>
    <mergeCell ref="K67:L67"/>
    <mergeCell ref="C68:D68"/>
    <mergeCell ref="K68:L68"/>
    <mergeCell ref="C69:D69"/>
    <mergeCell ref="K69:L69"/>
    <mergeCell ref="C70:D70"/>
    <mergeCell ref="K70:L70"/>
    <mergeCell ref="C71:D71"/>
    <mergeCell ref="K71:L71"/>
    <mergeCell ref="C72:D72"/>
    <mergeCell ref="K72:L72"/>
    <mergeCell ref="C73:D73"/>
    <mergeCell ref="K73:L73"/>
    <mergeCell ref="A74:B74"/>
    <mergeCell ref="C74:L74"/>
    <mergeCell ref="B75:I75"/>
    <mergeCell ref="K75:L75"/>
    <mergeCell ref="A76:L76"/>
    <mergeCell ref="A77:L77"/>
    <mergeCell ref="A78:L78"/>
    <mergeCell ref="B79:L79"/>
    <mergeCell ref="B80:G80"/>
    <mergeCell ref="H80:I80"/>
    <mergeCell ref="J80:L80"/>
    <mergeCell ref="B81:C81"/>
    <mergeCell ref="E81:G81"/>
    <mergeCell ref="H81:I81"/>
    <mergeCell ref="B82:C82"/>
    <mergeCell ref="E82:G82"/>
    <mergeCell ref="H82:I82"/>
    <mergeCell ref="B83:C83"/>
    <mergeCell ref="E83:G83"/>
    <mergeCell ref="H83:I83"/>
    <mergeCell ref="B84:C84"/>
    <mergeCell ref="E84:G84"/>
    <mergeCell ref="H84:I84"/>
    <mergeCell ref="B85:C85"/>
    <mergeCell ref="E85:G85"/>
    <mergeCell ref="H85:I85"/>
    <mergeCell ref="A86:G86"/>
    <mergeCell ref="H86:L86"/>
    <mergeCell ref="B87:G87"/>
    <mergeCell ref="H87:L87"/>
    <mergeCell ref="A88:D88"/>
    <mergeCell ref="E88:G88"/>
    <mergeCell ref="H88:L88"/>
    <mergeCell ref="C89:D89"/>
    <mergeCell ref="K89:L89"/>
    <mergeCell ref="C90:D90"/>
    <mergeCell ref="K90:L90"/>
    <mergeCell ref="C91:D91"/>
    <mergeCell ref="K91:L91"/>
    <mergeCell ref="C92:D92"/>
    <mergeCell ref="K92:L92"/>
    <mergeCell ref="C93:D93"/>
    <mergeCell ref="K93:L93"/>
    <mergeCell ref="C94:D94"/>
    <mergeCell ref="K94:L94"/>
    <mergeCell ref="C95:D95"/>
    <mergeCell ref="K95:L95"/>
    <mergeCell ref="C96:D96"/>
    <mergeCell ref="K96:L96"/>
    <mergeCell ref="C97:D97"/>
    <mergeCell ref="K97:L97"/>
    <mergeCell ref="C98:D98"/>
    <mergeCell ref="K98:L98"/>
    <mergeCell ref="C99:D99"/>
    <mergeCell ref="K99:L99"/>
    <mergeCell ref="C100:D100"/>
    <mergeCell ref="K100:L100"/>
    <mergeCell ref="C101:D101"/>
    <mergeCell ref="K101:L101"/>
    <mergeCell ref="A102:B102"/>
    <mergeCell ref="C102:L102"/>
    <mergeCell ref="B103:I103"/>
    <mergeCell ref="K103:L103"/>
    <mergeCell ref="A104:L104"/>
    <mergeCell ref="A105:L105"/>
    <mergeCell ref="A106:L106"/>
    <mergeCell ref="B107:L107"/>
    <mergeCell ref="B108:G108"/>
    <mergeCell ref="H108:I108"/>
    <mergeCell ref="J108:L108"/>
    <mergeCell ref="B109:C109"/>
    <mergeCell ref="E109:G109"/>
    <mergeCell ref="H109:I109"/>
    <mergeCell ref="B110:C110"/>
    <mergeCell ref="E110:G110"/>
    <mergeCell ref="H110:I110"/>
    <mergeCell ref="B111:C111"/>
    <mergeCell ref="E111:G111"/>
    <mergeCell ref="H111:I111"/>
    <mergeCell ref="B112:C112"/>
    <mergeCell ref="E112:G112"/>
    <mergeCell ref="H112:I112"/>
    <mergeCell ref="B113:C113"/>
    <mergeCell ref="E113:G113"/>
    <mergeCell ref="H113:I113"/>
    <mergeCell ref="A114:G114"/>
    <mergeCell ref="H114:L114"/>
    <mergeCell ref="B115:G115"/>
    <mergeCell ref="H115:L115"/>
    <mergeCell ref="A116:D116"/>
    <mergeCell ref="E116:G116"/>
    <mergeCell ref="H116:L116"/>
    <mergeCell ref="C117:D117"/>
    <mergeCell ref="K117:L117"/>
    <mergeCell ref="C118:D118"/>
    <mergeCell ref="K118:L118"/>
    <mergeCell ref="C119:D119"/>
    <mergeCell ref="K119:L119"/>
    <mergeCell ref="C120:D120"/>
    <mergeCell ref="K120:L120"/>
    <mergeCell ref="C121:D121"/>
    <mergeCell ref="K121:L121"/>
    <mergeCell ref="C122:D122"/>
    <mergeCell ref="K122:L122"/>
    <mergeCell ref="C123:D123"/>
    <mergeCell ref="K123:L123"/>
    <mergeCell ref="A124:B124"/>
    <mergeCell ref="C124:L124"/>
    <mergeCell ref="B125:I125"/>
    <mergeCell ref="K125:L125"/>
    <mergeCell ref="A126:L126"/>
    <mergeCell ref="A127:L127"/>
    <mergeCell ref="A128:L128"/>
    <mergeCell ref="B129:L129"/>
    <mergeCell ref="B130:G130"/>
    <mergeCell ref="H130:I130"/>
    <mergeCell ref="J130:L130"/>
    <mergeCell ref="B131:C131"/>
    <mergeCell ref="E131:G131"/>
    <mergeCell ref="H131:I131"/>
    <mergeCell ref="B132:C132"/>
    <mergeCell ref="E132:G132"/>
    <mergeCell ref="H132:I132"/>
    <mergeCell ref="B133:C133"/>
    <mergeCell ref="E133:G133"/>
    <mergeCell ref="H133:I133"/>
    <mergeCell ref="B134:C134"/>
    <mergeCell ref="E134:G134"/>
    <mergeCell ref="H134:I134"/>
    <mergeCell ref="B135:C135"/>
    <mergeCell ref="E135:G135"/>
    <mergeCell ref="H135:I135"/>
    <mergeCell ref="A136:G136"/>
    <mergeCell ref="H136:L136"/>
    <mergeCell ref="B137:G137"/>
    <mergeCell ref="H137:L137"/>
    <mergeCell ref="A138:D138"/>
    <mergeCell ref="E138:G138"/>
    <mergeCell ref="H138:L138"/>
    <mergeCell ref="C139:D139"/>
    <mergeCell ref="K139:L139"/>
    <mergeCell ref="C140:D140"/>
    <mergeCell ref="K140:L140"/>
    <mergeCell ref="C141:D141"/>
    <mergeCell ref="K141:L141"/>
    <mergeCell ref="C142:D142"/>
    <mergeCell ref="K142:L142"/>
    <mergeCell ref="C143:D143"/>
    <mergeCell ref="K143:L143"/>
    <mergeCell ref="A144:B144"/>
    <mergeCell ref="C144:L144"/>
    <mergeCell ref="B145:I145"/>
    <mergeCell ref="K145:L145"/>
    <mergeCell ref="A146:L146"/>
    <mergeCell ref="A147:L147"/>
    <mergeCell ref="A148:L148"/>
    <mergeCell ref="B149:L149"/>
    <mergeCell ref="B150:G150"/>
    <mergeCell ref="H150:I150"/>
    <mergeCell ref="J150:L150"/>
    <mergeCell ref="B151:C151"/>
    <mergeCell ref="E151:G151"/>
    <mergeCell ref="H151:I151"/>
    <mergeCell ref="B152:C152"/>
    <mergeCell ref="E152:G152"/>
    <mergeCell ref="H152:I152"/>
    <mergeCell ref="B153:C153"/>
    <mergeCell ref="E153:G153"/>
    <mergeCell ref="H153:I153"/>
    <mergeCell ref="B154:C154"/>
    <mergeCell ref="E154:G154"/>
    <mergeCell ref="H154:I154"/>
    <mergeCell ref="B155:C155"/>
    <mergeCell ref="E155:G155"/>
    <mergeCell ref="H155:I155"/>
    <mergeCell ref="A156:G156"/>
    <mergeCell ref="H156:L156"/>
    <mergeCell ref="B157:G157"/>
    <mergeCell ref="H157:L157"/>
    <mergeCell ref="A158:D158"/>
    <mergeCell ref="E158:G158"/>
    <mergeCell ref="H158:L158"/>
    <mergeCell ref="C159:D159"/>
    <mergeCell ref="K159:L159"/>
    <mergeCell ref="C160:D160"/>
    <mergeCell ref="K160:L160"/>
    <mergeCell ref="C161:D161"/>
    <mergeCell ref="K161:L161"/>
    <mergeCell ref="C162:D162"/>
    <mergeCell ref="K162:L162"/>
    <mergeCell ref="C163:D163"/>
    <mergeCell ref="K163:L163"/>
    <mergeCell ref="A164:B164"/>
    <mergeCell ref="C164:L164"/>
    <mergeCell ref="B165:I165"/>
    <mergeCell ref="K165:L165"/>
    <mergeCell ref="A166:L166"/>
    <mergeCell ref="A167:L167"/>
    <mergeCell ref="A168:L168"/>
    <mergeCell ref="B169:L169"/>
    <mergeCell ref="B170:G170"/>
    <mergeCell ref="H170:I170"/>
    <mergeCell ref="J170:L170"/>
    <mergeCell ref="B171:C171"/>
    <mergeCell ref="E171:G171"/>
    <mergeCell ref="H171:I171"/>
    <mergeCell ref="B172:C172"/>
    <mergeCell ref="E172:G172"/>
    <mergeCell ref="H172:I172"/>
    <mergeCell ref="B173:C173"/>
    <mergeCell ref="E173:G173"/>
    <mergeCell ref="H173:I173"/>
    <mergeCell ref="B174:C174"/>
    <mergeCell ref="E174:G174"/>
    <mergeCell ref="H174:I174"/>
    <mergeCell ref="B175:C175"/>
    <mergeCell ref="E175:G175"/>
    <mergeCell ref="H175:I175"/>
    <mergeCell ref="A176:G176"/>
    <mergeCell ref="H176:L176"/>
    <mergeCell ref="B177:G177"/>
    <mergeCell ref="H177:L177"/>
    <mergeCell ref="A178:D178"/>
    <mergeCell ref="E178:G178"/>
    <mergeCell ref="H178:L178"/>
    <mergeCell ref="C179:D179"/>
    <mergeCell ref="K179:L179"/>
    <mergeCell ref="C180:D180"/>
    <mergeCell ref="K180:L180"/>
    <mergeCell ref="C181:D181"/>
    <mergeCell ref="K181:L181"/>
    <mergeCell ref="C182:D182"/>
    <mergeCell ref="K182:L182"/>
    <mergeCell ref="C183:D183"/>
    <mergeCell ref="K183:L183"/>
    <mergeCell ref="C184:D184"/>
    <mergeCell ref="K184:L184"/>
    <mergeCell ref="C185:D185"/>
    <mergeCell ref="K185:L185"/>
    <mergeCell ref="A186:B186"/>
    <mergeCell ref="C186:L186"/>
    <mergeCell ref="B187:I187"/>
    <mergeCell ref="K187:L187"/>
    <mergeCell ref="A188:L188"/>
    <mergeCell ref="A189:L189"/>
    <mergeCell ref="A190:L190"/>
    <mergeCell ref="B191:L191"/>
    <mergeCell ref="B192:G192"/>
    <mergeCell ref="H192:I192"/>
    <mergeCell ref="J192:L192"/>
    <mergeCell ref="B193:C193"/>
    <mergeCell ref="E193:G193"/>
    <mergeCell ref="H193:I193"/>
    <mergeCell ref="B194:C194"/>
    <mergeCell ref="E194:G194"/>
    <mergeCell ref="H194:I194"/>
    <mergeCell ref="B195:C195"/>
    <mergeCell ref="E195:G195"/>
    <mergeCell ref="H195:I195"/>
    <mergeCell ref="B196:C196"/>
    <mergeCell ref="E196:G196"/>
    <mergeCell ref="H196:I196"/>
    <mergeCell ref="B197:C197"/>
    <mergeCell ref="E197:G197"/>
    <mergeCell ref="H197:I197"/>
    <mergeCell ref="A198:G198"/>
    <mergeCell ref="H198:L198"/>
    <mergeCell ref="B199:G199"/>
    <mergeCell ref="H199:L199"/>
    <mergeCell ref="A200:D200"/>
    <mergeCell ref="E200:G200"/>
    <mergeCell ref="H200:L200"/>
    <mergeCell ref="C201:D201"/>
    <mergeCell ref="K201:L201"/>
    <mergeCell ref="C202:D202"/>
    <mergeCell ref="K202:L202"/>
    <mergeCell ref="C203:D203"/>
    <mergeCell ref="K203:L203"/>
    <mergeCell ref="C204:D204"/>
    <mergeCell ref="K204:L204"/>
    <mergeCell ref="C205:D205"/>
    <mergeCell ref="K205:L205"/>
    <mergeCell ref="A206:B206"/>
    <mergeCell ref="C206:L206"/>
    <mergeCell ref="B207:I207"/>
    <mergeCell ref="K207:L207"/>
    <mergeCell ref="A208:L208"/>
    <mergeCell ref="A209:L209"/>
    <mergeCell ref="A210:L210"/>
    <mergeCell ref="B211:L211"/>
    <mergeCell ref="B212:G212"/>
    <mergeCell ref="H212:I212"/>
    <mergeCell ref="J212:L212"/>
    <mergeCell ref="B213:C213"/>
    <mergeCell ref="E213:G213"/>
    <mergeCell ref="H213:I213"/>
    <mergeCell ref="B214:C214"/>
    <mergeCell ref="E214:G214"/>
    <mergeCell ref="H214:I214"/>
    <mergeCell ref="B215:C215"/>
    <mergeCell ref="E215:G215"/>
    <mergeCell ref="H215:I215"/>
    <mergeCell ref="B216:C216"/>
    <mergeCell ref="E216:G216"/>
    <mergeCell ref="H216:I216"/>
    <mergeCell ref="B217:C217"/>
    <mergeCell ref="E217:G217"/>
    <mergeCell ref="H217:I217"/>
    <mergeCell ref="A218:G218"/>
    <mergeCell ref="H218:L218"/>
    <mergeCell ref="B219:G219"/>
    <mergeCell ref="H219:L219"/>
    <mergeCell ref="A220:D220"/>
    <mergeCell ref="E220:G220"/>
    <mergeCell ref="H220:L220"/>
    <mergeCell ref="C221:D221"/>
    <mergeCell ref="K221:L221"/>
    <mergeCell ref="C222:D222"/>
    <mergeCell ref="K222:L222"/>
    <mergeCell ref="C223:D223"/>
    <mergeCell ref="K223:L223"/>
    <mergeCell ref="C224:D224"/>
    <mergeCell ref="K224:L224"/>
    <mergeCell ref="C225:D225"/>
    <mergeCell ref="K225:L225"/>
    <mergeCell ref="C226:D226"/>
    <mergeCell ref="K226:L226"/>
    <mergeCell ref="C227:D227"/>
    <mergeCell ref="K227:L227"/>
    <mergeCell ref="A228:B228"/>
    <mergeCell ref="C228:L228"/>
    <mergeCell ref="B229:I229"/>
    <mergeCell ref="K229:L229"/>
    <mergeCell ref="A230:L230"/>
    <mergeCell ref="A231:L231"/>
    <mergeCell ref="A232:L232"/>
    <mergeCell ref="B233:L233"/>
    <mergeCell ref="B234:G234"/>
    <mergeCell ref="H234:I234"/>
    <mergeCell ref="J234:L234"/>
    <mergeCell ref="B235:C235"/>
    <mergeCell ref="E235:G235"/>
    <mergeCell ref="H235:I235"/>
    <mergeCell ref="B236:C236"/>
    <mergeCell ref="E236:G236"/>
    <mergeCell ref="H236:I236"/>
    <mergeCell ref="B237:C237"/>
    <mergeCell ref="E237:G237"/>
    <mergeCell ref="H237:I237"/>
    <mergeCell ref="B238:C238"/>
    <mergeCell ref="E238:G238"/>
    <mergeCell ref="H238:I238"/>
    <mergeCell ref="B239:C239"/>
    <mergeCell ref="E239:G239"/>
    <mergeCell ref="H239:I239"/>
    <mergeCell ref="A240:G240"/>
    <mergeCell ref="H240:L240"/>
    <mergeCell ref="B241:G241"/>
    <mergeCell ref="H241:L241"/>
    <mergeCell ref="A242:D242"/>
    <mergeCell ref="E242:G242"/>
    <mergeCell ref="H242:L242"/>
    <mergeCell ref="C243:D243"/>
    <mergeCell ref="K243:L243"/>
    <mergeCell ref="C244:D244"/>
    <mergeCell ref="K244:L244"/>
    <mergeCell ref="C245:D245"/>
    <mergeCell ref="K245:L245"/>
    <mergeCell ref="C246:D246"/>
    <mergeCell ref="K246:L246"/>
    <mergeCell ref="C247:D247"/>
    <mergeCell ref="K247:L247"/>
    <mergeCell ref="C248:D248"/>
    <mergeCell ref="K248:L248"/>
    <mergeCell ref="C249:D249"/>
    <mergeCell ref="K249:L249"/>
    <mergeCell ref="A250:B250"/>
    <mergeCell ref="C250:L250"/>
    <mergeCell ref="B251:I251"/>
    <mergeCell ref="K251:L251"/>
    <mergeCell ref="A252:L252"/>
    <mergeCell ref="A253:L253"/>
    <mergeCell ref="A254:L254"/>
    <mergeCell ref="B255:L255"/>
    <mergeCell ref="B256:G256"/>
    <mergeCell ref="H256:I256"/>
    <mergeCell ref="J256:L256"/>
    <mergeCell ref="B257:C257"/>
    <mergeCell ref="E257:G257"/>
    <mergeCell ref="H257:I257"/>
    <mergeCell ref="B258:C258"/>
    <mergeCell ref="E258:G258"/>
    <mergeCell ref="H258:I258"/>
    <mergeCell ref="B259:C259"/>
    <mergeCell ref="E259:G259"/>
    <mergeCell ref="H259:I259"/>
    <mergeCell ref="B260:C260"/>
    <mergeCell ref="E260:G260"/>
    <mergeCell ref="H260:I260"/>
    <mergeCell ref="B261:C261"/>
    <mergeCell ref="E261:G261"/>
    <mergeCell ref="H261:I261"/>
    <mergeCell ref="A262:G262"/>
    <mergeCell ref="H262:L262"/>
    <mergeCell ref="B263:G263"/>
    <mergeCell ref="H263:L263"/>
    <mergeCell ref="A264:D264"/>
    <mergeCell ref="E264:G264"/>
    <mergeCell ref="H264:L264"/>
    <mergeCell ref="C265:D265"/>
    <mergeCell ref="K265:L265"/>
    <mergeCell ref="C266:D266"/>
    <mergeCell ref="K266:L266"/>
    <mergeCell ref="C267:D267"/>
    <mergeCell ref="K267:L267"/>
    <mergeCell ref="C268:D268"/>
    <mergeCell ref="K268:L268"/>
    <mergeCell ref="C269:D269"/>
    <mergeCell ref="K269:L269"/>
    <mergeCell ref="C270:D270"/>
    <mergeCell ref="K270:L270"/>
    <mergeCell ref="C271:D271"/>
    <mergeCell ref="K271:L271"/>
    <mergeCell ref="A272:B272"/>
    <mergeCell ref="C272:L272"/>
    <mergeCell ref="B273:I273"/>
    <mergeCell ref="K273:L273"/>
    <mergeCell ref="A274:L274"/>
    <mergeCell ref="A275:L275"/>
    <mergeCell ref="A276:L276"/>
    <mergeCell ref="B277:L277"/>
    <mergeCell ref="B278:G278"/>
    <mergeCell ref="H278:I278"/>
    <mergeCell ref="J278:L278"/>
    <mergeCell ref="B279:C279"/>
    <mergeCell ref="E279:G279"/>
    <mergeCell ref="H279:I279"/>
    <mergeCell ref="B280:C280"/>
    <mergeCell ref="E280:G280"/>
    <mergeCell ref="H280:I280"/>
    <mergeCell ref="B281:C281"/>
    <mergeCell ref="E281:G281"/>
    <mergeCell ref="H281:I281"/>
    <mergeCell ref="B282:C282"/>
    <mergeCell ref="E282:G282"/>
    <mergeCell ref="H282:I282"/>
    <mergeCell ref="B283:C283"/>
    <mergeCell ref="E283:G283"/>
    <mergeCell ref="H283:I283"/>
    <mergeCell ref="A284:G284"/>
    <mergeCell ref="H284:L284"/>
    <mergeCell ref="B285:G285"/>
    <mergeCell ref="H285:L285"/>
    <mergeCell ref="A286:D286"/>
    <mergeCell ref="E286:G286"/>
    <mergeCell ref="H286:L286"/>
    <mergeCell ref="C287:D287"/>
    <mergeCell ref="K287:L287"/>
    <mergeCell ref="C288:D288"/>
    <mergeCell ref="K288:L288"/>
    <mergeCell ref="C289:D289"/>
    <mergeCell ref="K289:L289"/>
    <mergeCell ref="C290:D290"/>
    <mergeCell ref="K290:L290"/>
    <mergeCell ref="C291:D291"/>
    <mergeCell ref="K291:L291"/>
    <mergeCell ref="A292:B292"/>
    <mergeCell ref="C292:L292"/>
    <mergeCell ref="B293:I293"/>
    <mergeCell ref="K293:L293"/>
    <mergeCell ref="A294:L294"/>
    <mergeCell ref="A295:L295"/>
    <mergeCell ref="A2:A3"/>
    <mergeCell ref="A17:A20"/>
    <mergeCell ref="A21:A24"/>
    <mergeCell ref="A25:A28"/>
    <mergeCell ref="A29:A31"/>
    <mergeCell ref="A36:A40"/>
    <mergeCell ref="A45:A47"/>
    <mergeCell ref="A48:A49"/>
    <mergeCell ref="A58:A62"/>
    <mergeCell ref="A67:A69"/>
    <mergeCell ref="A70:A72"/>
    <mergeCell ref="A81:A85"/>
    <mergeCell ref="A90:A98"/>
    <mergeCell ref="A99:A100"/>
    <mergeCell ref="A109:A113"/>
    <mergeCell ref="A118:A121"/>
    <mergeCell ref="A131:A135"/>
    <mergeCell ref="A140:A141"/>
    <mergeCell ref="A151:A155"/>
    <mergeCell ref="A160:A161"/>
    <mergeCell ref="A171:A175"/>
    <mergeCell ref="A180:A183"/>
    <mergeCell ref="A193:A197"/>
    <mergeCell ref="A202:A203"/>
    <mergeCell ref="A213:A217"/>
    <mergeCell ref="A222:A225"/>
    <mergeCell ref="A235:A239"/>
    <mergeCell ref="A244:A247"/>
    <mergeCell ref="A257:A261"/>
    <mergeCell ref="A266:A269"/>
    <mergeCell ref="A279:A283"/>
    <mergeCell ref="A288:A289"/>
    <mergeCell ref="B67:B68"/>
    <mergeCell ref="B90:B93"/>
    <mergeCell ref="B94:B97"/>
    <mergeCell ref="B99:B100"/>
    <mergeCell ref="B118:B119"/>
    <mergeCell ref="B140:B141"/>
    <mergeCell ref="B180:B181"/>
    <mergeCell ref="B202:B203"/>
    <mergeCell ref="B222:B223"/>
    <mergeCell ref="B224:B2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D3" sqref="D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7" t="s">
        <v>113</v>
      </c>
    </row>
    <row r="2" ht="14.25" spans="12:12">
      <c r="L2" s="46" t="s">
        <v>114</v>
      </c>
    </row>
    <row r="3" ht="14.25" spans="1:12">
      <c r="A3" s="46" t="s">
        <v>2</v>
      </c>
      <c r="L3" s="46" t="s">
        <v>3</v>
      </c>
    </row>
    <row r="4" ht="19.5" customHeight="1" spans="1:12">
      <c r="A4" s="99" t="s">
        <v>6</v>
      </c>
      <c r="B4" s="99"/>
      <c r="C4" s="99"/>
      <c r="D4" s="99"/>
      <c r="E4" s="98" t="s">
        <v>97</v>
      </c>
      <c r="F4" s="98" t="s">
        <v>115</v>
      </c>
      <c r="G4" s="98" t="s">
        <v>116</v>
      </c>
      <c r="H4" s="98" t="s">
        <v>117</v>
      </c>
      <c r="I4" s="98"/>
      <c r="J4" s="98" t="s">
        <v>118</v>
      </c>
      <c r="K4" s="98" t="s">
        <v>119</v>
      </c>
      <c r="L4" s="98" t="s">
        <v>120</v>
      </c>
    </row>
    <row r="5" ht="19.5" customHeight="1" spans="1:12">
      <c r="A5" s="98" t="s">
        <v>121</v>
      </c>
      <c r="B5" s="98"/>
      <c r="C5" s="98"/>
      <c r="D5" s="99" t="s">
        <v>122</v>
      </c>
      <c r="E5" s="98"/>
      <c r="F5" s="98"/>
      <c r="G5" s="98"/>
      <c r="H5" s="98" t="s">
        <v>123</v>
      </c>
      <c r="I5" s="98" t="s">
        <v>124</v>
      </c>
      <c r="J5" s="98"/>
      <c r="K5" s="98"/>
      <c r="L5" s="98" t="s">
        <v>123</v>
      </c>
    </row>
    <row r="6" ht="19.5" customHeight="1" spans="1:12">
      <c r="A6" s="98"/>
      <c r="B6" s="98"/>
      <c r="C6" s="98"/>
      <c r="D6" s="99"/>
      <c r="E6" s="98"/>
      <c r="F6" s="98"/>
      <c r="G6" s="98"/>
      <c r="H6" s="98"/>
      <c r="I6" s="98"/>
      <c r="J6" s="98"/>
      <c r="K6" s="98"/>
      <c r="L6" s="98"/>
    </row>
    <row r="7" ht="19.5" customHeight="1" spans="1:12">
      <c r="A7" s="98"/>
      <c r="B7" s="98"/>
      <c r="C7" s="98"/>
      <c r="D7" s="99"/>
      <c r="E7" s="98"/>
      <c r="F7" s="98"/>
      <c r="G7" s="98"/>
      <c r="H7" s="98"/>
      <c r="I7" s="98"/>
      <c r="J7" s="98"/>
      <c r="K7" s="98"/>
      <c r="L7" s="98"/>
    </row>
    <row r="8" ht="19.5" customHeight="1" spans="1:12">
      <c r="A8" s="99" t="s">
        <v>125</v>
      </c>
      <c r="B8" s="99" t="s">
        <v>126</v>
      </c>
      <c r="C8" s="99" t="s">
        <v>127</v>
      </c>
      <c r="D8" s="99" t="s">
        <v>10</v>
      </c>
      <c r="E8" s="98" t="s">
        <v>11</v>
      </c>
      <c r="F8" s="98" t="s">
        <v>12</v>
      </c>
      <c r="G8" s="98" t="s">
        <v>20</v>
      </c>
      <c r="H8" s="98" t="s">
        <v>24</v>
      </c>
      <c r="I8" s="98" t="s">
        <v>28</v>
      </c>
      <c r="J8" s="98" t="s">
        <v>32</v>
      </c>
      <c r="K8" s="98" t="s">
        <v>36</v>
      </c>
      <c r="L8" s="98" t="s">
        <v>40</v>
      </c>
    </row>
    <row r="9" ht="19.5" customHeight="1" spans="1:12">
      <c r="A9" s="99"/>
      <c r="B9" s="99"/>
      <c r="C9" s="99"/>
      <c r="D9" s="99" t="s">
        <v>128</v>
      </c>
      <c r="E9" s="93">
        <v>614590841.04</v>
      </c>
      <c r="F9" s="93">
        <v>614540841.04</v>
      </c>
      <c r="G9" s="93">
        <v>0</v>
      </c>
      <c r="H9" s="93">
        <v>0</v>
      </c>
      <c r="I9" s="93">
        <v>0</v>
      </c>
      <c r="J9" s="93">
        <v>0</v>
      </c>
      <c r="K9" s="93">
        <v>0</v>
      </c>
      <c r="L9" s="93">
        <v>50000</v>
      </c>
    </row>
    <row r="10" ht="19.5" customHeight="1" spans="1:12">
      <c r="A10" s="92" t="s">
        <v>129</v>
      </c>
      <c r="B10" s="92"/>
      <c r="C10" s="92"/>
      <c r="D10" s="92" t="s">
        <v>130</v>
      </c>
      <c r="E10" s="93">
        <v>461163826.06</v>
      </c>
      <c r="F10" s="93">
        <v>461163826.06</v>
      </c>
      <c r="G10" s="93">
        <v>0</v>
      </c>
      <c r="H10" s="93">
        <v>0</v>
      </c>
      <c r="I10" s="93">
        <v>0</v>
      </c>
      <c r="J10" s="93">
        <v>0</v>
      </c>
      <c r="K10" s="93">
        <v>0</v>
      </c>
      <c r="L10" s="93">
        <v>0</v>
      </c>
    </row>
    <row r="11" ht="19.5" customHeight="1" spans="1:12">
      <c r="A11" s="92" t="s">
        <v>131</v>
      </c>
      <c r="B11" s="92"/>
      <c r="C11" s="92"/>
      <c r="D11" s="92" t="s">
        <v>132</v>
      </c>
      <c r="E11" s="93">
        <v>16308108.8</v>
      </c>
      <c r="F11" s="93">
        <v>16308108.8</v>
      </c>
      <c r="G11" s="93">
        <v>0</v>
      </c>
      <c r="H11" s="93">
        <v>0</v>
      </c>
      <c r="I11" s="93">
        <v>0</v>
      </c>
      <c r="J11" s="93">
        <v>0</v>
      </c>
      <c r="K11" s="93">
        <v>0</v>
      </c>
      <c r="L11" s="93">
        <v>0</v>
      </c>
    </row>
    <row r="12" ht="19.5" customHeight="1" spans="1:12">
      <c r="A12" s="92" t="s">
        <v>133</v>
      </c>
      <c r="B12" s="92"/>
      <c r="C12" s="92"/>
      <c r="D12" s="92" t="s">
        <v>134</v>
      </c>
      <c r="E12" s="93">
        <v>13569473.52</v>
      </c>
      <c r="F12" s="93">
        <v>13569473.52</v>
      </c>
      <c r="G12" s="93">
        <v>0</v>
      </c>
      <c r="H12" s="93">
        <v>0</v>
      </c>
      <c r="I12" s="93">
        <v>0</v>
      </c>
      <c r="J12" s="93">
        <v>0</v>
      </c>
      <c r="K12" s="93">
        <v>0</v>
      </c>
      <c r="L12" s="93">
        <v>0</v>
      </c>
    </row>
    <row r="13" ht="19.5" customHeight="1" spans="1:12">
      <c r="A13" s="92" t="s">
        <v>135</v>
      </c>
      <c r="B13" s="92"/>
      <c r="C13" s="92"/>
      <c r="D13" s="92" t="s">
        <v>136</v>
      </c>
      <c r="E13" s="93">
        <v>16751190.41</v>
      </c>
      <c r="F13" s="93">
        <v>16751190.41</v>
      </c>
      <c r="G13" s="93">
        <v>0</v>
      </c>
      <c r="H13" s="93">
        <v>0</v>
      </c>
      <c r="I13" s="93">
        <v>0</v>
      </c>
      <c r="J13" s="93">
        <v>0</v>
      </c>
      <c r="K13" s="93">
        <v>0</v>
      </c>
      <c r="L13" s="93">
        <v>0</v>
      </c>
    </row>
    <row r="14" ht="19.5" customHeight="1" spans="1:12">
      <c r="A14" s="92" t="s">
        <v>137</v>
      </c>
      <c r="B14" s="92"/>
      <c r="C14" s="92"/>
      <c r="D14" s="92" t="s">
        <v>132</v>
      </c>
      <c r="E14" s="93">
        <v>20000</v>
      </c>
      <c r="F14" s="93">
        <v>20000</v>
      </c>
      <c r="G14" s="93">
        <v>0</v>
      </c>
      <c r="H14" s="93">
        <v>0</v>
      </c>
      <c r="I14" s="93">
        <v>0</v>
      </c>
      <c r="J14" s="93">
        <v>0</v>
      </c>
      <c r="K14" s="93">
        <v>0</v>
      </c>
      <c r="L14" s="93">
        <v>0</v>
      </c>
    </row>
    <row r="15" ht="19.5" customHeight="1" spans="1:12">
      <c r="A15" s="92" t="s">
        <v>138</v>
      </c>
      <c r="B15" s="92"/>
      <c r="C15" s="92"/>
      <c r="D15" s="92" t="s">
        <v>139</v>
      </c>
      <c r="E15" s="93">
        <v>50000</v>
      </c>
      <c r="F15" s="93">
        <v>0</v>
      </c>
      <c r="G15" s="93">
        <v>0</v>
      </c>
      <c r="H15" s="93">
        <v>0</v>
      </c>
      <c r="I15" s="93">
        <v>0</v>
      </c>
      <c r="J15" s="93">
        <v>0</v>
      </c>
      <c r="K15" s="93">
        <v>0</v>
      </c>
      <c r="L15" s="93">
        <v>50000</v>
      </c>
    </row>
    <row r="16" ht="19.5" customHeight="1" spans="1:12">
      <c r="A16" s="92" t="s">
        <v>140</v>
      </c>
      <c r="B16" s="92"/>
      <c r="C16" s="92"/>
      <c r="D16" s="92" t="s">
        <v>141</v>
      </c>
      <c r="E16" s="93">
        <v>2000</v>
      </c>
      <c r="F16" s="93">
        <v>2000</v>
      </c>
      <c r="G16" s="93">
        <v>0</v>
      </c>
      <c r="H16" s="93">
        <v>0</v>
      </c>
      <c r="I16" s="93">
        <v>0</v>
      </c>
      <c r="J16" s="93">
        <v>0</v>
      </c>
      <c r="K16" s="93">
        <v>0</v>
      </c>
      <c r="L16" s="93">
        <v>0</v>
      </c>
    </row>
    <row r="17" ht="19.5" customHeight="1" spans="1:12">
      <c r="A17" s="92" t="s">
        <v>142</v>
      </c>
      <c r="B17" s="92"/>
      <c r="C17" s="92"/>
      <c r="D17" s="92" t="s">
        <v>143</v>
      </c>
      <c r="E17" s="93">
        <v>10901300</v>
      </c>
      <c r="F17" s="93">
        <v>10901300</v>
      </c>
      <c r="G17" s="93">
        <v>0</v>
      </c>
      <c r="H17" s="93">
        <v>0</v>
      </c>
      <c r="I17" s="93">
        <v>0</v>
      </c>
      <c r="J17" s="93">
        <v>0</v>
      </c>
      <c r="K17" s="93">
        <v>0</v>
      </c>
      <c r="L17" s="93">
        <v>0</v>
      </c>
    </row>
    <row r="18" ht="19.5" customHeight="1" spans="1:12">
      <c r="A18" s="92" t="s">
        <v>144</v>
      </c>
      <c r="B18" s="92"/>
      <c r="C18" s="92"/>
      <c r="D18" s="92" t="s">
        <v>145</v>
      </c>
      <c r="E18" s="93">
        <v>27146453.12</v>
      </c>
      <c r="F18" s="93">
        <v>27146453.12</v>
      </c>
      <c r="G18" s="93">
        <v>0</v>
      </c>
      <c r="H18" s="93">
        <v>0</v>
      </c>
      <c r="I18" s="93">
        <v>0</v>
      </c>
      <c r="J18" s="93">
        <v>0</v>
      </c>
      <c r="K18" s="93">
        <v>0</v>
      </c>
      <c r="L18" s="93">
        <v>0</v>
      </c>
    </row>
    <row r="19" ht="19.5" customHeight="1" spans="1:12">
      <c r="A19" s="92" t="s">
        <v>146</v>
      </c>
      <c r="B19" s="92"/>
      <c r="C19" s="92"/>
      <c r="D19" s="92" t="s">
        <v>147</v>
      </c>
      <c r="E19" s="93">
        <v>13761810.55</v>
      </c>
      <c r="F19" s="93">
        <v>13761810.55</v>
      </c>
      <c r="G19" s="93">
        <v>0</v>
      </c>
      <c r="H19" s="93">
        <v>0</v>
      </c>
      <c r="I19" s="93">
        <v>0</v>
      </c>
      <c r="J19" s="93">
        <v>0</v>
      </c>
      <c r="K19" s="93">
        <v>0</v>
      </c>
      <c r="L19" s="93">
        <v>0</v>
      </c>
    </row>
    <row r="20" ht="19.5" customHeight="1" spans="1:12">
      <c r="A20" s="92" t="s">
        <v>148</v>
      </c>
      <c r="B20" s="92"/>
      <c r="C20" s="92"/>
      <c r="D20" s="92" t="s">
        <v>149</v>
      </c>
      <c r="E20" s="93">
        <v>220657.81</v>
      </c>
      <c r="F20" s="93">
        <v>220657.81</v>
      </c>
      <c r="G20" s="93">
        <v>0</v>
      </c>
      <c r="H20" s="93">
        <v>0</v>
      </c>
      <c r="I20" s="93">
        <v>0</v>
      </c>
      <c r="J20" s="93">
        <v>0</v>
      </c>
      <c r="K20" s="93">
        <v>0</v>
      </c>
      <c r="L20" s="93">
        <v>0</v>
      </c>
    </row>
    <row r="21" ht="19.5" customHeight="1" spans="1:12">
      <c r="A21" s="92" t="s">
        <v>150</v>
      </c>
      <c r="B21" s="92"/>
      <c r="C21" s="92"/>
      <c r="D21" s="92" t="s">
        <v>151</v>
      </c>
      <c r="E21" s="93">
        <v>224870</v>
      </c>
      <c r="F21" s="93">
        <v>224870</v>
      </c>
      <c r="G21" s="93">
        <v>0</v>
      </c>
      <c r="H21" s="93">
        <v>0</v>
      </c>
      <c r="I21" s="93">
        <v>0</v>
      </c>
      <c r="J21" s="93">
        <v>0</v>
      </c>
      <c r="K21" s="93">
        <v>0</v>
      </c>
      <c r="L21" s="93">
        <v>0</v>
      </c>
    </row>
    <row r="22" ht="19.5" customHeight="1" spans="1:12">
      <c r="A22" s="92" t="s">
        <v>152</v>
      </c>
      <c r="B22" s="92"/>
      <c r="C22" s="92"/>
      <c r="D22" s="92" t="s">
        <v>153</v>
      </c>
      <c r="E22" s="93">
        <v>725528</v>
      </c>
      <c r="F22" s="93">
        <v>725528</v>
      </c>
      <c r="G22" s="93">
        <v>0</v>
      </c>
      <c r="H22" s="93">
        <v>0</v>
      </c>
      <c r="I22" s="93">
        <v>0</v>
      </c>
      <c r="J22" s="93">
        <v>0</v>
      </c>
      <c r="K22" s="93">
        <v>0</v>
      </c>
      <c r="L22" s="93">
        <v>0</v>
      </c>
    </row>
    <row r="23" ht="19.5" customHeight="1" spans="1:12">
      <c r="A23" s="92" t="s">
        <v>154</v>
      </c>
      <c r="B23" s="92"/>
      <c r="C23" s="92"/>
      <c r="D23" s="92" t="s">
        <v>155</v>
      </c>
      <c r="E23" s="93">
        <v>12902122.7</v>
      </c>
      <c r="F23" s="93">
        <v>12902122.7</v>
      </c>
      <c r="G23" s="93">
        <v>0</v>
      </c>
      <c r="H23" s="93">
        <v>0</v>
      </c>
      <c r="I23" s="93">
        <v>0</v>
      </c>
      <c r="J23" s="93">
        <v>0</v>
      </c>
      <c r="K23" s="93">
        <v>0</v>
      </c>
      <c r="L23" s="93">
        <v>0</v>
      </c>
    </row>
    <row r="24" ht="19.5" customHeight="1" spans="1:12">
      <c r="A24" s="92" t="s">
        <v>156</v>
      </c>
      <c r="B24" s="92"/>
      <c r="C24" s="92"/>
      <c r="D24" s="92" t="s">
        <v>157</v>
      </c>
      <c r="E24" s="93">
        <v>10093398.33</v>
      </c>
      <c r="F24" s="93">
        <v>10093398.33</v>
      </c>
      <c r="G24" s="93">
        <v>0</v>
      </c>
      <c r="H24" s="93">
        <v>0</v>
      </c>
      <c r="I24" s="93">
        <v>0</v>
      </c>
      <c r="J24" s="93">
        <v>0</v>
      </c>
      <c r="K24" s="93">
        <v>0</v>
      </c>
      <c r="L24" s="93">
        <v>0</v>
      </c>
    </row>
    <row r="25" ht="19.5" customHeight="1" spans="1:12">
      <c r="A25" s="92" t="s">
        <v>158</v>
      </c>
      <c r="B25" s="92"/>
      <c r="C25" s="92"/>
      <c r="D25" s="92" t="s">
        <v>159</v>
      </c>
      <c r="E25" s="93">
        <v>3616466.74</v>
      </c>
      <c r="F25" s="93">
        <v>3616466.74</v>
      </c>
      <c r="G25" s="93">
        <v>0</v>
      </c>
      <c r="H25" s="93">
        <v>0</v>
      </c>
      <c r="I25" s="93">
        <v>0</v>
      </c>
      <c r="J25" s="93">
        <v>0</v>
      </c>
      <c r="K25" s="93">
        <v>0</v>
      </c>
      <c r="L25" s="93">
        <v>0</v>
      </c>
    </row>
    <row r="26" ht="19.5" customHeight="1" spans="1:12">
      <c r="A26" s="92" t="s">
        <v>160</v>
      </c>
      <c r="B26" s="92"/>
      <c r="C26" s="92"/>
      <c r="D26" s="92" t="s">
        <v>161</v>
      </c>
      <c r="E26" s="93">
        <v>27133635</v>
      </c>
      <c r="F26" s="93">
        <v>27133635</v>
      </c>
      <c r="G26" s="93">
        <v>0</v>
      </c>
      <c r="H26" s="93">
        <v>0</v>
      </c>
      <c r="I26" s="93">
        <v>0</v>
      </c>
      <c r="J26" s="93">
        <v>0</v>
      </c>
      <c r="K26" s="93">
        <v>0</v>
      </c>
      <c r="L26" s="93">
        <v>0</v>
      </c>
    </row>
    <row r="27" ht="19.5" customHeight="1" spans="1:12">
      <c r="A27" s="92" t="s">
        <v>162</v>
      </c>
      <c r="B27" s="92"/>
      <c r="C27" s="92"/>
      <c r="D27" s="92"/>
      <c r="E27" s="92"/>
      <c r="F27" s="92"/>
      <c r="G27" s="92"/>
      <c r="H27" s="92"/>
      <c r="I27" s="92"/>
      <c r="J27" s="92"/>
      <c r="K27" s="92"/>
      <c r="L27" s="92"/>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97" t="s">
        <v>163</v>
      </c>
    </row>
    <row r="2" ht="14.25" spans="10:10">
      <c r="J2" s="46" t="s">
        <v>164</v>
      </c>
    </row>
    <row r="3" ht="14.25" spans="1:10">
      <c r="A3" s="46" t="s">
        <v>2</v>
      </c>
      <c r="J3" s="46" t="s">
        <v>3</v>
      </c>
    </row>
    <row r="4" ht="19.5" customHeight="1" spans="1:10">
      <c r="A4" s="99" t="s">
        <v>6</v>
      </c>
      <c r="B4" s="99"/>
      <c r="C4" s="99"/>
      <c r="D4" s="99"/>
      <c r="E4" s="98" t="s">
        <v>99</v>
      </c>
      <c r="F4" s="98" t="s">
        <v>165</v>
      </c>
      <c r="G4" s="98" t="s">
        <v>166</v>
      </c>
      <c r="H4" s="98" t="s">
        <v>167</v>
      </c>
      <c r="I4" s="98" t="s">
        <v>168</v>
      </c>
      <c r="J4" s="98" t="s">
        <v>169</v>
      </c>
    </row>
    <row r="5" ht="19.5" customHeight="1" spans="1:10">
      <c r="A5" s="98" t="s">
        <v>121</v>
      </c>
      <c r="B5" s="98"/>
      <c r="C5" s="98"/>
      <c r="D5" s="99" t="s">
        <v>122</v>
      </c>
      <c r="E5" s="98"/>
      <c r="F5" s="98"/>
      <c r="G5" s="98"/>
      <c r="H5" s="98"/>
      <c r="I5" s="98"/>
      <c r="J5" s="98"/>
    </row>
    <row r="6" ht="19.5" customHeight="1" spans="1:10">
      <c r="A6" s="98"/>
      <c r="B6" s="98"/>
      <c r="C6" s="98"/>
      <c r="D6" s="99"/>
      <c r="E6" s="98"/>
      <c r="F6" s="98"/>
      <c r="G6" s="98"/>
      <c r="H6" s="98"/>
      <c r="I6" s="98"/>
      <c r="J6" s="98"/>
    </row>
    <row r="7" ht="19.5" customHeight="1" spans="1:10">
      <c r="A7" s="98"/>
      <c r="B7" s="98"/>
      <c r="C7" s="98"/>
      <c r="D7" s="99"/>
      <c r="E7" s="98"/>
      <c r="F7" s="98"/>
      <c r="G7" s="98"/>
      <c r="H7" s="98"/>
      <c r="I7" s="98"/>
      <c r="J7" s="98"/>
    </row>
    <row r="8" ht="19.5" customHeight="1" spans="1:10">
      <c r="A8" s="99" t="s">
        <v>125</v>
      </c>
      <c r="B8" s="99" t="s">
        <v>126</v>
      </c>
      <c r="C8" s="99" t="s">
        <v>127</v>
      </c>
      <c r="D8" s="99" t="s">
        <v>10</v>
      </c>
      <c r="E8" s="98" t="s">
        <v>11</v>
      </c>
      <c r="F8" s="98" t="s">
        <v>12</v>
      </c>
      <c r="G8" s="98" t="s">
        <v>20</v>
      </c>
      <c r="H8" s="98" t="s">
        <v>24</v>
      </c>
      <c r="I8" s="98" t="s">
        <v>28</v>
      </c>
      <c r="J8" s="98" t="s">
        <v>32</v>
      </c>
    </row>
    <row r="9" ht="19.5" customHeight="1" spans="1:10">
      <c r="A9" s="99"/>
      <c r="B9" s="99"/>
      <c r="C9" s="99"/>
      <c r="D9" s="99" t="s">
        <v>128</v>
      </c>
      <c r="E9" s="93">
        <v>615470841.04</v>
      </c>
      <c r="F9" s="93">
        <v>567444540.5</v>
      </c>
      <c r="G9" s="93">
        <v>48026300.54</v>
      </c>
      <c r="H9" s="93">
        <v>0</v>
      </c>
      <c r="I9" s="93">
        <v>0</v>
      </c>
      <c r="J9" s="93">
        <v>0</v>
      </c>
    </row>
    <row r="10" ht="19.5" customHeight="1" spans="1:10">
      <c r="A10" s="92" t="s">
        <v>129</v>
      </c>
      <c r="B10" s="92"/>
      <c r="C10" s="92"/>
      <c r="D10" s="92" t="s">
        <v>130</v>
      </c>
      <c r="E10" s="93">
        <v>461163826.06</v>
      </c>
      <c r="F10" s="93">
        <v>461163826.06</v>
      </c>
      <c r="G10" s="93">
        <v>0</v>
      </c>
      <c r="H10" s="93">
        <v>0</v>
      </c>
      <c r="I10" s="93">
        <v>0</v>
      </c>
      <c r="J10" s="93">
        <v>0</v>
      </c>
    </row>
    <row r="11" ht="19.5" customHeight="1" spans="1:10">
      <c r="A11" s="92" t="s">
        <v>131</v>
      </c>
      <c r="B11" s="92"/>
      <c r="C11" s="92"/>
      <c r="D11" s="92" t="s">
        <v>132</v>
      </c>
      <c r="E11" s="93">
        <v>17238108.8</v>
      </c>
      <c r="F11" s="93">
        <v>0</v>
      </c>
      <c r="G11" s="93">
        <v>17238108.8</v>
      </c>
      <c r="H11" s="93">
        <v>0</v>
      </c>
      <c r="I11" s="93">
        <v>0</v>
      </c>
      <c r="J11" s="93">
        <v>0</v>
      </c>
    </row>
    <row r="12" ht="19.5" customHeight="1" spans="1:10">
      <c r="A12" s="92" t="s">
        <v>133</v>
      </c>
      <c r="B12" s="92"/>
      <c r="C12" s="92"/>
      <c r="D12" s="92" t="s">
        <v>134</v>
      </c>
      <c r="E12" s="93">
        <v>13569473.52</v>
      </c>
      <c r="F12" s="93">
        <v>0</v>
      </c>
      <c r="G12" s="93">
        <v>13569473.52</v>
      </c>
      <c r="H12" s="93">
        <v>0</v>
      </c>
      <c r="I12" s="93">
        <v>0</v>
      </c>
      <c r="J12" s="93">
        <v>0</v>
      </c>
    </row>
    <row r="13" ht="19.5" customHeight="1" spans="1:10">
      <c r="A13" s="92" t="s">
        <v>135</v>
      </c>
      <c r="B13" s="92"/>
      <c r="C13" s="92"/>
      <c r="D13" s="92" t="s">
        <v>136</v>
      </c>
      <c r="E13" s="93">
        <v>16751190.41</v>
      </c>
      <c r="F13" s="93">
        <v>0</v>
      </c>
      <c r="G13" s="93">
        <v>16751190.41</v>
      </c>
      <c r="H13" s="93">
        <v>0</v>
      </c>
      <c r="I13" s="93">
        <v>0</v>
      </c>
      <c r="J13" s="93">
        <v>0</v>
      </c>
    </row>
    <row r="14" ht="19.5" customHeight="1" spans="1:10">
      <c r="A14" s="92" t="s">
        <v>137</v>
      </c>
      <c r="B14" s="92"/>
      <c r="C14" s="92"/>
      <c r="D14" s="92" t="s">
        <v>132</v>
      </c>
      <c r="E14" s="93">
        <v>20000</v>
      </c>
      <c r="F14" s="93">
        <v>0</v>
      </c>
      <c r="G14" s="93">
        <v>20000</v>
      </c>
      <c r="H14" s="93">
        <v>0</v>
      </c>
      <c r="I14" s="93">
        <v>0</v>
      </c>
      <c r="J14" s="93">
        <v>0</v>
      </c>
    </row>
    <row r="15" ht="19.5" customHeight="1" spans="1:10">
      <c r="A15" s="92" t="s">
        <v>140</v>
      </c>
      <c r="B15" s="92"/>
      <c r="C15" s="92"/>
      <c r="D15" s="92" t="s">
        <v>141</v>
      </c>
      <c r="E15" s="93">
        <v>2000</v>
      </c>
      <c r="F15" s="93">
        <v>0</v>
      </c>
      <c r="G15" s="93">
        <v>2000</v>
      </c>
      <c r="H15" s="93">
        <v>0</v>
      </c>
      <c r="I15" s="93">
        <v>0</v>
      </c>
      <c r="J15" s="93">
        <v>0</v>
      </c>
    </row>
    <row r="16" ht="19.5" customHeight="1" spans="1:10">
      <c r="A16" s="92" t="s">
        <v>142</v>
      </c>
      <c r="B16" s="92"/>
      <c r="C16" s="92"/>
      <c r="D16" s="92" t="s">
        <v>143</v>
      </c>
      <c r="E16" s="93">
        <v>10901300</v>
      </c>
      <c r="F16" s="93">
        <v>10901300</v>
      </c>
      <c r="G16" s="93">
        <v>0</v>
      </c>
      <c r="H16" s="93">
        <v>0</v>
      </c>
      <c r="I16" s="93">
        <v>0</v>
      </c>
      <c r="J16" s="93">
        <v>0</v>
      </c>
    </row>
    <row r="17" ht="19.5" customHeight="1" spans="1:10">
      <c r="A17" s="92" t="s">
        <v>144</v>
      </c>
      <c r="B17" s="92"/>
      <c r="C17" s="92"/>
      <c r="D17" s="92" t="s">
        <v>145</v>
      </c>
      <c r="E17" s="93">
        <v>27146453.12</v>
      </c>
      <c r="F17" s="93">
        <v>27146453.12</v>
      </c>
      <c r="G17" s="93">
        <v>0</v>
      </c>
      <c r="H17" s="93">
        <v>0</v>
      </c>
      <c r="I17" s="93">
        <v>0</v>
      </c>
      <c r="J17" s="93">
        <v>0</v>
      </c>
    </row>
    <row r="18" ht="19.5" customHeight="1" spans="1:10">
      <c r="A18" s="92" t="s">
        <v>146</v>
      </c>
      <c r="B18" s="92"/>
      <c r="C18" s="92"/>
      <c r="D18" s="92" t="s">
        <v>147</v>
      </c>
      <c r="E18" s="93">
        <v>13761810.55</v>
      </c>
      <c r="F18" s="93">
        <v>13761810.55</v>
      </c>
      <c r="G18" s="93">
        <v>0</v>
      </c>
      <c r="H18" s="93">
        <v>0</v>
      </c>
      <c r="I18" s="93">
        <v>0</v>
      </c>
      <c r="J18" s="93">
        <v>0</v>
      </c>
    </row>
    <row r="19" ht="19.5" customHeight="1" spans="1:10">
      <c r="A19" s="92" t="s">
        <v>148</v>
      </c>
      <c r="B19" s="92"/>
      <c r="C19" s="92"/>
      <c r="D19" s="92" t="s">
        <v>149</v>
      </c>
      <c r="E19" s="93">
        <v>220657.81</v>
      </c>
      <c r="F19" s="93">
        <v>0</v>
      </c>
      <c r="G19" s="93">
        <v>220657.81</v>
      </c>
      <c r="H19" s="93">
        <v>0</v>
      </c>
      <c r="I19" s="93">
        <v>0</v>
      </c>
      <c r="J19" s="93">
        <v>0</v>
      </c>
    </row>
    <row r="20" ht="19.5" customHeight="1" spans="1:10">
      <c r="A20" s="92" t="s">
        <v>150</v>
      </c>
      <c r="B20" s="92"/>
      <c r="C20" s="92"/>
      <c r="D20" s="92" t="s">
        <v>151</v>
      </c>
      <c r="E20" s="93">
        <v>224870</v>
      </c>
      <c r="F20" s="93">
        <v>0</v>
      </c>
      <c r="G20" s="93">
        <v>224870</v>
      </c>
      <c r="H20" s="93">
        <v>0</v>
      </c>
      <c r="I20" s="93">
        <v>0</v>
      </c>
      <c r="J20" s="93">
        <v>0</v>
      </c>
    </row>
    <row r="21" ht="19.5" customHeight="1" spans="1:10">
      <c r="A21" s="92" t="s">
        <v>152</v>
      </c>
      <c r="B21" s="92"/>
      <c r="C21" s="92"/>
      <c r="D21" s="92" t="s">
        <v>153</v>
      </c>
      <c r="E21" s="93">
        <v>725528</v>
      </c>
      <c r="F21" s="93">
        <v>725528</v>
      </c>
      <c r="G21" s="93">
        <v>0</v>
      </c>
      <c r="H21" s="93">
        <v>0</v>
      </c>
      <c r="I21" s="93">
        <v>0</v>
      </c>
      <c r="J21" s="93">
        <v>0</v>
      </c>
    </row>
    <row r="22" ht="19.5" customHeight="1" spans="1:10">
      <c r="A22" s="92" t="s">
        <v>154</v>
      </c>
      <c r="B22" s="92"/>
      <c r="C22" s="92"/>
      <c r="D22" s="92" t="s">
        <v>155</v>
      </c>
      <c r="E22" s="93">
        <v>12902122.7</v>
      </c>
      <c r="F22" s="93">
        <v>12902122.7</v>
      </c>
      <c r="G22" s="93">
        <v>0</v>
      </c>
      <c r="H22" s="93">
        <v>0</v>
      </c>
      <c r="I22" s="93">
        <v>0</v>
      </c>
      <c r="J22" s="93">
        <v>0</v>
      </c>
    </row>
    <row r="23" ht="19.5" customHeight="1" spans="1:10">
      <c r="A23" s="92" t="s">
        <v>156</v>
      </c>
      <c r="B23" s="92"/>
      <c r="C23" s="92"/>
      <c r="D23" s="92" t="s">
        <v>157</v>
      </c>
      <c r="E23" s="93">
        <v>10093398.33</v>
      </c>
      <c r="F23" s="93">
        <v>10093398.33</v>
      </c>
      <c r="G23" s="93">
        <v>0</v>
      </c>
      <c r="H23" s="93">
        <v>0</v>
      </c>
      <c r="I23" s="93">
        <v>0</v>
      </c>
      <c r="J23" s="93">
        <v>0</v>
      </c>
    </row>
    <row r="24" ht="19.5" customHeight="1" spans="1:10">
      <c r="A24" s="92" t="s">
        <v>158</v>
      </c>
      <c r="B24" s="92"/>
      <c r="C24" s="92"/>
      <c r="D24" s="92" t="s">
        <v>159</v>
      </c>
      <c r="E24" s="93">
        <v>3616466.74</v>
      </c>
      <c r="F24" s="93">
        <v>3616466.74</v>
      </c>
      <c r="G24" s="93">
        <v>0</v>
      </c>
      <c r="H24" s="93">
        <v>0</v>
      </c>
      <c r="I24" s="93">
        <v>0</v>
      </c>
      <c r="J24" s="93">
        <v>0</v>
      </c>
    </row>
    <row r="25" ht="19.5" customHeight="1" spans="1:10">
      <c r="A25" s="92" t="s">
        <v>160</v>
      </c>
      <c r="B25" s="92"/>
      <c r="C25" s="92"/>
      <c r="D25" s="92" t="s">
        <v>161</v>
      </c>
      <c r="E25" s="93">
        <v>27133635</v>
      </c>
      <c r="F25" s="93">
        <v>27133635</v>
      </c>
      <c r="G25" s="93">
        <v>0</v>
      </c>
      <c r="H25" s="93">
        <v>0</v>
      </c>
      <c r="I25" s="93">
        <v>0</v>
      </c>
      <c r="J25" s="93">
        <v>0</v>
      </c>
    </row>
    <row r="26" ht="19.5" customHeight="1" spans="1:10">
      <c r="A26" s="92" t="s">
        <v>170</v>
      </c>
      <c r="B26" s="92"/>
      <c r="C26" s="92"/>
      <c r="D26" s="92"/>
      <c r="E26" s="92"/>
      <c r="F26" s="92"/>
      <c r="G26" s="92"/>
      <c r="H26" s="92"/>
      <c r="I26" s="92"/>
      <c r="J26" s="92"/>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F39" sqref="F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7" t="s">
        <v>171</v>
      </c>
    </row>
    <row r="2" ht="14.25" spans="9:9">
      <c r="I2" s="46" t="s">
        <v>172</v>
      </c>
    </row>
    <row r="3" ht="14.25" spans="1:9">
      <c r="A3" s="46" t="s">
        <v>2</v>
      </c>
      <c r="I3" s="46" t="s">
        <v>3</v>
      </c>
    </row>
    <row r="4" ht="19.5" customHeight="1" spans="1:9">
      <c r="A4" s="99" t="s">
        <v>173</v>
      </c>
      <c r="B4" s="99"/>
      <c r="C4" s="99"/>
      <c r="D4" s="99" t="s">
        <v>174</v>
      </c>
      <c r="E4" s="99"/>
      <c r="F4" s="99"/>
      <c r="G4" s="99"/>
      <c r="H4" s="99"/>
      <c r="I4" s="99"/>
    </row>
    <row r="5" ht="19.5" customHeight="1" spans="1:9">
      <c r="A5" s="98" t="s">
        <v>175</v>
      </c>
      <c r="B5" s="98" t="s">
        <v>7</v>
      </c>
      <c r="C5" s="98" t="s">
        <v>176</v>
      </c>
      <c r="D5" s="98" t="s">
        <v>177</v>
      </c>
      <c r="E5" s="98" t="s">
        <v>7</v>
      </c>
      <c r="F5" s="99" t="s">
        <v>128</v>
      </c>
      <c r="G5" s="98" t="s">
        <v>178</v>
      </c>
      <c r="H5" s="98" t="s">
        <v>179</v>
      </c>
      <c r="I5" s="98" t="s">
        <v>180</v>
      </c>
    </row>
    <row r="6" ht="19.5" customHeight="1" spans="1:9">
      <c r="A6" s="98"/>
      <c r="B6" s="98"/>
      <c r="C6" s="98"/>
      <c r="D6" s="98"/>
      <c r="E6" s="98"/>
      <c r="F6" s="99" t="s">
        <v>123</v>
      </c>
      <c r="G6" s="98" t="s">
        <v>178</v>
      </c>
      <c r="H6" s="98"/>
      <c r="I6" s="98"/>
    </row>
    <row r="7" ht="19.5" customHeight="1" spans="1:9">
      <c r="A7" s="99" t="s">
        <v>181</v>
      </c>
      <c r="B7" s="99"/>
      <c r="C7" s="99" t="s">
        <v>11</v>
      </c>
      <c r="D7" s="99" t="s">
        <v>181</v>
      </c>
      <c r="E7" s="99"/>
      <c r="F7" s="99" t="s">
        <v>12</v>
      </c>
      <c r="G7" s="99" t="s">
        <v>20</v>
      </c>
      <c r="H7" s="99" t="s">
        <v>24</v>
      </c>
      <c r="I7" s="99" t="s">
        <v>28</v>
      </c>
    </row>
    <row r="8" ht="19.5" customHeight="1" spans="1:9">
      <c r="A8" s="100" t="s">
        <v>182</v>
      </c>
      <c r="B8" s="99" t="s">
        <v>11</v>
      </c>
      <c r="C8" s="93">
        <v>614540841.04</v>
      </c>
      <c r="D8" s="100" t="s">
        <v>14</v>
      </c>
      <c r="E8" s="99" t="s">
        <v>22</v>
      </c>
      <c r="F8" s="93">
        <v>0</v>
      </c>
      <c r="G8" s="93">
        <v>0</v>
      </c>
      <c r="H8" s="93">
        <v>0</v>
      </c>
      <c r="I8" s="93">
        <v>0</v>
      </c>
    </row>
    <row r="9" ht="19.5" customHeight="1" spans="1:9">
      <c r="A9" s="100" t="s">
        <v>183</v>
      </c>
      <c r="B9" s="99" t="s">
        <v>12</v>
      </c>
      <c r="C9" s="93">
        <v>0</v>
      </c>
      <c r="D9" s="100" t="s">
        <v>17</v>
      </c>
      <c r="E9" s="99" t="s">
        <v>26</v>
      </c>
      <c r="F9" s="93">
        <v>0</v>
      </c>
      <c r="G9" s="93">
        <v>0</v>
      </c>
      <c r="H9" s="93">
        <v>0</v>
      </c>
      <c r="I9" s="93">
        <v>0</v>
      </c>
    </row>
    <row r="10" ht="19.5" customHeight="1" spans="1:9">
      <c r="A10" s="100" t="s">
        <v>184</v>
      </c>
      <c r="B10" s="99" t="s">
        <v>20</v>
      </c>
      <c r="C10" s="93">
        <v>0</v>
      </c>
      <c r="D10" s="100" t="s">
        <v>21</v>
      </c>
      <c r="E10" s="99" t="s">
        <v>30</v>
      </c>
      <c r="F10" s="93">
        <v>0</v>
      </c>
      <c r="G10" s="93">
        <v>0</v>
      </c>
      <c r="H10" s="93">
        <v>0</v>
      </c>
      <c r="I10" s="93">
        <v>0</v>
      </c>
    </row>
    <row r="11" ht="19.5" customHeight="1" spans="1:9">
      <c r="A11" s="100"/>
      <c r="B11" s="99" t="s">
        <v>24</v>
      </c>
      <c r="C11" s="102"/>
      <c r="D11" s="100" t="s">
        <v>25</v>
      </c>
      <c r="E11" s="99" t="s">
        <v>34</v>
      </c>
      <c r="F11" s="93">
        <v>507812598.79</v>
      </c>
      <c r="G11" s="93">
        <v>507812598.79</v>
      </c>
      <c r="H11" s="93">
        <v>0</v>
      </c>
      <c r="I11" s="93">
        <v>0</v>
      </c>
    </row>
    <row r="12" ht="19.5" customHeight="1" spans="1:9">
      <c r="A12" s="100"/>
      <c r="B12" s="99" t="s">
        <v>28</v>
      </c>
      <c r="C12" s="102"/>
      <c r="D12" s="100" t="s">
        <v>29</v>
      </c>
      <c r="E12" s="99" t="s">
        <v>38</v>
      </c>
      <c r="F12" s="93">
        <v>0</v>
      </c>
      <c r="G12" s="93">
        <v>0</v>
      </c>
      <c r="H12" s="93">
        <v>0</v>
      </c>
      <c r="I12" s="93">
        <v>0</v>
      </c>
    </row>
    <row r="13" ht="19.5" customHeight="1" spans="1:9">
      <c r="A13" s="100"/>
      <c r="B13" s="99" t="s">
        <v>32</v>
      </c>
      <c r="C13" s="102"/>
      <c r="D13" s="100" t="s">
        <v>33</v>
      </c>
      <c r="E13" s="99" t="s">
        <v>42</v>
      </c>
      <c r="F13" s="93">
        <v>0</v>
      </c>
      <c r="G13" s="93">
        <v>0</v>
      </c>
      <c r="H13" s="93">
        <v>0</v>
      </c>
      <c r="I13" s="93">
        <v>0</v>
      </c>
    </row>
    <row r="14" ht="19.5" customHeight="1" spans="1:9">
      <c r="A14" s="100"/>
      <c r="B14" s="99" t="s">
        <v>36</v>
      </c>
      <c r="C14" s="102"/>
      <c r="D14" s="100" t="s">
        <v>37</v>
      </c>
      <c r="E14" s="99" t="s">
        <v>45</v>
      </c>
      <c r="F14" s="93">
        <v>2000</v>
      </c>
      <c r="G14" s="93">
        <v>2000</v>
      </c>
      <c r="H14" s="93">
        <v>0</v>
      </c>
      <c r="I14" s="93">
        <v>0</v>
      </c>
    </row>
    <row r="15" ht="19.5" customHeight="1" spans="1:9">
      <c r="A15" s="100"/>
      <c r="B15" s="99" t="s">
        <v>40</v>
      </c>
      <c r="C15" s="102"/>
      <c r="D15" s="100" t="s">
        <v>41</v>
      </c>
      <c r="E15" s="99" t="s">
        <v>48</v>
      </c>
      <c r="F15" s="93">
        <v>52980619.48</v>
      </c>
      <c r="G15" s="93">
        <v>52980619.48</v>
      </c>
      <c r="H15" s="93">
        <v>0</v>
      </c>
      <c r="I15" s="93">
        <v>0</v>
      </c>
    </row>
    <row r="16" ht="19.5" customHeight="1" spans="1:9">
      <c r="A16" s="100"/>
      <c r="B16" s="99" t="s">
        <v>43</v>
      </c>
      <c r="C16" s="102"/>
      <c r="D16" s="100" t="s">
        <v>44</v>
      </c>
      <c r="E16" s="99" t="s">
        <v>51</v>
      </c>
      <c r="F16" s="93">
        <v>26611987.77</v>
      </c>
      <c r="G16" s="93">
        <v>26611987.77</v>
      </c>
      <c r="H16" s="93">
        <v>0</v>
      </c>
      <c r="I16" s="93">
        <v>0</v>
      </c>
    </row>
    <row r="17" ht="19.5" customHeight="1" spans="1:9">
      <c r="A17" s="100"/>
      <c r="B17" s="99" t="s">
        <v>46</v>
      </c>
      <c r="C17" s="102"/>
      <c r="D17" s="100" t="s">
        <v>47</v>
      </c>
      <c r="E17" s="99" t="s">
        <v>54</v>
      </c>
      <c r="F17" s="93">
        <v>0</v>
      </c>
      <c r="G17" s="93">
        <v>0</v>
      </c>
      <c r="H17" s="93">
        <v>0</v>
      </c>
      <c r="I17" s="93">
        <v>0</v>
      </c>
    </row>
    <row r="18" ht="19.5" customHeight="1" spans="1:9">
      <c r="A18" s="100"/>
      <c r="B18" s="99" t="s">
        <v>49</v>
      </c>
      <c r="C18" s="102"/>
      <c r="D18" s="100" t="s">
        <v>50</v>
      </c>
      <c r="E18" s="99" t="s">
        <v>57</v>
      </c>
      <c r="F18" s="93">
        <v>0</v>
      </c>
      <c r="G18" s="93">
        <v>0</v>
      </c>
      <c r="H18" s="93">
        <v>0</v>
      </c>
      <c r="I18" s="93">
        <v>0</v>
      </c>
    </row>
    <row r="19" ht="19.5" customHeight="1" spans="1:9">
      <c r="A19" s="100"/>
      <c r="B19" s="99" t="s">
        <v>52</v>
      </c>
      <c r="C19" s="102"/>
      <c r="D19" s="100" t="s">
        <v>53</v>
      </c>
      <c r="E19" s="99" t="s">
        <v>60</v>
      </c>
      <c r="F19" s="93">
        <v>0</v>
      </c>
      <c r="G19" s="93">
        <v>0</v>
      </c>
      <c r="H19" s="93">
        <v>0</v>
      </c>
      <c r="I19" s="93">
        <v>0</v>
      </c>
    </row>
    <row r="20" ht="19.5" customHeight="1" spans="1:9">
      <c r="A20" s="100"/>
      <c r="B20" s="99" t="s">
        <v>55</v>
      </c>
      <c r="C20" s="102"/>
      <c r="D20" s="100" t="s">
        <v>56</v>
      </c>
      <c r="E20" s="99" t="s">
        <v>63</v>
      </c>
      <c r="F20" s="93">
        <v>0</v>
      </c>
      <c r="G20" s="93">
        <v>0</v>
      </c>
      <c r="H20" s="93">
        <v>0</v>
      </c>
      <c r="I20" s="93">
        <v>0</v>
      </c>
    </row>
    <row r="21" ht="19.5" customHeight="1" spans="1:9">
      <c r="A21" s="100"/>
      <c r="B21" s="99" t="s">
        <v>58</v>
      </c>
      <c r="C21" s="102"/>
      <c r="D21" s="100" t="s">
        <v>59</v>
      </c>
      <c r="E21" s="99" t="s">
        <v>66</v>
      </c>
      <c r="F21" s="93">
        <v>0</v>
      </c>
      <c r="G21" s="93">
        <v>0</v>
      </c>
      <c r="H21" s="93">
        <v>0</v>
      </c>
      <c r="I21" s="93">
        <v>0</v>
      </c>
    </row>
    <row r="22" ht="19.5" customHeight="1" spans="1:9">
      <c r="A22" s="100"/>
      <c r="B22" s="99" t="s">
        <v>61</v>
      </c>
      <c r="C22" s="102"/>
      <c r="D22" s="100" t="s">
        <v>62</v>
      </c>
      <c r="E22" s="99" t="s">
        <v>69</v>
      </c>
      <c r="F22" s="93">
        <v>0</v>
      </c>
      <c r="G22" s="93">
        <v>0</v>
      </c>
      <c r="H22" s="93">
        <v>0</v>
      </c>
      <c r="I22" s="93">
        <v>0</v>
      </c>
    </row>
    <row r="23" ht="19.5" customHeight="1" spans="1:9">
      <c r="A23" s="100"/>
      <c r="B23" s="99" t="s">
        <v>64</v>
      </c>
      <c r="C23" s="102"/>
      <c r="D23" s="100" t="s">
        <v>65</v>
      </c>
      <c r="E23" s="99" t="s">
        <v>72</v>
      </c>
      <c r="F23" s="93">
        <v>0</v>
      </c>
      <c r="G23" s="93">
        <v>0</v>
      </c>
      <c r="H23" s="93">
        <v>0</v>
      </c>
      <c r="I23" s="93">
        <v>0</v>
      </c>
    </row>
    <row r="24" ht="19.5" customHeight="1" spans="1:9">
      <c r="A24" s="100"/>
      <c r="B24" s="99" t="s">
        <v>67</v>
      </c>
      <c r="C24" s="102"/>
      <c r="D24" s="100" t="s">
        <v>68</v>
      </c>
      <c r="E24" s="99" t="s">
        <v>75</v>
      </c>
      <c r="F24" s="93">
        <v>0</v>
      </c>
      <c r="G24" s="93">
        <v>0</v>
      </c>
      <c r="H24" s="93">
        <v>0</v>
      </c>
      <c r="I24" s="93">
        <v>0</v>
      </c>
    </row>
    <row r="25" ht="19.5" customHeight="1" spans="1:9">
      <c r="A25" s="100"/>
      <c r="B25" s="99" t="s">
        <v>70</v>
      </c>
      <c r="C25" s="102"/>
      <c r="D25" s="100" t="s">
        <v>71</v>
      </c>
      <c r="E25" s="99" t="s">
        <v>78</v>
      </c>
      <c r="F25" s="93">
        <v>0</v>
      </c>
      <c r="G25" s="93">
        <v>0</v>
      </c>
      <c r="H25" s="93">
        <v>0</v>
      </c>
      <c r="I25" s="93">
        <v>0</v>
      </c>
    </row>
    <row r="26" ht="19.5" customHeight="1" spans="1:9">
      <c r="A26" s="100"/>
      <c r="B26" s="99" t="s">
        <v>73</v>
      </c>
      <c r="C26" s="102"/>
      <c r="D26" s="100" t="s">
        <v>74</v>
      </c>
      <c r="E26" s="99" t="s">
        <v>81</v>
      </c>
      <c r="F26" s="93">
        <v>27133635</v>
      </c>
      <c r="G26" s="93">
        <v>27133635</v>
      </c>
      <c r="H26" s="93">
        <v>0</v>
      </c>
      <c r="I26" s="93">
        <v>0</v>
      </c>
    </row>
    <row r="27" ht="19.5" customHeight="1" spans="1:9">
      <c r="A27" s="100"/>
      <c r="B27" s="99" t="s">
        <v>76</v>
      </c>
      <c r="C27" s="102"/>
      <c r="D27" s="100" t="s">
        <v>77</v>
      </c>
      <c r="E27" s="99" t="s">
        <v>84</v>
      </c>
      <c r="F27" s="93">
        <v>0</v>
      </c>
      <c r="G27" s="93">
        <v>0</v>
      </c>
      <c r="H27" s="93">
        <v>0</v>
      </c>
      <c r="I27" s="93">
        <v>0</v>
      </c>
    </row>
    <row r="28" ht="19.5" customHeight="1" spans="1:9">
      <c r="A28" s="100"/>
      <c r="B28" s="99" t="s">
        <v>79</v>
      </c>
      <c r="C28" s="102"/>
      <c r="D28" s="100" t="s">
        <v>80</v>
      </c>
      <c r="E28" s="99" t="s">
        <v>87</v>
      </c>
      <c r="F28" s="93">
        <v>0</v>
      </c>
      <c r="G28" s="93">
        <v>0</v>
      </c>
      <c r="H28" s="93">
        <v>0</v>
      </c>
      <c r="I28" s="93">
        <v>0</v>
      </c>
    </row>
    <row r="29" ht="19.5" customHeight="1" spans="1:9">
      <c r="A29" s="100"/>
      <c r="B29" s="99" t="s">
        <v>82</v>
      </c>
      <c r="C29" s="102"/>
      <c r="D29" s="100" t="s">
        <v>83</v>
      </c>
      <c r="E29" s="99" t="s">
        <v>90</v>
      </c>
      <c r="F29" s="93">
        <v>0</v>
      </c>
      <c r="G29" s="93">
        <v>0</v>
      </c>
      <c r="H29" s="93">
        <v>0</v>
      </c>
      <c r="I29" s="93">
        <v>0</v>
      </c>
    </row>
    <row r="30" ht="19.5" customHeight="1" spans="1:9">
      <c r="A30" s="100"/>
      <c r="B30" s="99" t="s">
        <v>85</v>
      </c>
      <c r="C30" s="102"/>
      <c r="D30" s="100" t="s">
        <v>86</v>
      </c>
      <c r="E30" s="99" t="s">
        <v>93</v>
      </c>
      <c r="F30" s="93">
        <v>0</v>
      </c>
      <c r="G30" s="93">
        <v>0</v>
      </c>
      <c r="H30" s="93">
        <v>0</v>
      </c>
      <c r="I30" s="93">
        <v>0</v>
      </c>
    </row>
    <row r="31" ht="19.5" customHeight="1" spans="1:9">
      <c r="A31" s="100"/>
      <c r="B31" s="99" t="s">
        <v>88</v>
      </c>
      <c r="C31" s="102"/>
      <c r="D31" s="100" t="s">
        <v>89</v>
      </c>
      <c r="E31" s="99" t="s">
        <v>96</v>
      </c>
      <c r="F31" s="93">
        <v>0</v>
      </c>
      <c r="G31" s="93">
        <v>0</v>
      </c>
      <c r="H31" s="93">
        <v>0</v>
      </c>
      <c r="I31" s="93">
        <v>0</v>
      </c>
    </row>
    <row r="32" ht="19.5" customHeight="1" spans="1:9">
      <c r="A32" s="100"/>
      <c r="B32" s="99" t="s">
        <v>91</v>
      </c>
      <c r="C32" s="102"/>
      <c r="D32" s="100" t="s">
        <v>92</v>
      </c>
      <c r="E32" s="99" t="s">
        <v>100</v>
      </c>
      <c r="F32" s="93">
        <v>0</v>
      </c>
      <c r="G32" s="93">
        <v>0</v>
      </c>
      <c r="H32" s="93">
        <v>0</v>
      </c>
      <c r="I32" s="93">
        <v>0</v>
      </c>
    </row>
    <row r="33" ht="19.5" customHeight="1" spans="1:9">
      <c r="A33" s="100"/>
      <c r="B33" s="99" t="s">
        <v>94</v>
      </c>
      <c r="C33" s="102"/>
      <c r="D33" s="100" t="s">
        <v>95</v>
      </c>
      <c r="E33" s="99" t="s">
        <v>104</v>
      </c>
      <c r="F33" s="93">
        <v>0</v>
      </c>
      <c r="G33" s="93">
        <v>0</v>
      </c>
      <c r="H33" s="93">
        <v>0</v>
      </c>
      <c r="I33" s="93">
        <v>0</v>
      </c>
    </row>
    <row r="34" ht="19.5" customHeight="1" spans="1:9">
      <c r="A34" s="99" t="s">
        <v>97</v>
      </c>
      <c r="B34" s="99" t="s">
        <v>98</v>
      </c>
      <c r="C34" s="93">
        <v>614540841.04</v>
      </c>
      <c r="D34" s="99" t="s">
        <v>99</v>
      </c>
      <c r="E34" s="99" t="s">
        <v>108</v>
      </c>
      <c r="F34" s="93">
        <v>614540841.04</v>
      </c>
      <c r="G34" s="93">
        <v>614540841.04</v>
      </c>
      <c r="H34" s="93">
        <v>0</v>
      </c>
      <c r="I34" s="93">
        <v>0</v>
      </c>
    </row>
    <row r="35" ht="19.5" customHeight="1" spans="1:9">
      <c r="A35" s="100" t="s">
        <v>185</v>
      </c>
      <c r="B35" s="99" t="s">
        <v>102</v>
      </c>
      <c r="C35" s="93">
        <v>0</v>
      </c>
      <c r="D35" s="100" t="s">
        <v>186</v>
      </c>
      <c r="E35" s="99" t="s">
        <v>111</v>
      </c>
      <c r="F35" s="93">
        <v>0</v>
      </c>
      <c r="G35" s="93">
        <v>0</v>
      </c>
      <c r="H35" s="93">
        <v>0</v>
      </c>
      <c r="I35" s="93">
        <v>0</v>
      </c>
    </row>
    <row r="36" ht="19.5" customHeight="1" spans="1:9">
      <c r="A36" s="100" t="s">
        <v>182</v>
      </c>
      <c r="B36" s="99" t="s">
        <v>106</v>
      </c>
      <c r="C36" s="93">
        <v>0</v>
      </c>
      <c r="D36" s="100"/>
      <c r="E36" s="99" t="s">
        <v>187</v>
      </c>
      <c r="F36" s="102"/>
      <c r="G36" s="102"/>
      <c r="H36" s="102"/>
      <c r="I36" s="102"/>
    </row>
    <row r="37" ht="19.5" customHeight="1" spans="1:9">
      <c r="A37" s="100" t="s">
        <v>183</v>
      </c>
      <c r="B37" s="99" t="s">
        <v>110</v>
      </c>
      <c r="C37" s="93">
        <v>0</v>
      </c>
      <c r="D37" s="99"/>
      <c r="E37" s="99" t="s">
        <v>188</v>
      </c>
      <c r="F37" s="102"/>
      <c r="G37" s="102"/>
      <c r="H37" s="102"/>
      <c r="I37" s="102"/>
    </row>
    <row r="38" ht="19.5" customHeight="1" spans="1:9">
      <c r="A38" s="100" t="s">
        <v>184</v>
      </c>
      <c r="B38" s="99" t="s">
        <v>15</v>
      </c>
      <c r="C38" s="93">
        <v>0</v>
      </c>
      <c r="D38" s="100"/>
      <c r="E38" s="99" t="s">
        <v>189</v>
      </c>
      <c r="F38" s="102"/>
      <c r="G38" s="102"/>
      <c r="H38" s="102"/>
      <c r="I38" s="102"/>
    </row>
    <row r="39" ht="19.5" customHeight="1" spans="1:9">
      <c r="A39" s="99" t="s">
        <v>109</v>
      </c>
      <c r="B39" s="99" t="s">
        <v>18</v>
      </c>
      <c r="C39" s="93">
        <v>614540841.04</v>
      </c>
      <c r="D39" s="99" t="s">
        <v>109</v>
      </c>
      <c r="E39" s="99" t="s">
        <v>190</v>
      </c>
      <c r="F39" s="93">
        <v>614540841.04</v>
      </c>
      <c r="G39" s="93">
        <v>614540841.04</v>
      </c>
      <c r="H39" s="93">
        <v>0</v>
      </c>
      <c r="I39" s="93">
        <v>0</v>
      </c>
    </row>
    <row r="40" ht="19.5" customHeight="1" spans="1:9">
      <c r="A40" s="92" t="s">
        <v>191</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0" sqref="A10:C10"/>
    </sheetView>
  </sheetViews>
  <sheetFormatPr defaultColWidth="9" defaultRowHeight="13.5"/>
  <cols>
    <col min="1" max="3" width="2.75" customWidth="1"/>
    <col min="4" max="4" width="26.25" customWidth="1"/>
    <col min="5" max="7" width="14" customWidth="1"/>
    <col min="8" max="8" width="16.25" customWidth="1"/>
    <col min="9" max="10" width="15" customWidth="1"/>
    <col min="11" max="11" width="17.125" customWidth="1"/>
    <col min="12" max="13" width="15" customWidth="1"/>
    <col min="14" max="17" width="14" customWidth="1"/>
    <col min="18" max="18" width="15" customWidth="1"/>
    <col min="19" max="20" width="14" customWidth="1"/>
  </cols>
  <sheetData>
    <row r="1" ht="27" spans="11:11">
      <c r="K1" s="97" t="s">
        <v>192</v>
      </c>
    </row>
    <row r="2" ht="14.25" spans="20:20">
      <c r="T2" s="46" t="s">
        <v>193</v>
      </c>
    </row>
    <row r="3" ht="14.25" spans="1:20">
      <c r="A3" s="46" t="s">
        <v>2</v>
      </c>
      <c r="T3" s="46" t="s">
        <v>3</v>
      </c>
    </row>
    <row r="4" ht="19.5" customHeight="1" spans="1:20">
      <c r="A4" s="98" t="s">
        <v>6</v>
      </c>
      <c r="B4" s="98"/>
      <c r="C4" s="98"/>
      <c r="D4" s="98"/>
      <c r="E4" s="98" t="s">
        <v>105</v>
      </c>
      <c r="F4" s="98"/>
      <c r="G4" s="98"/>
      <c r="H4" s="98" t="s">
        <v>194</v>
      </c>
      <c r="I4" s="98"/>
      <c r="J4" s="98"/>
      <c r="K4" s="98" t="s">
        <v>195</v>
      </c>
      <c r="L4" s="98"/>
      <c r="M4" s="98"/>
      <c r="N4" s="98"/>
      <c r="O4" s="98"/>
      <c r="P4" s="98" t="s">
        <v>107</v>
      </c>
      <c r="Q4" s="98"/>
      <c r="R4" s="98"/>
      <c r="S4" s="98"/>
      <c r="T4" s="98"/>
    </row>
    <row r="5" ht="19.5" customHeight="1" spans="1:20">
      <c r="A5" s="98" t="s">
        <v>121</v>
      </c>
      <c r="B5" s="98"/>
      <c r="C5" s="98"/>
      <c r="D5" s="98" t="s">
        <v>122</v>
      </c>
      <c r="E5" s="98" t="s">
        <v>128</v>
      </c>
      <c r="F5" s="98" t="s">
        <v>196</v>
      </c>
      <c r="G5" s="98" t="s">
        <v>197</v>
      </c>
      <c r="H5" s="98" t="s">
        <v>128</v>
      </c>
      <c r="I5" s="98" t="s">
        <v>165</v>
      </c>
      <c r="J5" s="98" t="s">
        <v>166</v>
      </c>
      <c r="K5" s="98" t="s">
        <v>128</v>
      </c>
      <c r="L5" s="98" t="s">
        <v>165</v>
      </c>
      <c r="M5" s="98"/>
      <c r="N5" s="98" t="s">
        <v>165</v>
      </c>
      <c r="O5" s="98" t="s">
        <v>166</v>
      </c>
      <c r="P5" s="98" t="s">
        <v>128</v>
      </c>
      <c r="Q5" s="98" t="s">
        <v>196</v>
      </c>
      <c r="R5" s="98" t="s">
        <v>197</v>
      </c>
      <c r="S5" s="98" t="s">
        <v>197</v>
      </c>
      <c r="T5" s="98"/>
    </row>
    <row r="6" ht="19.5" customHeight="1" spans="1:20">
      <c r="A6" s="98"/>
      <c r="B6" s="98"/>
      <c r="C6" s="98"/>
      <c r="D6" s="98"/>
      <c r="E6" s="98"/>
      <c r="F6" s="98"/>
      <c r="G6" s="98" t="s">
        <v>123</v>
      </c>
      <c r="H6" s="98"/>
      <c r="I6" s="98" t="s">
        <v>198</v>
      </c>
      <c r="J6" s="98" t="s">
        <v>123</v>
      </c>
      <c r="K6" s="98"/>
      <c r="L6" s="98" t="s">
        <v>123</v>
      </c>
      <c r="M6" s="98" t="s">
        <v>199</v>
      </c>
      <c r="N6" s="98" t="s">
        <v>198</v>
      </c>
      <c r="O6" s="98" t="s">
        <v>123</v>
      </c>
      <c r="P6" s="98"/>
      <c r="Q6" s="98"/>
      <c r="R6" s="98" t="s">
        <v>123</v>
      </c>
      <c r="S6" s="98" t="s">
        <v>200</v>
      </c>
      <c r="T6" s="98" t="s">
        <v>201</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9" t="s">
        <v>11</v>
      </c>
      <c r="F8" s="99" t="s">
        <v>12</v>
      </c>
      <c r="G8" s="99" t="s">
        <v>20</v>
      </c>
      <c r="H8" s="99" t="s">
        <v>24</v>
      </c>
      <c r="I8" s="99" t="s">
        <v>28</v>
      </c>
      <c r="J8" s="99" t="s">
        <v>32</v>
      </c>
      <c r="K8" s="99" t="s">
        <v>36</v>
      </c>
      <c r="L8" s="99" t="s">
        <v>40</v>
      </c>
      <c r="M8" s="99" t="s">
        <v>43</v>
      </c>
      <c r="N8" s="99" t="s">
        <v>46</v>
      </c>
      <c r="O8" s="99" t="s">
        <v>49</v>
      </c>
      <c r="P8" s="99" t="s">
        <v>52</v>
      </c>
      <c r="Q8" s="99" t="s">
        <v>55</v>
      </c>
      <c r="R8" s="99" t="s">
        <v>58</v>
      </c>
      <c r="S8" s="99" t="s">
        <v>61</v>
      </c>
      <c r="T8" s="99" t="s">
        <v>64</v>
      </c>
    </row>
    <row r="9" ht="19.5" customHeight="1" spans="1:20">
      <c r="A9" s="98"/>
      <c r="B9" s="98"/>
      <c r="C9" s="98"/>
      <c r="D9" s="98" t="s">
        <v>128</v>
      </c>
      <c r="E9" s="93">
        <v>0</v>
      </c>
      <c r="F9" s="93">
        <v>0</v>
      </c>
      <c r="G9" s="93">
        <v>0</v>
      </c>
      <c r="H9" s="93">
        <v>614540841.04</v>
      </c>
      <c r="I9" s="93">
        <v>567444540.5</v>
      </c>
      <c r="J9" s="93">
        <v>47096300.54</v>
      </c>
      <c r="K9" s="93">
        <v>614540841.04</v>
      </c>
      <c r="L9" s="93">
        <v>567444540.5</v>
      </c>
      <c r="M9" s="93">
        <v>537256906.7</v>
      </c>
      <c r="N9" s="93">
        <v>30187633.8</v>
      </c>
      <c r="O9" s="93">
        <v>47096300.54</v>
      </c>
      <c r="P9" s="93">
        <v>0</v>
      </c>
      <c r="Q9" s="93">
        <v>0</v>
      </c>
      <c r="R9" s="93">
        <v>0</v>
      </c>
      <c r="S9" s="93">
        <v>0</v>
      </c>
      <c r="T9" s="93">
        <v>0</v>
      </c>
    </row>
    <row r="10" ht="19.5" customHeight="1" spans="1:20">
      <c r="A10" s="92" t="s">
        <v>129</v>
      </c>
      <c r="B10" s="92"/>
      <c r="C10" s="92"/>
      <c r="D10" s="92" t="s">
        <v>130</v>
      </c>
      <c r="E10" s="93">
        <v>0</v>
      </c>
      <c r="F10" s="93">
        <v>0</v>
      </c>
      <c r="G10" s="93">
        <v>0</v>
      </c>
      <c r="H10" s="93">
        <v>461163826.06</v>
      </c>
      <c r="I10" s="93">
        <v>461163826.06</v>
      </c>
      <c r="J10" s="93">
        <v>0</v>
      </c>
      <c r="K10" s="93">
        <v>461163826.06</v>
      </c>
      <c r="L10" s="93">
        <v>461163826.06</v>
      </c>
      <c r="M10" s="93">
        <v>431988592.26</v>
      </c>
      <c r="N10" s="93">
        <v>29175233.8</v>
      </c>
      <c r="O10" s="93">
        <v>0</v>
      </c>
      <c r="P10" s="93">
        <v>0</v>
      </c>
      <c r="Q10" s="93">
        <v>0</v>
      </c>
      <c r="R10" s="93">
        <v>0</v>
      </c>
      <c r="S10" s="93">
        <v>0</v>
      </c>
      <c r="T10" s="93">
        <v>0</v>
      </c>
    </row>
    <row r="11" ht="19.5" customHeight="1" spans="1:20">
      <c r="A11" s="92" t="s">
        <v>131</v>
      </c>
      <c r="B11" s="92"/>
      <c r="C11" s="92"/>
      <c r="D11" s="92" t="s">
        <v>132</v>
      </c>
      <c r="E11" s="93">
        <v>0</v>
      </c>
      <c r="F11" s="93">
        <v>0</v>
      </c>
      <c r="G11" s="93">
        <v>0</v>
      </c>
      <c r="H11" s="93">
        <v>16308108.8</v>
      </c>
      <c r="I11" s="93">
        <v>0</v>
      </c>
      <c r="J11" s="93">
        <v>16308108.8</v>
      </c>
      <c r="K11" s="93">
        <v>16308108.8</v>
      </c>
      <c r="L11" s="93">
        <v>0</v>
      </c>
      <c r="M11" s="93">
        <v>0</v>
      </c>
      <c r="N11" s="93">
        <v>0</v>
      </c>
      <c r="O11" s="93">
        <v>16308108.8</v>
      </c>
      <c r="P11" s="93">
        <v>0</v>
      </c>
      <c r="Q11" s="93">
        <v>0</v>
      </c>
      <c r="R11" s="93">
        <v>0</v>
      </c>
      <c r="S11" s="93">
        <v>0</v>
      </c>
      <c r="T11" s="93">
        <v>0</v>
      </c>
    </row>
    <row r="12" ht="19.5" customHeight="1" spans="1:20">
      <c r="A12" s="92" t="s">
        <v>133</v>
      </c>
      <c r="B12" s="92"/>
      <c r="C12" s="92"/>
      <c r="D12" s="92" t="s">
        <v>134</v>
      </c>
      <c r="E12" s="93">
        <v>0</v>
      </c>
      <c r="F12" s="93">
        <v>0</v>
      </c>
      <c r="G12" s="93">
        <v>0</v>
      </c>
      <c r="H12" s="93">
        <v>13569473.52</v>
      </c>
      <c r="I12" s="93">
        <v>0</v>
      </c>
      <c r="J12" s="93">
        <v>13569473.52</v>
      </c>
      <c r="K12" s="93">
        <v>13569473.52</v>
      </c>
      <c r="L12" s="93">
        <v>0</v>
      </c>
      <c r="M12" s="93">
        <v>0</v>
      </c>
      <c r="N12" s="93">
        <v>0</v>
      </c>
      <c r="O12" s="93">
        <v>13569473.52</v>
      </c>
      <c r="P12" s="93">
        <v>0</v>
      </c>
      <c r="Q12" s="93">
        <v>0</v>
      </c>
      <c r="R12" s="93">
        <v>0</v>
      </c>
      <c r="S12" s="93">
        <v>0</v>
      </c>
      <c r="T12" s="93">
        <v>0</v>
      </c>
    </row>
    <row r="13" ht="19.5" customHeight="1" spans="1:20">
      <c r="A13" s="92" t="s">
        <v>135</v>
      </c>
      <c r="B13" s="92"/>
      <c r="C13" s="92"/>
      <c r="D13" s="92" t="s">
        <v>136</v>
      </c>
      <c r="E13" s="93">
        <v>0</v>
      </c>
      <c r="F13" s="93">
        <v>0</v>
      </c>
      <c r="G13" s="93">
        <v>0</v>
      </c>
      <c r="H13" s="93">
        <v>16751190.41</v>
      </c>
      <c r="I13" s="93">
        <v>0</v>
      </c>
      <c r="J13" s="93">
        <v>16751190.41</v>
      </c>
      <c r="K13" s="93">
        <v>16751190.41</v>
      </c>
      <c r="L13" s="93">
        <v>0</v>
      </c>
      <c r="M13" s="93">
        <v>0</v>
      </c>
      <c r="N13" s="93">
        <v>0</v>
      </c>
      <c r="O13" s="93">
        <v>16751190.41</v>
      </c>
      <c r="P13" s="93">
        <v>0</v>
      </c>
      <c r="Q13" s="93">
        <v>0</v>
      </c>
      <c r="R13" s="93">
        <v>0</v>
      </c>
      <c r="S13" s="93">
        <v>0</v>
      </c>
      <c r="T13" s="93">
        <v>0</v>
      </c>
    </row>
    <row r="14" ht="19.5" customHeight="1" spans="1:20">
      <c r="A14" s="92" t="s">
        <v>137</v>
      </c>
      <c r="B14" s="92"/>
      <c r="C14" s="92"/>
      <c r="D14" s="92" t="s">
        <v>132</v>
      </c>
      <c r="E14" s="93">
        <v>0</v>
      </c>
      <c r="F14" s="93">
        <v>0</v>
      </c>
      <c r="G14" s="93">
        <v>0</v>
      </c>
      <c r="H14" s="93">
        <v>20000</v>
      </c>
      <c r="I14" s="93">
        <v>0</v>
      </c>
      <c r="J14" s="93">
        <v>20000</v>
      </c>
      <c r="K14" s="93">
        <v>20000</v>
      </c>
      <c r="L14" s="93">
        <v>0</v>
      </c>
      <c r="M14" s="93">
        <v>0</v>
      </c>
      <c r="N14" s="93">
        <v>0</v>
      </c>
      <c r="O14" s="93">
        <v>20000</v>
      </c>
      <c r="P14" s="93">
        <v>0</v>
      </c>
      <c r="Q14" s="93">
        <v>0</v>
      </c>
      <c r="R14" s="93">
        <v>0</v>
      </c>
      <c r="S14" s="93">
        <v>0</v>
      </c>
      <c r="T14" s="93">
        <v>0</v>
      </c>
    </row>
    <row r="15" ht="19.5" customHeight="1" spans="1:20">
      <c r="A15" s="92" t="s">
        <v>140</v>
      </c>
      <c r="B15" s="92"/>
      <c r="C15" s="92"/>
      <c r="D15" s="92" t="s">
        <v>141</v>
      </c>
      <c r="E15" s="93">
        <v>0</v>
      </c>
      <c r="F15" s="93">
        <v>0</v>
      </c>
      <c r="G15" s="93">
        <v>0</v>
      </c>
      <c r="H15" s="93">
        <v>2000</v>
      </c>
      <c r="I15" s="93">
        <v>0</v>
      </c>
      <c r="J15" s="93">
        <v>2000</v>
      </c>
      <c r="K15" s="93">
        <v>2000</v>
      </c>
      <c r="L15" s="93">
        <v>0</v>
      </c>
      <c r="M15" s="93">
        <v>0</v>
      </c>
      <c r="N15" s="93">
        <v>0</v>
      </c>
      <c r="O15" s="93">
        <v>2000</v>
      </c>
      <c r="P15" s="93">
        <v>0</v>
      </c>
      <c r="Q15" s="93">
        <v>0</v>
      </c>
      <c r="R15" s="93">
        <v>0</v>
      </c>
      <c r="S15" s="93">
        <v>0</v>
      </c>
      <c r="T15" s="93">
        <v>0</v>
      </c>
    </row>
    <row r="16" ht="19.5" customHeight="1" spans="1:20">
      <c r="A16" s="92" t="s">
        <v>142</v>
      </c>
      <c r="B16" s="92"/>
      <c r="C16" s="92"/>
      <c r="D16" s="92" t="s">
        <v>143</v>
      </c>
      <c r="E16" s="93">
        <v>0</v>
      </c>
      <c r="F16" s="93">
        <v>0</v>
      </c>
      <c r="G16" s="93">
        <v>0</v>
      </c>
      <c r="H16" s="93">
        <v>10901300</v>
      </c>
      <c r="I16" s="93">
        <v>10901300</v>
      </c>
      <c r="J16" s="93">
        <v>0</v>
      </c>
      <c r="K16" s="93">
        <v>10901300</v>
      </c>
      <c r="L16" s="93">
        <v>10901300</v>
      </c>
      <c r="M16" s="93">
        <v>9888900</v>
      </c>
      <c r="N16" s="93">
        <v>1012400</v>
      </c>
      <c r="O16" s="93">
        <v>0</v>
      </c>
      <c r="P16" s="93">
        <v>0</v>
      </c>
      <c r="Q16" s="93">
        <v>0</v>
      </c>
      <c r="R16" s="93">
        <v>0</v>
      </c>
      <c r="S16" s="93">
        <v>0</v>
      </c>
      <c r="T16" s="93">
        <v>0</v>
      </c>
    </row>
    <row r="17" ht="19.5" customHeight="1" spans="1:20">
      <c r="A17" s="92" t="s">
        <v>144</v>
      </c>
      <c r="B17" s="92"/>
      <c r="C17" s="92"/>
      <c r="D17" s="92" t="s">
        <v>145</v>
      </c>
      <c r="E17" s="93">
        <v>0</v>
      </c>
      <c r="F17" s="93">
        <v>0</v>
      </c>
      <c r="G17" s="93">
        <v>0</v>
      </c>
      <c r="H17" s="93">
        <v>27146453.12</v>
      </c>
      <c r="I17" s="93">
        <v>27146453.12</v>
      </c>
      <c r="J17" s="93">
        <v>0</v>
      </c>
      <c r="K17" s="93">
        <v>27146453.12</v>
      </c>
      <c r="L17" s="93">
        <v>27146453.12</v>
      </c>
      <c r="M17" s="93">
        <v>27146453.12</v>
      </c>
      <c r="N17" s="93">
        <v>0</v>
      </c>
      <c r="O17" s="93">
        <v>0</v>
      </c>
      <c r="P17" s="93">
        <v>0</v>
      </c>
      <c r="Q17" s="93">
        <v>0</v>
      </c>
      <c r="R17" s="93">
        <v>0</v>
      </c>
      <c r="S17" s="93">
        <v>0</v>
      </c>
      <c r="T17" s="93">
        <v>0</v>
      </c>
    </row>
    <row r="18" ht="19.5" customHeight="1" spans="1:20">
      <c r="A18" s="92" t="s">
        <v>146</v>
      </c>
      <c r="B18" s="92"/>
      <c r="C18" s="92"/>
      <c r="D18" s="92" t="s">
        <v>147</v>
      </c>
      <c r="E18" s="93">
        <v>0</v>
      </c>
      <c r="F18" s="93">
        <v>0</v>
      </c>
      <c r="G18" s="93">
        <v>0</v>
      </c>
      <c r="H18" s="93">
        <v>13761810.55</v>
      </c>
      <c r="I18" s="93">
        <v>13761810.55</v>
      </c>
      <c r="J18" s="93">
        <v>0</v>
      </c>
      <c r="K18" s="93">
        <v>13761810.55</v>
      </c>
      <c r="L18" s="93">
        <v>13761810.55</v>
      </c>
      <c r="M18" s="93">
        <v>13761810.55</v>
      </c>
      <c r="N18" s="93">
        <v>0</v>
      </c>
      <c r="O18" s="93">
        <v>0</v>
      </c>
      <c r="P18" s="93">
        <v>0</v>
      </c>
      <c r="Q18" s="93">
        <v>0</v>
      </c>
      <c r="R18" s="93">
        <v>0</v>
      </c>
      <c r="S18" s="93">
        <v>0</v>
      </c>
      <c r="T18" s="93">
        <v>0</v>
      </c>
    </row>
    <row r="19" ht="19.5" customHeight="1" spans="1:20">
      <c r="A19" s="92" t="s">
        <v>148</v>
      </c>
      <c r="B19" s="92"/>
      <c r="C19" s="92"/>
      <c r="D19" s="92" t="s">
        <v>149</v>
      </c>
      <c r="E19" s="93">
        <v>0</v>
      </c>
      <c r="F19" s="93">
        <v>0</v>
      </c>
      <c r="G19" s="93">
        <v>0</v>
      </c>
      <c r="H19" s="93">
        <v>220657.81</v>
      </c>
      <c r="I19" s="93">
        <v>0</v>
      </c>
      <c r="J19" s="93">
        <v>220657.81</v>
      </c>
      <c r="K19" s="93">
        <v>220657.81</v>
      </c>
      <c r="L19" s="93">
        <v>0</v>
      </c>
      <c r="M19" s="93">
        <v>0</v>
      </c>
      <c r="N19" s="93">
        <v>0</v>
      </c>
      <c r="O19" s="93">
        <v>220657.81</v>
      </c>
      <c r="P19" s="93">
        <v>0</v>
      </c>
      <c r="Q19" s="93">
        <v>0</v>
      </c>
      <c r="R19" s="93">
        <v>0</v>
      </c>
      <c r="S19" s="93">
        <v>0</v>
      </c>
      <c r="T19" s="93">
        <v>0</v>
      </c>
    </row>
    <row r="20" ht="19.5" customHeight="1" spans="1:20">
      <c r="A20" s="92" t="s">
        <v>150</v>
      </c>
      <c r="B20" s="92"/>
      <c r="C20" s="92"/>
      <c r="D20" s="92" t="s">
        <v>151</v>
      </c>
      <c r="E20" s="93">
        <v>0</v>
      </c>
      <c r="F20" s="93">
        <v>0</v>
      </c>
      <c r="G20" s="93">
        <v>0</v>
      </c>
      <c r="H20" s="93">
        <v>224870</v>
      </c>
      <c r="I20" s="93">
        <v>0</v>
      </c>
      <c r="J20" s="93">
        <v>224870</v>
      </c>
      <c r="K20" s="93">
        <v>224870</v>
      </c>
      <c r="L20" s="93">
        <v>0</v>
      </c>
      <c r="M20" s="93">
        <v>0</v>
      </c>
      <c r="N20" s="93">
        <v>0</v>
      </c>
      <c r="O20" s="93">
        <v>224870</v>
      </c>
      <c r="P20" s="93">
        <v>0</v>
      </c>
      <c r="Q20" s="93">
        <v>0</v>
      </c>
      <c r="R20" s="93">
        <v>0</v>
      </c>
      <c r="S20" s="93">
        <v>0</v>
      </c>
      <c r="T20" s="93">
        <v>0</v>
      </c>
    </row>
    <row r="21" ht="19.5" customHeight="1" spans="1:20">
      <c r="A21" s="92" t="s">
        <v>152</v>
      </c>
      <c r="B21" s="92"/>
      <c r="C21" s="92"/>
      <c r="D21" s="92" t="s">
        <v>153</v>
      </c>
      <c r="E21" s="93">
        <v>0</v>
      </c>
      <c r="F21" s="93">
        <v>0</v>
      </c>
      <c r="G21" s="93">
        <v>0</v>
      </c>
      <c r="H21" s="93">
        <v>725528</v>
      </c>
      <c r="I21" s="93">
        <v>725528</v>
      </c>
      <c r="J21" s="93">
        <v>0</v>
      </c>
      <c r="K21" s="93">
        <v>725528</v>
      </c>
      <c r="L21" s="93">
        <v>725528</v>
      </c>
      <c r="M21" s="93">
        <v>725528</v>
      </c>
      <c r="N21" s="93">
        <v>0</v>
      </c>
      <c r="O21" s="93">
        <v>0</v>
      </c>
      <c r="P21" s="93">
        <v>0</v>
      </c>
      <c r="Q21" s="93">
        <v>0</v>
      </c>
      <c r="R21" s="93">
        <v>0</v>
      </c>
      <c r="S21" s="93">
        <v>0</v>
      </c>
      <c r="T21" s="93">
        <v>0</v>
      </c>
    </row>
    <row r="22" ht="19.5" customHeight="1" spans="1:20">
      <c r="A22" s="92" t="s">
        <v>154</v>
      </c>
      <c r="B22" s="92"/>
      <c r="C22" s="92"/>
      <c r="D22" s="92" t="s">
        <v>155</v>
      </c>
      <c r="E22" s="93">
        <v>0</v>
      </c>
      <c r="F22" s="93">
        <v>0</v>
      </c>
      <c r="G22" s="93">
        <v>0</v>
      </c>
      <c r="H22" s="93">
        <v>12902122.7</v>
      </c>
      <c r="I22" s="93">
        <v>12902122.7</v>
      </c>
      <c r="J22" s="93">
        <v>0</v>
      </c>
      <c r="K22" s="93">
        <v>12902122.7</v>
      </c>
      <c r="L22" s="93">
        <v>12902122.7</v>
      </c>
      <c r="M22" s="93">
        <v>12902122.7</v>
      </c>
      <c r="N22" s="93">
        <v>0</v>
      </c>
      <c r="O22" s="93">
        <v>0</v>
      </c>
      <c r="P22" s="93">
        <v>0</v>
      </c>
      <c r="Q22" s="93">
        <v>0</v>
      </c>
      <c r="R22" s="93">
        <v>0</v>
      </c>
      <c r="S22" s="93">
        <v>0</v>
      </c>
      <c r="T22" s="93">
        <v>0</v>
      </c>
    </row>
    <row r="23" ht="19.5" customHeight="1" spans="1:20">
      <c r="A23" s="92" t="s">
        <v>156</v>
      </c>
      <c r="B23" s="92"/>
      <c r="C23" s="92"/>
      <c r="D23" s="92" t="s">
        <v>157</v>
      </c>
      <c r="E23" s="93">
        <v>0</v>
      </c>
      <c r="F23" s="93">
        <v>0</v>
      </c>
      <c r="G23" s="93">
        <v>0</v>
      </c>
      <c r="H23" s="93">
        <v>10093398.33</v>
      </c>
      <c r="I23" s="93">
        <v>10093398.33</v>
      </c>
      <c r="J23" s="93">
        <v>0</v>
      </c>
      <c r="K23" s="93">
        <v>10093398.33</v>
      </c>
      <c r="L23" s="93">
        <v>10093398.33</v>
      </c>
      <c r="M23" s="93">
        <v>10093398.33</v>
      </c>
      <c r="N23" s="93">
        <v>0</v>
      </c>
      <c r="O23" s="93">
        <v>0</v>
      </c>
      <c r="P23" s="93">
        <v>0</v>
      </c>
      <c r="Q23" s="93">
        <v>0</v>
      </c>
      <c r="R23" s="93">
        <v>0</v>
      </c>
      <c r="S23" s="93">
        <v>0</v>
      </c>
      <c r="T23" s="93">
        <v>0</v>
      </c>
    </row>
    <row r="24" ht="19.5" customHeight="1" spans="1:20">
      <c r="A24" s="92" t="s">
        <v>158</v>
      </c>
      <c r="B24" s="92"/>
      <c r="C24" s="92"/>
      <c r="D24" s="92" t="s">
        <v>159</v>
      </c>
      <c r="E24" s="93">
        <v>0</v>
      </c>
      <c r="F24" s="93">
        <v>0</v>
      </c>
      <c r="G24" s="93">
        <v>0</v>
      </c>
      <c r="H24" s="93">
        <v>3616466.74</v>
      </c>
      <c r="I24" s="93">
        <v>3616466.74</v>
      </c>
      <c r="J24" s="93">
        <v>0</v>
      </c>
      <c r="K24" s="93">
        <v>3616466.74</v>
      </c>
      <c r="L24" s="93">
        <v>3616466.74</v>
      </c>
      <c r="M24" s="93">
        <v>3616466.74</v>
      </c>
      <c r="N24" s="93">
        <v>0</v>
      </c>
      <c r="O24" s="93">
        <v>0</v>
      </c>
      <c r="P24" s="93">
        <v>0</v>
      </c>
      <c r="Q24" s="93">
        <v>0</v>
      </c>
      <c r="R24" s="93">
        <v>0</v>
      </c>
      <c r="S24" s="93">
        <v>0</v>
      </c>
      <c r="T24" s="93">
        <v>0</v>
      </c>
    </row>
    <row r="25" ht="19.5" customHeight="1" spans="1:20">
      <c r="A25" s="92" t="s">
        <v>160</v>
      </c>
      <c r="B25" s="92"/>
      <c r="C25" s="92"/>
      <c r="D25" s="92" t="s">
        <v>161</v>
      </c>
      <c r="E25" s="93">
        <v>0</v>
      </c>
      <c r="F25" s="93">
        <v>0</v>
      </c>
      <c r="G25" s="93">
        <v>0</v>
      </c>
      <c r="H25" s="93">
        <v>27133635</v>
      </c>
      <c r="I25" s="93">
        <v>27133635</v>
      </c>
      <c r="J25" s="93">
        <v>0</v>
      </c>
      <c r="K25" s="93">
        <v>27133635</v>
      </c>
      <c r="L25" s="93">
        <v>27133635</v>
      </c>
      <c r="M25" s="93">
        <v>27133635</v>
      </c>
      <c r="N25" s="93">
        <v>0</v>
      </c>
      <c r="O25" s="93">
        <v>0</v>
      </c>
      <c r="P25" s="93">
        <v>0</v>
      </c>
      <c r="Q25" s="93">
        <v>0</v>
      </c>
      <c r="R25" s="93">
        <v>0</v>
      </c>
      <c r="S25" s="93">
        <v>0</v>
      </c>
      <c r="T25" s="93">
        <v>0</v>
      </c>
    </row>
    <row r="26" ht="19.5" customHeight="1" spans="1:20">
      <c r="A26" s="92" t="s">
        <v>202</v>
      </c>
      <c r="B26" s="92"/>
      <c r="C26" s="92"/>
      <c r="D26" s="92"/>
      <c r="E26" s="92"/>
      <c r="F26" s="92"/>
      <c r="G26" s="92"/>
      <c r="H26" s="92"/>
      <c r="I26" s="92"/>
      <c r="J26" s="92"/>
      <c r="K26" s="92"/>
      <c r="L26" s="92"/>
      <c r="M26" s="92"/>
      <c r="N26" s="92"/>
      <c r="O26" s="92"/>
      <c r="P26" s="92"/>
      <c r="Q26" s="92"/>
      <c r="R26" s="92"/>
      <c r="S26" s="92"/>
      <c r="T26" s="92"/>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7" sqref="A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7" t="s">
        <v>203</v>
      </c>
    </row>
    <row r="2" spans="9:9">
      <c r="I2" s="90" t="s">
        <v>204</v>
      </c>
    </row>
    <row r="3" spans="1:9">
      <c r="A3" s="90" t="s">
        <v>2</v>
      </c>
      <c r="I3" s="90" t="s">
        <v>3</v>
      </c>
    </row>
    <row r="4" ht="19.5" customHeight="1" spans="1:9">
      <c r="A4" s="98" t="s">
        <v>199</v>
      </c>
      <c r="B4" s="98"/>
      <c r="C4" s="98"/>
      <c r="D4" s="98" t="s">
        <v>198</v>
      </c>
      <c r="E4" s="98"/>
      <c r="F4" s="98"/>
      <c r="G4" s="98"/>
      <c r="H4" s="98"/>
      <c r="I4" s="98"/>
    </row>
    <row r="5" ht="19.5" customHeight="1" spans="1:9">
      <c r="A5" s="98" t="s">
        <v>205</v>
      </c>
      <c r="B5" s="98" t="s">
        <v>122</v>
      </c>
      <c r="C5" s="98" t="s">
        <v>8</v>
      </c>
      <c r="D5" s="98" t="s">
        <v>205</v>
      </c>
      <c r="E5" s="98" t="s">
        <v>122</v>
      </c>
      <c r="F5" s="98" t="s">
        <v>8</v>
      </c>
      <c r="G5" s="98" t="s">
        <v>205</v>
      </c>
      <c r="H5" s="98" t="s">
        <v>122</v>
      </c>
      <c r="I5" s="98" t="s">
        <v>8</v>
      </c>
    </row>
    <row r="6" ht="19.5" customHeight="1" spans="1:9">
      <c r="A6" s="98"/>
      <c r="B6" s="98"/>
      <c r="C6" s="98"/>
      <c r="D6" s="98"/>
      <c r="E6" s="98"/>
      <c r="F6" s="98"/>
      <c r="G6" s="98"/>
      <c r="H6" s="98"/>
      <c r="I6" s="98"/>
    </row>
    <row r="7" ht="19.5" customHeight="1" spans="1:9">
      <c r="A7" s="100" t="s">
        <v>206</v>
      </c>
      <c r="B7" s="100" t="s">
        <v>207</v>
      </c>
      <c r="C7" s="93">
        <v>526466078.7</v>
      </c>
      <c r="D7" s="100" t="s">
        <v>208</v>
      </c>
      <c r="E7" s="100" t="s">
        <v>209</v>
      </c>
      <c r="F7" s="93">
        <v>30187633.8</v>
      </c>
      <c r="G7" s="100" t="s">
        <v>210</v>
      </c>
      <c r="H7" s="100" t="s">
        <v>211</v>
      </c>
      <c r="I7" s="93">
        <v>0</v>
      </c>
    </row>
    <row r="8" ht="19.5" customHeight="1" spans="1:9">
      <c r="A8" s="100" t="s">
        <v>212</v>
      </c>
      <c r="B8" s="100" t="s">
        <v>213</v>
      </c>
      <c r="C8" s="93">
        <v>56365379</v>
      </c>
      <c r="D8" s="100" t="s">
        <v>214</v>
      </c>
      <c r="E8" s="100" t="s">
        <v>215</v>
      </c>
      <c r="F8" s="93">
        <v>1597561.58</v>
      </c>
      <c r="G8" s="100" t="s">
        <v>216</v>
      </c>
      <c r="H8" s="100" t="s">
        <v>217</v>
      </c>
      <c r="I8" s="93">
        <v>0</v>
      </c>
    </row>
    <row r="9" ht="19.5" customHeight="1" spans="1:9">
      <c r="A9" s="100" t="s">
        <v>218</v>
      </c>
      <c r="B9" s="100" t="s">
        <v>219</v>
      </c>
      <c r="C9" s="93">
        <v>118926691</v>
      </c>
      <c r="D9" s="100" t="s">
        <v>220</v>
      </c>
      <c r="E9" s="100" t="s">
        <v>221</v>
      </c>
      <c r="F9" s="93">
        <v>0</v>
      </c>
      <c r="G9" s="100" t="s">
        <v>222</v>
      </c>
      <c r="H9" s="100" t="s">
        <v>223</v>
      </c>
      <c r="I9" s="93">
        <v>0</v>
      </c>
    </row>
    <row r="10" ht="19.5" customHeight="1" spans="1:9">
      <c r="A10" s="100" t="s">
        <v>224</v>
      </c>
      <c r="B10" s="100" t="s">
        <v>225</v>
      </c>
      <c r="C10" s="93">
        <v>56838700.61</v>
      </c>
      <c r="D10" s="100" t="s">
        <v>226</v>
      </c>
      <c r="E10" s="100" t="s">
        <v>227</v>
      </c>
      <c r="F10" s="93">
        <v>0</v>
      </c>
      <c r="G10" s="100" t="s">
        <v>228</v>
      </c>
      <c r="H10" s="100" t="s">
        <v>229</v>
      </c>
      <c r="I10" s="93">
        <v>0</v>
      </c>
    </row>
    <row r="11" ht="19.5" customHeight="1" spans="1:9">
      <c r="A11" s="100" t="s">
        <v>230</v>
      </c>
      <c r="B11" s="100" t="s">
        <v>231</v>
      </c>
      <c r="C11" s="93">
        <v>0</v>
      </c>
      <c r="D11" s="100" t="s">
        <v>232</v>
      </c>
      <c r="E11" s="100" t="s">
        <v>233</v>
      </c>
      <c r="F11" s="93">
        <v>0</v>
      </c>
      <c r="G11" s="100" t="s">
        <v>234</v>
      </c>
      <c r="H11" s="100" t="s">
        <v>235</v>
      </c>
      <c r="I11" s="93">
        <v>0</v>
      </c>
    </row>
    <row r="12" ht="19.5" customHeight="1" spans="1:9">
      <c r="A12" s="100" t="s">
        <v>236</v>
      </c>
      <c r="B12" s="100" t="s">
        <v>237</v>
      </c>
      <c r="C12" s="93">
        <v>0</v>
      </c>
      <c r="D12" s="100" t="s">
        <v>238</v>
      </c>
      <c r="E12" s="100" t="s">
        <v>239</v>
      </c>
      <c r="F12" s="93">
        <v>2058338.28</v>
      </c>
      <c r="G12" s="100" t="s">
        <v>240</v>
      </c>
      <c r="H12" s="100" t="s">
        <v>241</v>
      </c>
      <c r="I12" s="93">
        <v>0</v>
      </c>
    </row>
    <row r="13" ht="19.5" customHeight="1" spans="1:9">
      <c r="A13" s="100" t="s">
        <v>242</v>
      </c>
      <c r="B13" s="100" t="s">
        <v>243</v>
      </c>
      <c r="C13" s="93">
        <v>27146453.12</v>
      </c>
      <c r="D13" s="100" t="s">
        <v>244</v>
      </c>
      <c r="E13" s="100" t="s">
        <v>245</v>
      </c>
      <c r="F13" s="93">
        <v>3226670.64</v>
      </c>
      <c r="G13" s="100" t="s">
        <v>246</v>
      </c>
      <c r="H13" s="100" t="s">
        <v>247</v>
      </c>
      <c r="I13" s="93">
        <v>0</v>
      </c>
    </row>
    <row r="14" ht="19.5" customHeight="1" spans="1:9">
      <c r="A14" s="100" t="s">
        <v>248</v>
      </c>
      <c r="B14" s="100" t="s">
        <v>249</v>
      </c>
      <c r="C14" s="93">
        <v>13761810.55</v>
      </c>
      <c r="D14" s="100" t="s">
        <v>250</v>
      </c>
      <c r="E14" s="100" t="s">
        <v>251</v>
      </c>
      <c r="F14" s="93">
        <v>791360</v>
      </c>
      <c r="G14" s="100" t="s">
        <v>252</v>
      </c>
      <c r="H14" s="100" t="s">
        <v>253</v>
      </c>
      <c r="I14" s="93">
        <v>0</v>
      </c>
    </row>
    <row r="15" ht="19.5" customHeight="1" spans="1:9">
      <c r="A15" s="100" t="s">
        <v>254</v>
      </c>
      <c r="B15" s="100" t="s">
        <v>255</v>
      </c>
      <c r="C15" s="93">
        <v>12902122.7</v>
      </c>
      <c r="D15" s="100" t="s">
        <v>256</v>
      </c>
      <c r="E15" s="100" t="s">
        <v>257</v>
      </c>
      <c r="F15" s="93">
        <v>0</v>
      </c>
      <c r="G15" s="100" t="s">
        <v>258</v>
      </c>
      <c r="H15" s="100" t="s">
        <v>259</v>
      </c>
      <c r="I15" s="93">
        <v>0</v>
      </c>
    </row>
    <row r="16" ht="19.5" customHeight="1" spans="1:9">
      <c r="A16" s="100" t="s">
        <v>260</v>
      </c>
      <c r="B16" s="100" t="s">
        <v>261</v>
      </c>
      <c r="C16" s="93">
        <v>10093398.33</v>
      </c>
      <c r="D16" s="100" t="s">
        <v>262</v>
      </c>
      <c r="E16" s="100" t="s">
        <v>263</v>
      </c>
      <c r="F16" s="93">
        <v>3776140.96</v>
      </c>
      <c r="G16" s="100" t="s">
        <v>264</v>
      </c>
      <c r="H16" s="100" t="s">
        <v>265</v>
      </c>
      <c r="I16" s="93">
        <v>0</v>
      </c>
    </row>
    <row r="17" ht="19.5" customHeight="1" spans="1:9">
      <c r="A17" s="100" t="s">
        <v>266</v>
      </c>
      <c r="B17" s="100" t="s">
        <v>267</v>
      </c>
      <c r="C17" s="93">
        <v>3616466.74</v>
      </c>
      <c r="D17" s="100" t="s">
        <v>268</v>
      </c>
      <c r="E17" s="100" t="s">
        <v>269</v>
      </c>
      <c r="F17" s="93">
        <v>215753.81</v>
      </c>
      <c r="G17" s="100" t="s">
        <v>270</v>
      </c>
      <c r="H17" s="100" t="s">
        <v>271</v>
      </c>
      <c r="I17" s="93">
        <v>0</v>
      </c>
    </row>
    <row r="18" ht="19.5" customHeight="1" spans="1:9">
      <c r="A18" s="100" t="s">
        <v>272</v>
      </c>
      <c r="B18" s="100" t="s">
        <v>273</v>
      </c>
      <c r="C18" s="93">
        <v>27133635</v>
      </c>
      <c r="D18" s="100" t="s">
        <v>274</v>
      </c>
      <c r="E18" s="100" t="s">
        <v>275</v>
      </c>
      <c r="F18" s="93">
        <v>12865</v>
      </c>
      <c r="G18" s="100" t="s">
        <v>276</v>
      </c>
      <c r="H18" s="100" t="s">
        <v>277</v>
      </c>
      <c r="I18" s="93">
        <v>0</v>
      </c>
    </row>
    <row r="19" ht="19.5" customHeight="1" spans="1:9">
      <c r="A19" s="100" t="s">
        <v>278</v>
      </c>
      <c r="B19" s="100" t="s">
        <v>279</v>
      </c>
      <c r="C19" s="93">
        <v>0</v>
      </c>
      <c r="D19" s="100" t="s">
        <v>280</v>
      </c>
      <c r="E19" s="100" t="s">
        <v>281</v>
      </c>
      <c r="F19" s="93">
        <v>47312</v>
      </c>
      <c r="G19" s="100" t="s">
        <v>282</v>
      </c>
      <c r="H19" s="100" t="s">
        <v>283</v>
      </c>
      <c r="I19" s="93">
        <v>0</v>
      </c>
    </row>
    <row r="20" ht="19.5" customHeight="1" spans="1:9">
      <c r="A20" s="100" t="s">
        <v>284</v>
      </c>
      <c r="B20" s="100" t="s">
        <v>285</v>
      </c>
      <c r="C20" s="93">
        <v>199681421.65</v>
      </c>
      <c r="D20" s="100" t="s">
        <v>286</v>
      </c>
      <c r="E20" s="100" t="s">
        <v>287</v>
      </c>
      <c r="F20" s="93">
        <v>0</v>
      </c>
      <c r="G20" s="100" t="s">
        <v>288</v>
      </c>
      <c r="H20" s="100" t="s">
        <v>289</v>
      </c>
      <c r="I20" s="93">
        <v>0</v>
      </c>
    </row>
    <row r="21" ht="19.5" customHeight="1" spans="1:9">
      <c r="A21" s="100" t="s">
        <v>290</v>
      </c>
      <c r="B21" s="100" t="s">
        <v>291</v>
      </c>
      <c r="C21" s="93">
        <v>10790828</v>
      </c>
      <c r="D21" s="100" t="s">
        <v>292</v>
      </c>
      <c r="E21" s="100" t="s">
        <v>293</v>
      </c>
      <c r="F21" s="93">
        <v>0</v>
      </c>
      <c r="G21" s="100" t="s">
        <v>294</v>
      </c>
      <c r="H21" s="100" t="s">
        <v>295</v>
      </c>
      <c r="I21" s="93">
        <v>0</v>
      </c>
    </row>
    <row r="22" ht="19.5" customHeight="1" spans="1:9">
      <c r="A22" s="100" t="s">
        <v>296</v>
      </c>
      <c r="B22" s="100" t="s">
        <v>297</v>
      </c>
      <c r="C22" s="93">
        <v>0</v>
      </c>
      <c r="D22" s="100" t="s">
        <v>298</v>
      </c>
      <c r="E22" s="100" t="s">
        <v>299</v>
      </c>
      <c r="F22" s="93">
        <v>374073.48</v>
      </c>
      <c r="G22" s="100" t="s">
        <v>300</v>
      </c>
      <c r="H22" s="100" t="s">
        <v>301</v>
      </c>
      <c r="I22" s="93">
        <v>0</v>
      </c>
    </row>
    <row r="23" ht="19.5" customHeight="1" spans="1:9">
      <c r="A23" s="100" t="s">
        <v>302</v>
      </c>
      <c r="B23" s="100" t="s">
        <v>303</v>
      </c>
      <c r="C23" s="93">
        <v>0</v>
      </c>
      <c r="D23" s="100" t="s">
        <v>304</v>
      </c>
      <c r="E23" s="100" t="s">
        <v>305</v>
      </c>
      <c r="F23" s="93">
        <v>0</v>
      </c>
      <c r="G23" s="100" t="s">
        <v>306</v>
      </c>
      <c r="H23" s="100" t="s">
        <v>307</v>
      </c>
      <c r="I23" s="93">
        <v>0</v>
      </c>
    </row>
    <row r="24" ht="19.5" customHeight="1" spans="1:9">
      <c r="A24" s="100" t="s">
        <v>308</v>
      </c>
      <c r="B24" s="100" t="s">
        <v>309</v>
      </c>
      <c r="C24" s="93">
        <v>0</v>
      </c>
      <c r="D24" s="100" t="s">
        <v>310</v>
      </c>
      <c r="E24" s="100" t="s">
        <v>311</v>
      </c>
      <c r="F24" s="93">
        <v>0</v>
      </c>
      <c r="G24" s="100" t="s">
        <v>312</v>
      </c>
      <c r="H24" s="100" t="s">
        <v>313</v>
      </c>
      <c r="I24" s="93">
        <v>0</v>
      </c>
    </row>
    <row r="25" ht="19.5" customHeight="1" spans="1:9">
      <c r="A25" s="100" t="s">
        <v>314</v>
      </c>
      <c r="B25" s="100" t="s">
        <v>315</v>
      </c>
      <c r="C25" s="93">
        <v>725528</v>
      </c>
      <c r="D25" s="100" t="s">
        <v>316</v>
      </c>
      <c r="E25" s="100" t="s">
        <v>317</v>
      </c>
      <c r="F25" s="93">
        <v>0</v>
      </c>
      <c r="G25" s="100" t="s">
        <v>318</v>
      </c>
      <c r="H25" s="100" t="s">
        <v>319</v>
      </c>
      <c r="I25" s="93">
        <v>0</v>
      </c>
    </row>
    <row r="26" ht="19.5" customHeight="1" spans="1:9">
      <c r="A26" s="100" t="s">
        <v>320</v>
      </c>
      <c r="B26" s="100" t="s">
        <v>321</v>
      </c>
      <c r="C26" s="93">
        <v>10065300</v>
      </c>
      <c r="D26" s="100" t="s">
        <v>322</v>
      </c>
      <c r="E26" s="100" t="s">
        <v>323</v>
      </c>
      <c r="F26" s="93">
        <v>0</v>
      </c>
      <c r="G26" s="100" t="s">
        <v>324</v>
      </c>
      <c r="H26" s="100" t="s">
        <v>325</v>
      </c>
      <c r="I26" s="93">
        <v>0</v>
      </c>
    </row>
    <row r="27" ht="19.5" customHeight="1" spans="1:9">
      <c r="A27" s="100" t="s">
        <v>326</v>
      </c>
      <c r="B27" s="100" t="s">
        <v>327</v>
      </c>
      <c r="C27" s="93">
        <v>0</v>
      </c>
      <c r="D27" s="100" t="s">
        <v>328</v>
      </c>
      <c r="E27" s="100" t="s">
        <v>329</v>
      </c>
      <c r="F27" s="93">
        <v>0</v>
      </c>
      <c r="G27" s="100" t="s">
        <v>330</v>
      </c>
      <c r="H27" s="100" t="s">
        <v>331</v>
      </c>
      <c r="I27" s="93">
        <v>0</v>
      </c>
    </row>
    <row r="28" ht="19.5" customHeight="1" spans="1:9">
      <c r="A28" s="100" t="s">
        <v>332</v>
      </c>
      <c r="B28" s="100" t="s">
        <v>333</v>
      </c>
      <c r="C28" s="93">
        <v>0</v>
      </c>
      <c r="D28" s="100" t="s">
        <v>334</v>
      </c>
      <c r="E28" s="100" t="s">
        <v>335</v>
      </c>
      <c r="F28" s="93">
        <v>0</v>
      </c>
      <c r="G28" s="100" t="s">
        <v>336</v>
      </c>
      <c r="H28" s="100" t="s">
        <v>337</v>
      </c>
      <c r="I28" s="93">
        <v>0</v>
      </c>
    </row>
    <row r="29" ht="19.5" customHeight="1" spans="1:9">
      <c r="A29" s="100" t="s">
        <v>338</v>
      </c>
      <c r="B29" s="100" t="s">
        <v>339</v>
      </c>
      <c r="C29" s="93">
        <v>0</v>
      </c>
      <c r="D29" s="100" t="s">
        <v>340</v>
      </c>
      <c r="E29" s="100" t="s">
        <v>341</v>
      </c>
      <c r="F29" s="93">
        <v>936000</v>
      </c>
      <c r="G29" s="92" t="s">
        <v>342</v>
      </c>
      <c r="H29" s="100" t="s">
        <v>343</v>
      </c>
      <c r="I29" s="93">
        <v>0</v>
      </c>
    </row>
    <row r="30" ht="19.5" customHeight="1" spans="1:9">
      <c r="A30" s="100" t="s">
        <v>344</v>
      </c>
      <c r="B30" s="100" t="s">
        <v>345</v>
      </c>
      <c r="C30" s="93">
        <v>0</v>
      </c>
      <c r="D30" s="100" t="s">
        <v>346</v>
      </c>
      <c r="E30" s="100" t="s">
        <v>347</v>
      </c>
      <c r="F30" s="93">
        <v>4309044.44</v>
      </c>
      <c r="G30" s="100" t="s">
        <v>348</v>
      </c>
      <c r="H30" s="100" t="s">
        <v>349</v>
      </c>
      <c r="I30" s="93">
        <v>0</v>
      </c>
    </row>
    <row r="31" ht="19.5" customHeight="1" spans="1:9">
      <c r="A31" s="100" t="s">
        <v>350</v>
      </c>
      <c r="B31" s="100" t="s">
        <v>351</v>
      </c>
      <c r="C31" s="93">
        <v>0</v>
      </c>
      <c r="D31" s="100" t="s">
        <v>352</v>
      </c>
      <c r="E31" s="100" t="s">
        <v>353</v>
      </c>
      <c r="F31" s="93">
        <v>1482770</v>
      </c>
      <c r="G31" s="100" t="s">
        <v>354</v>
      </c>
      <c r="H31" s="100" t="s">
        <v>355</v>
      </c>
      <c r="I31" s="93">
        <v>0</v>
      </c>
    </row>
    <row r="32" ht="19.5" customHeight="1" spans="1:9">
      <c r="A32" s="100" t="s">
        <v>356</v>
      </c>
      <c r="B32" s="100" t="s">
        <v>357</v>
      </c>
      <c r="C32" s="93">
        <v>0</v>
      </c>
      <c r="D32" s="100" t="s">
        <v>358</v>
      </c>
      <c r="E32" s="100" t="s">
        <v>359</v>
      </c>
      <c r="F32" s="93">
        <v>11357743.61</v>
      </c>
      <c r="G32" s="100" t="s">
        <v>360</v>
      </c>
      <c r="H32" s="100" t="s">
        <v>361</v>
      </c>
      <c r="I32" s="93">
        <v>0</v>
      </c>
    </row>
    <row r="33" ht="19.5" customHeight="1" spans="1:9">
      <c r="A33" s="100" t="s">
        <v>362</v>
      </c>
      <c r="B33" s="100" t="s">
        <v>363</v>
      </c>
      <c r="C33" s="93">
        <v>0</v>
      </c>
      <c r="D33" s="100" t="s">
        <v>364</v>
      </c>
      <c r="E33" s="100" t="s">
        <v>365</v>
      </c>
      <c r="F33" s="93">
        <v>0</v>
      </c>
      <c r="G33" s="100" t="s">
        <v>366</v>
      </c>
      <c r="H33" s="100" t="s">
        <v>367</v>
      </c>
      <c r="I33" s="93">
        <v>0</v>
      </c>
    </row>
    <row r="34" ht="19.5" customHeight="1" spans="1:9">
      <c r="A34" s="100"/>
      <c r="B34" s="100"/>
      <c r="C34" s="102"/>
      <c r="D34" s="100" t="s">
        <v>368</v>
      </c>
      <c r="E34" s="100" t="s">
        <v>369</v>
      </c>
      <c r="F34" s="93">
        <v>2000</v>
      </c>
      <c r="G34" s="100" t="s">
        <v>370</v>
      </c>
      <c r="H34" s="100" t="s">
        <v>371</v>
      </c>
      <c r="I34" s="93">
        <v>0</v>
      </c>
    </row>
    <row r="35" ht="19.5" customHeight="1" spans="1:9">
      <c r="A35" s="100"/>
      <c r="B35" s="100"/>
      <c r="C35" s="102"/>
      <c r="D35" s="100" t="s">
        <v>372</v>
      </c>
      <c r="E35" s="100" t="s">
        <v>373</v>
      </c>
      <c r="F35" s="93">
        <v>0</v>
      </c>
      <c r="G35" s="100" t="s">
        <v>374</v>
      </c>
      <c r="H35" s="100" t="s">
        <v>375</v>
      </c>
      <c r="I35" s="93">
        <v>0</v>
      </c>
    </row>
    <row r="36" ht="19.5" customHeight="1" spans="1:9">
      <c r="A36" s="100"/>
      <c r="B36" s="100"/>
      <c r="C36" s="102"/>
      <c r="D36" s="100" t="s">
        <v>376</v>
      </c>
      <c r="E36" s="100" t="s">
        <v>377</v>
      </c>
      <c r="F36" s="93">
        <v>0</v>
      </c>
      <c r="G36" s="100" t="s">
        <v>378</v>
      </c>
      <c r="H36" s="100" t="s">
        <v>379</v>
      </c>
      <c r="I36" s="93">
        <v>0</v>
      </c>
    </row>
    <row r="37" ht="19.5" customHeight="1" spans="1:9">
      <c r="A37" s="100"/>
      <c r="B37" s="100"/>
      <c r="C37" s="102"/>
      <c r="D37" s="100" t="s">
        <v>380</v>
      </c>
      <c r="E37" s="100" t="s">
        <v>381</v>
      </c>
      <c r="F37" s="93">
        <v>0</v>
      </c>
      <c r="G37" s="100"/>
      <c r="H37" s="100"/>
      <c r="I37" s="102"/>
    </row>
    <row r="38" ht="19.5" customHeight="1" spans="1:9">
      <c r="A38" s="100"/>
      <c r="B38" s="100"/>
      <c r="C38" s="102"/>
      <c r="D38" s="100" t="s">
        <v>382</v>
      </c>
      <c r="E38" s="100" t="s">
        <v>383</v>
      </c>
      <c r="F38" s="93">
        <v>0</v>
      </c>
      <c r="G38" s="100"/>
      <c r="H38" s="100"/>
      <c r="I38" s="102"/>
    </row>
    <row r="39" ht="19.5" customHeight="1" spans="1:9">
      <c r="A39" s="100"/>
      <c r="B39" s="100"/>
      <c r="C39" s="102"/>
      <c r="D39" s="100" t="s">
        <v>384</v>
      </c>
      <c r="E39" s="100" t="s">
        <v>385</v>
      </c>
      <c r="F39" s="93">
        <v>0</v>
      </c>
      <c r="G39" s="100"/>
      <c r="H39" s="100"/>
      <c r="I39" s="102"/>
    </row>
    <row r="40" ht="19.5" customHeight="1" spans="1:9">
      <c r="A40" s="99" t="s">
        <v>386</v>
      </c>
      <c r="B40" s="99"/>
      <c r="C40" s="93">
        <v>537256906.7</v>
      </c>
      <c r="D40" s="99" t="s">
        <v>387</v>
      </c>
      <c r="E40" s="99"/>
      <c r="F40" s="104"/>
      <c r="G40" s="99"/>
      <c r="H40" s="99"/>
      <c r="I40" s="93">
        <v>30187633.8</v>
      </c>
    </row>
    <row r="41" ht="19.5" customHeight="1" spans="1:9">
      <c r="A41" s="92" t="s">
        <v>388</v>
      </c>
      <c r="B41" s="92"/>
      <c r="C41" s="105"/>
      <c r="D41" s="92"/>
      <c r="E41" s="92"/>
      <c r="F41" s="92"/>
      <c r="G41" s="92"/>
      <c r="H41" s="92"/>
      <c r="I41" s="1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6" sqref="A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7" t="s">
        <v>389</v>
      </c>
    </row>
    <row r="2" spans="12:12">
      <c r="L2" s="90" t="s">
        <v>390</v>
      </c>
    </row>
    <row r="3" spans="1:12">
      <c r="A3" s="90" t="s">
        <v>2</v>
      </c>
      <c r="L3" s="90" t="s">
        <v>3</v>
      </c>
    </row>
    <row r="4" ht="15" customHeight="1" spans="1:12">
      <c r="A4" s="99" t="s">
        <v>391</v>
      </c>
      <c r="B4" s="99"/>
      <c r="C4" s="99"/>
      <c r="D4" s="99" t="s">
        <v>198</v>
      </c>
      <c r="E4" s="99"/>
      <c r="F4" s="99"/>
      <c r="G4" s="99"/>
      <c r="H4" s="99"/>
      <c r="I4" s="99"/>
      <c r="J4" s="99"/>
      <c r="K4" s="99"/>
      <c r="L4" s="99"/>
    </row>
    <row r="5" ht="15" customHeight="1" spans="1:12">
      <c r="A5" s="99" t="s">
        <v>205</v>
      </c>
      <c r="B5" s="99" t="s">
        <v>122</v>
      </c>
      <c r="C5" s="99" t="s">
        <v>8</v>
      </c>
      <c r="D5" s="99" t="s">
        <v>205</v>
      </c>
      <c r="E5" s="99" t="s">
        <v>122</v>
      </c>
      <c r="F5" s="99" t="s">
        <v>8</v>
      </c>
      <c r="G5" s="99" t="s">
        <v>205</v>
      </c>
      <c r="H5" s="99" t="s">
        <v>122</v>
      </c>
      <c r="I5" s="99" t="s">
        <v>8</v>
      </c>
      <c r="J5" s="99" t="s">
        <v>205</v>
      </c>
      <c r="K5" s="99" t="s">
        <v>122</v>
      </c>
      <c r="L5" s="99" t="s">
        <v>8</v>
      </c>
    </row>
    <row r="6" ht="15" customHeight="1" spans="1:12">
      <c r="A6" s="100" t="s">
        <v>206</v>
      </c>
      <c r="B6" s="100" t="s">
        <v>207</v>
      </c>
      <c r="C6" s="93">
        <v>0</v>
      </c>
      <c r="D6" s="100" t="s">
        <v>208</v>
      </c>
      <c r="E6" s="100" t="s">
        <v>209</v>
      </c>
      <c r="F6" s="93">
        <v>32363995.73</v>
      </c>
      <c r="G6" s="100" t="s">
        <v>392</v>
      </c>
      <c r="H6" s="100" t="s">
        <v>393</v>
      </c>
      <c r="I6" s="93">
        <v>0</v>
      </c>
      <c r="J6" s="100" t="s">
        <v>394</v>
      </c>
      <c r="K6" s="100" t="s">
        <v>395</v>
      </c>
      <c r="L6" s="93">
        <v>0</v>
      </c>
    </row>
    <row r="7" ht="15" customHeight="1" spans="1:12">
      <c r="A7" s="100" t="s">
        <v>212</v>
      </c>
      <c r="B7" s="100" t="s">
        <v>213</v>
      </c>
      <c r="C7" s="93">
        <v>0</v>
      </c>
      <c r="D7" s="100" t="s">
        <v>214</v>
      </c>
      <c r="E7" s="100" t="s">
        <v>215</v>
      </c>
      <c r="F7" s="93">
        <v>18530386.48</v>
      </c>
      <c r="G7" s="100" t="s">
        <v>396</v>
      </c>
      <c r="H7" s="100" t="s">
        <v>217</v>
      </c>
      <c r="I7" s="93">
        <v>0</v>
      </c>
      <c r="J7" s="100" t="s">
        <v>397</v>
      </c>
      <c r="K7" s="100" t="s">
        <v>398</v>
      </c>
      <c r="L7" s="93">
        <v>0</v>
      </c>
    </row>
    <row r="8" ht="15" customHeight="1" spans="1:12">
      <c r="A8" s="100" t="s">
        <v>218</v>
      </c>
      <c r="B8" s="100" t="s">
        <v>219</v>
      </c>
      <c r="C8" s="93">
        <v>0</v>
      </c>
      <c r="D8" s="100" t="s">
        <v>220</v>
      </c>
      <c r="E8" s="100" t="s">
        <v>221</v>
      </c>
      <c r="F8" s="93">
        <v>108592.14</v>
      </c>
      <c r="G8" s="100" t="s">
        <v>399</v>
      </c>
      <c r="H8" s="100" t="s">
        <v>223</v>
      </c>
      <c r="I8" s="93">
        <v>0</v>
      </c>
      <c r="J8" s="100" t="s">
        <v>400</v>
      </c>
      <c r="K8" s="100" t="s">
        <v>349</v>
      </c>
      <c r="L8" s="93">
        <v>0</v>
      </c>
    </row>
    <row r="9" ht="15" customHeight="1" spans="1:12">
      <c r="A9" s="100" t="s">
        <v>224</v>
      </c>
      <c r="B9" s="100" t="s">
        <v>225</v>
      </c>
      <c r="C9" s="93">
        <v>0</v>
      </c>
      <c r="D9" s="100" t="s">
        <v>226</v>
      </c>
      <c r="E9" s="100" t="s">
        <v>227</v>
      </c>
      <c r="F9" s="93">
        <v>0</v>
      </c>
      <c r="G9" s="100" t="s">
        <v>401</v>
      </c>
      <c r="H9" s="100" t="s">
        <v>229</v>
      </c>
      <c r="I9" s="93">
        <v>0</v>
      </c>
      <c r="J9" s="100" t="s">
        <v>312</v>
      </c>
      <c r="K9" s="100" t="s">
        <v>313</v>
      </c>
      <c r="L9" s="93">
        <v>0</v>
      </c>
    </row>
    <row r="10" ht="15" customHeight="1" spans="1:12">
      <c r="A10" s="100" t="s">
        <v>230</v>
      </c>
      <c r="B10" s="100" t="s">
        <v>231</v>
      </c>
      <c r="C10" s="93">
        <v>0</v>
      </c>
      <c r="D10" s="100" t="s">
        <v>232</v>
      </c>
      <c r="E10" s="100" t="s">
        <v>233</v>
      </c>
      <c r="F10" s="93">
        <v>0</v>
      </c>
      <c r="G10" s="100" t="s">
        <v>402</v>
      </c>
      <c r="H10" s="100" t="s">
        <v>235</v>
      </c>
      <c r="I10" s="93">
        <v>0</v>
      </c>
      <c r="J10" s="100" t="s">
        <v>318</v>
      </c>
      <c r="K10" s="100" t="s">
        <v>319</v>
      </c>
      <c r="L10" s="93">
        <v>0</v>
      </c>
    </row>
    <row r="11" ht="15" customHeight="1" spans="1:12">
      <c r="A11" s="100" t="s">
        <v>236</v>
      </c>
      <c r="B11" s="100" t="s">
        <v>237</v>
      </c>
      <c r="C11" s="93">
        <v>0</v>
      </c>
      <c r="D11" s="100" t="s">
        <v>238</v>
      </c>
      <c r="E11" s="100" t="s">
        <v>239</v>
      </c>
      <c r="F11" s="93">
        <v>0</v>
      </c>
      <c r="G11" s="100" t="s">
        <v>403</v>
      </c>
      <c r="H11" s="100" t="s">
        <v>241</v>
      </c>
      <c r="I11" s="93">
        <v>0</v>
      </c>
      <c r="J11" s="100" t="s">
        <v>324</v>
      </c>
      <c r="K11" s="100" t="s">
        <v>325</v>
      </c>
      <c r="L11" s="93">
        <v>0</v>
      </c>
    </row>
    <row r="12" ht="15" customHeight="1" spans="1:12">
      <c r="A12" s="100" t="s">
        <v>242</v>
      </c>
      <c r="B12" s="100" t="s">
        <v>243</v>
      </c>
      <c r="C12" s="93">
        <v>0</v>
      </c>
      <c r="D12" s="100" t="s">
        <v>244</v>
      </c>
      <c r="E12" s="100" t="s">
        <v>245</v>
      </c>
      <c r="F12" s="93">
        <v>0</v>
      </c>
      <c r="G12" s="100" t="s">
        <v>404</v>
      </c>
      <c r="H12" s="100" t="s">
        <v>247</v>
      </c>
      <c r="I12" s="93">
        <v>0</v>
      </c>
      <c r="J12" s="100" t="s">
        <v>330</v>
      </c>
      <c r="K12" s="100" t="s">
        <v>331</v>
      </c>
      <c r="L12" s="93">
        <v>0</v>
      </c>
    </row>
    <row r="13" ht="15" customHeight="1" spans="1:12">
      <c r="A13" s="100" t="s">
        <v>248</v>
      </c>
      <c r="B13" s="100" t="s">
        <v>249</v>
      </c>
      <c r="C13" s="93">
        <v>0</v>
      </c>
      <c r="D13" s="100" t="s">
        <v>250</v>
      </c>
      <c r="E13" s="100" t="s">
        <v>251</v>
      </c>
      <c r="F13" s="93">
        <v>0</v>
      </c>
      <c r="G13" s="100" t="s">
        <v>405</v>
      </c>
      <c r="H13" s="100" t="s">
        <v>253</v>
      </c>
      <c r="I13" s="93">
        <v>0</v>
      </c>
      <c r="J13" s="100" t="s">
        <v>336</v>
      </c>
      <c r="K13" s="100" t="s">
        <v>337</v>
      </c>
      <c r="L13" s="93">
        <v>0</v>
      </c>
    </row>
    <row r="14" ht="15" customHeight="1" spans="1:12">
      <c r="A14" s="100" t="s">
        <v>254</v>
      </c>
      <c r="B14" s="100" t="s">
        <v>255</v>
      </c>
      <c r="C14" s="93">
        <v>0</v>
      </c>
      <c r="D14" s="100" t="s">
        <v>256</v>
      </c>
      <c r="E14" s="100" t="s">
        <v>257</v>
      </c>
      <c r="F14" s="93">
        <v>0</v>
      </c>
      <c r="G14" s="100" t="s">
        <v>406</v>
      </c>
      <c r="H14" s="100" t="s">
        <v>283</v>
      </c>
      <c r="I14" s="93">
        <v>0</v>
      </c>
      <c r="J14" s="100" t="s">
        <v>342</v>
      </c>
      <c r="K14" s="100" t="s">
        <v>343</v>
      </c>
      <c r="L14" s="103">
        <v>0</v>
      </c>
    </row>
    <row r="15" ht="15" customHeight="1" spans="1:12">
      <c r="A15" s="100" t="s">
        <v>260</v>
      </c>
      <c r="B15" s="100" t="s">
        <v>261</v>
      </c>
      <c r="C15" s="93">
        <v>0</v>
      </c>
      <c r="D15" s="100" t="s">
        <v>262</v>
      </c>
      <c r="E15" s="100" t="s">
        <v>263</v>
      </c>
      <c r="F15" s="93">
        <v>0</v>
      </c>
      <c r="G15" s="100" t="s">
        <v>407</v>
      </c>
      <c r="H15" s="100" t="s">
        <v>289</v>
      </c>
      <c r="I15" s="93">
        <v>0</v>
      </c>
      <c r="J15" s="100" t="s">
        <v>348</v>
      </c>
      <c r="K15" s="100" t="s">
        <v>349</v>
      </c>
      <c r="L15" s="93">
        <v>0</v>
      </c>
    </row>
    <row r="16" ht="15" customHeight="1" spans="1:12">
      <c r="A16" s="100" t="s">
        <v>266</v>
      </c>
      <c r="B16" s="100" t="s">
        <v>267</v>
      </c>
      <c r="C16" s="93">
        <v>0</v>
      </c>
      <c r="D16" s="100" t="s">
        <v>268</v>
      </c>
      <c r="E16" s="100" t="s">
        <v>269</v>
      </c>
      <c r="F16" s="93">
        <v>4250603.97</v>
      </c>
      <c r="G16" s="100" t="s">
        <v>408</v>
      </c>
      <c r="H16" s="100" t="s">
        <v>295</v>
      </c>
      <c r="I16" s="93">
        <v>0</v>
      </c>
      <c r="J16" s="100" t="s">
        <v>409</v>
      </c>
      <c r="K16" s="100" t="s">
        <v>410</v>
      </c>
      <c r="L16" s="93">
        <v>0</v>
      </c>
    </row>
    <row r="17" ht="15" customHeight="1" spans="1:12">
      <c r="A17" s="100" t="s">
        <v>272</v>
      </c>
      <c r="B17" s="100" t="s">
        <v>273</v>
      </c>
      <c r="C17" s="93">
        <v>0</v>
      </c>
      <c r="D17" s="100" t="s">
        <v>274</v>
      </c>
      <c r="E17" s="100" t="s">
        <v>275</v>
      </c>
      <c r="F17" s="93">
        <v>0</v>
      </c>
      <c r="G17" s="100" t="s">
        <v>411</v>
      </c>
      <c r="H17" s="100" t="s">
        <v>301</v>
      </c>
      <c r="I17" s="93">
        <v>0</v>
      </c>
      <c r="J17" s="100" t="s">
        <v>412</v>
      </c>
      <c r="K17" s="100" t="s">
        <v>413</v>
      </c>
      <c r="L17" s="93">
        <v>0</v>
      </c>
    </row>
    <row r="18" ht="15" customHeight="1" spans="1:12">
      <c r="A18" s="100" t="s">
        <v>278</v>
      </c>
      <c r="B18" s="100" t="s">
        <v>279</v>
      </c>
      <c r="C18" s="93">
        <v>0</v>
      </c>
      <c r="D18" s="100" t="s">
        <v>280</v>
      </c>
      <c r="E18" s="100" t="s">
        <v>281</v>
      </c>
      <c r="F18" s="93">
        <v>0</v>
      </c>
      <c r="G18" s="100" t="s">
        <v>414</v>
      </c>
      <c r="H18" s="100" t="s">
        <v>415</v>
      </c>
      <c r="I18" s="93">
        <v>0</v>
      </c>
      <c r="J18" s="100" t="s">
        <v>416</v>
      </c>
      <c r="K18" s="100" t="s">
        <v>417</v>
      </c>
      <c r="L18" s="93">
        <v>0</v>
      </c>
    </row>
    <row r="19" ht="15" customHeight="1" spans="1:12">
      <c r="A19" s="100" t="s">
        <v>284</v>
      </c>
      <c r="B19" s="100" t="s">
        <v>285</v>
      </c>
      <c r="C19" s="93">
        <v>0</v>
      </c>
      <c r="D19" s="100" t="s">
        <v>286</v>
      </c>
      <c r="E19" s="100" t="s">
        <v>287</v>
      </c>
      <c r="F19" s="93">
        <v>2092384</v>
      </c>
      <c r="G19" s="100" t="s">
        <v>210</v>
      </c>
      <c r="H19" s="100" t="s">
        <v>211</v>
      </c>
      <c r="I19" s="93">
        <v>13188631</v>
      </c>
      <c r="J19" s="100" t="s">
        <v>418</v>
      </c>
      <c r="K19" s="100" t="s">
        <v>419</v>
      </c>
      <c r="L19" s="93">
        <v>0</v>
      </c>
    </row>
    <row r="20" ht="15" customHeight="1" spans="1:12">
      <c r="A20" s="100" t="s">
        <v>290</v>
      </c>
      <c r="B20" s="100" t="s">
        <v>291</v>
      </c>
      <c r="C20" s="93">
        <v>1543673.81</v>
      </c>
      <c r="D20" s="100" t="s">
        <v>292</v>
      </c>
      <c r="E20" s="100" t="s">
        <v>293</v>
      </c>
      <c r="F20" s="93">
        <v>0</v>
      </c>
      <c r="G20" s="100" t="s">
        <v>216</v>
      </c>
      <c r="H20" s="100" t="s">
        <v>217</v>
      </c>
      <c r="I20" s="93">
        <v>0</v>
      </c>
      <c r="J20" s="100" t="s">
        <v>354</v>
      </c>
      <c r="K20" s="100" t="s">
        <v>355</v>
      </c>
      <c r="L20" s="93">
        <v>0</v>
      </c>
    </row>
    <row r="21" ht="15" customHeight="1" spans="1:12">
      <c r="A21" s="100" t="s">
        <v>296</v>
      </c>
      <c r="B21" s="100" t="s">
        <v>297</v>
      </c>
      <c r="C21" s="93">
        <v>0</v>
      </c>
      <c r="D21" s="100" t="s">
        <v>298</v>
      </c>
      <c r="E21" s="100" t="s">
        <v>299</v>
      </c>
      <c r="F21" s="93">
        <v>0</v>
      </c>
      <c r="G21" s="100" t="s">
        <v>222</v>
      </c>
      <c r="H21" s="100" t="s">
        <v>223</v>
      </c>
      <c r="I21" s="93">
        <v>499700</v>
      </c>
      <c r="J21" s="100" t="s">
        <v>360</v>
      </c>
      <c r="K21" s="100" t="s">
        <v>361</v>
      </c>
      <c r="L21" s="93">
        <v>0</v>
      </c>
    </row>
    <row r="22" ht="15" customHeight="1" spans="1:12">
      <c r="A22" s="100" t="s">
        <v>302</v>
      </c>
      <c r="B22" s="100" t="s">
        <v>303</v>
      </c>
      <c r="C22" s="93">
        <v>0</v>
      </c>
      <c r="D22" s="100" t="s">
        <v>304</v>
      </c>
      <c r="E22" s="100" t="s">
        <v>305</v>
      </c>
      <c r="F22" s="93">
        <v>0</v>
      </c>
      <c r="G22" s="100" t="s">
        <v>228</v>
      </c>
      <c r="H22" s="100" t="s">
        <v>229</v>
      </c>
      <c r="I22" s="93">
        <v>7937431</v>
      </c>
      <c r="J22" s="100" t="s">
        <v>366</v>
      </c>
      <c r="K22" s="100" t="s">
        <v>367</v>
      </c>
      <c r="L22" s="93">
        <v>0</v>
      </c>
    </row>
    <row r="23" ht="15" customHeight="1" spans="1:12">
      <c r="A23" s="100" t="s">
        <v>308</v>
      </c>
      <c r="B23" s="100" t="s">
        <v>309</v>
      </c>
      <c r="C23" s="93">
        <v>0</v>
      </c>
      <c r="D23" s="100" t="s">
        <v>310</v>
      </c>
      <c r="E23" s="100" t="s">
        <v>311</v>
      </c>
      <c r="F23" s="93">
        <v>1190513.98</v>
      </c>
      <c r="G23" s="100" t="s">
        <v>234</v>
      </c>
      <c r="H23" s="100" t="s">
        <v>235</v>
      </c>
      <c r="I23" s="93">
        <v>0</v>
      </c>
      <c r="J23" s="100" t="s">
        <v>370</v>
      </c>
      <c r="K23" s="100" t="s">
        <v>371</v>
      </c>
      <c r="L23" s="93">
        <v>0</v>
      </c>
    </row>
    <row r="24" ht="15" customHeight="1" spans="1:12">
      <c r="A24" s="100" t="s">
        <v>314</v>
      </c>
      <c r="B24" s="100" t="s">
        <v>315</v>
      </c>
      <c r="C24" s="93">
        <v>0</v>
      </c>
      <c r="D24" s="100" t="s">
        <v>316</v>
      </c>
      <c r="E24" s="100" t="s">
        <v>317</v>
      </c>
      <c r="F24" s="93">
        <v>0</v>
      </c>
      <c r="G24" s="100" t="s">
        <v>240</v>
      </c>
      <c r="H24" s="100" t="s">
        <v>241</v>
      </c>
      <c r="I24" s="93">
        <v>0</v>
      </c>
      <c r="J24" s="100" t="s">
        <v>374</v>
      </c>
      <c r="K24" s="100" t="s">
        <v>375</v>
      </c>
      <c r="L24" s="93">
        <v>0</v>
      </c>
    </row>
    <row r="25" ht="15" customHeight="1" spans="1:12">
      <c r="A25" s="100" t="s">
        <v>320</v>
      </c>
      <c r="B25" s="100" t="s">
        <v>321</v>
      </c>
      <c r="C25" s="93">
        <v>1543673.81</v>
      </c>
      <c r="D25" s="100" t="s">
        <v>322</v>
      </c>
      <c r="E25" s="100" t="s">
        <v>323</v>
      </c>
      <c r="F25" s="93">
        <v>0</v>
      </c>
      <c r="G25" s="100" t="s">
        <v>246</v>
      </c>
      <c r="H25" s="100" t="s">
        <v>247</v>
      </c>
      <c r="I25" s="93">
        <v>0</v>
      </c>
      <c r="J25" s="100" t="s">
        <v>378</v>
      </c>
      <c r="K25" s="100" t="s">
        <v>379</v>
      </c>
      <c r="L25" s="93">
        <v>0</v>
      </c>
    </row>
    <row r="26" ht="15" customHeight="1" spans="1:12">
      <c r="A26" s="100" t="s">
        <v>326</v>
      </c>
      <c r="B26" s="100" t="s">
        <v>327</v>
      </c>
      <c r="C26" s="93">
        <v>0</v>
      </c>
      <c r="D26" s="100" t="s">
        <v>328</v>
      </c>
      <c r="E26" s="100" t="s">
        <v>329</v>
      </c>
      <c r="F26" s="93">
        <v>2248499.88</v>
      </c>
      <c r="G26" s="100" t="s">
        <v>252</v>
      </c>
      <c r="H26" s="100" t="s">
        <v>253</v>
      </c>
      <c r="I26" s="93">
        <v>0</v>
      </c>
      <c r="J26" s="100"/>
      <c r="K26" s="100"/>
      <c r="L26" s="102"/>
    </row>
    <row r="27" ht="15" customHeight="1" spans="1:12">
      <c r="A27" s="100" t="s">
        <v>332</v>
      </c>
      <c r="B27" s="100" t="s">
        <v>333</v>
      </c>
      <c r="C27" s="93">
        <v>0</v>
      </c>
      <c r="D27" s="100" t="s">
        <v>334</v>
      </c>
      <c r="E27" s="100" t="s">
        <v>335</v>
      </c>
      <c r="F27" s="93">
        <v>2490826</v>
      </c>
      <c r="G27" s="100" t="s">
        <v>258</v>
      </c>
      <c r="H27" s="100" t="s">
        <v>259</v>
      </c>
      <c r="I27" s="93">
        <v>0</v>
      </c>
      <c r="J27" s="100"/>
      <c r="K27" s="100"/>
      <c r="L27" s="102"/>
    </row>
    <row r="28" ht="15" customHeight="1" spans="1:12">
      <c r="A28" s="100" t="s">
        <v>338</v>
      </c>
      <c r="B28" s="100" t="s">
        <v>339</v>
      </c>
      <c r="C28" s="93">
        <v>0</v>
      </c>
      <c r="D28" s="100" t="s">
        <v>340</v>
      </c>
      <c r="E28" s="100" t="s">
        <v>341</v>
      </c>
      <c r="F28" s="93">
        <v>0</v>
      </c>
      <c r="G28" s="100" t="s">
        <v>264</v>
      </c>
      <c r="H28" s="100" t="s">
        <v>265</v>
      </c>
      <c r="I28" s="93">
        <v>0</v>
      </c>
      <c r="J28" s="100"/>
      <c r="K28" s="100"/>
      <c r="L28" s="102"/>
    </row>
    <row r="29" ht="15" customHeight="1" spans="1:12">
      <c r="A29" s="100" t="s">
        <v>344</v>
      </c>
      <c r="B29" s="100" t="s">
        <v>345</v>
      </c>
      <c r="C29" s="93">
        <v>0</v>
      </c>
      <c r="D29" s="100" t="s">
        <v>346</v>
      </c>
      <c r="E29" s="100" t="s">
        <v>347</v>
      </c>
      <c r="F29" s="93">
        <v>0</v>
      </c>
      <c r="G29" s="100" t="s">
        <v>270</v>
      </c>
      <c r="H29" s="100" t="s">
        <v>271</v>
      </c>
      <c r="I29" s="93">
        <v>0</v>
      </c>
      <c r="J29" s="100"/>
      <c r="K29" s="100"/>
      <c r="L29" s="102"/>
    </row>
    <row r="30" ht="15" customHeight="1" spans="1:12">
      <c r="A30" s="100" t="s">
        <v>350</v>
      </c>
      <c r="B30" s="100" t="s">
        <v>351</v>
      </c>
      <c r="C30" s="93">
        <v>0</v>
      </c>
      <c r="D30" s="100" t="s">
        <v>352</v>
      </c>
      <c r="E30" s="100" t="s">
        <v>353</v>
      </c>
      <c r="F30" s="93">
        <v>1452189.28</v>
      </c>
      <c r="G30" s="100" t="s">
        <v>276</v>
      </c>
      <c r="H30" s="100" t="s">
        <v>277</v>
      </c>
      <c r="I30" s="93">
        <v>0</v>
      </c>
      <c r="J30" s="100"/>
      <c r="K30" s="100"/>
      <c r="L30" s="102"/>
    </row>
    <row r="31" ht="15" customHeight="1" spans="1:12">
      <c r="A31" s="100" t="s">
        <v>356</v>
      </c>
      <c r="B31" s="100" t="s">
        <v>357</v>
      </c>
      <c r="C31" s="93">
        <v>0</v>
      </c>
      <c r="D31" s="100" t="s">
        <v>358</v>
      </c>
      <c r="E31" s="100" t="s">
        <v>359</v>
      </c>
      <c r="F31" s="93">
        <v>0</v>
      </c>
      <c r="G31" s="100" t="s">
        <v>282</v>
      </c>
      <c r="H31" s="100" t="s">
        <v>283</v>
      </c>
      <c r="I31" s="93">
        <v>4751500</v>
      </c>
      <c r="J31" s="100"/>
      <c r="K31" s="100"/>
      <c r="L31" s="102"/>
    </row>
    <row r="32" ht="15" customHeight="1" spans="1:12">
      <c r="A32" s="100" t="s">
        <v>362</v>
      </c>
      <c r="B32" s="100" t="s">
        <v>420</v>
      </c>
      <c r="C32" s="93">
        <v>0</v>
      </c>
      <c r="D32" s="100" t="s">
        <v>364</v>
      </c>
      <c r="E32" s="100" t="s">
        <v>365</v>
      </c>
      <c r="F32" s="93">
        <v>0</v>
      </c>
      <c r="G32" s="100" t="s">
        <v>288</v>
      </c>
      <c r="H32" s="100" t="s">
        <v>289</v>
      </c>
      <c r="I32" s="93">
        <v>0</v>
      </c>
      <c r="J32" s="100"/>
      <c r="K32" s="100"/>
      <c r="L32" s="102"/>
    </row>
    <row r="33" ht="15" customHeight="1" spans="1:12">
      <c r="A33" s="100"/>
      <c r="B33" s="100"/>
      <c r="C33" s="101"/>
      <c r="D33" s="100" t="s">
        <v>368</v>
      </c>
      <c r="E33" s="100" t="s">
        <v>369</v>
      </c>
      <c r="F33" s="93">
        <v>0</v>
      </c>
      <c r="G33" s="100" t="s">
        <v>294</v>
      </c>
      <c r="H33" s="100" t="s">
        <v>295</v>
      </c>
      <c r="I33" s="93">
        <v>0</v>
      </c>
      <c r="J33" s="100"/>
      <c r="K33" s="100"/>
      <c r="L33" s="102"/>
    </row>
    <row r="34" ht="15" customHeight="1" spans="1:12">
      <c r="A34" s="100"/>
      <c r="B34" s="100"/>
      <c r="C34" s="102"/>
      <c r="D34" s="100" t="s">
        <v>372</v>
      </c>
      <c r="E34" s="100" t="s">
        <v>373</v>
      </c>
      <c r="F34" s="93">
        <v>0</v>
      </c>
      <c r="G34" s="100" t="s">
        <v>300</v>
      </c>
      <c r="H34" s="100" t="s">
        <v>301</v>
      </c>
      <c r="I34" s="93">
        <v>0</v>
      </c>
      <c r="J34" s="100"/>
      <c r="K34" s="100"/>
      <c r="L34" s="102"/>
    </row>
    <row r="35" ht="15" customHeight="1" spans="1:12">
      <c r="A35" s="100"/>
      <c r="B35" s="100"/>
      <c r="C35" s="102"/>
      <c r="D35" s="100" t="s">
        <v>376</v>
      </c>
      <c r="E35" s="100" t="s">
        <v>377</v>
      </c>
      <c r="F35" s="93">
        <v>0</v>
      </c>
      <c r="G35" s="100" t="s">
        <v>306</v>
      </c>
      <c r="H35" s="100" t="s">
        <v>307</v>
      </c>
      <c r="I35" s="93">
        <v>0</v>
      </c>
      <c r="J35" s="100"/>
      <c r="K35" s="100"/>
      <c r="L35" s="102"/>
    </row>
    <row r="36" ht="15" customHeight="1" spans="1:12">
      <c r="A36" s="100"/>
      <c r="B36" s="100"/>
      <c r="C36" s="102"/>
      <c r="D36" s="100" t="s">
        <v>380</v>
      </c>
      <c r="E36" s="100" t="s">
        <v>381</v>
      </c>
      <c r="F36" s="93">
        <v>0</v>
      </c>
      <c r="G36" s="100"/>
      <c r="H36" s="100"/>
      <c r="I36" s="101"/>
      <c r="J36" s="100"/>
      <c r="K36" s="100"/>
      <c r="L36" s="102"/>
    </row>
    <row r="37" ht="15" customHeight="1" spans="1:12">
      <c r="A37" s="100"/>
      <c r="B37" s="100"/>
      <c r="C37" s="102"/>
      <c r="D37" s="100" t="s">
        <v>382</v>
      </c>
      <c r="E37" s="100" t="s">
        <v>383</v>
      </c>
      <c r="F37" s="93">
        <v>0</v>
      </c>
      <c r="G37" s="100"/>
      <c r="H37" s="100"/>
      <c r="I37" s="102"/>
      <c r="J37" s="100"/>
      <c r="K37" s="100"/>
      <c r="L37" s="102"/>
    </row>
    <row r="38" ht="15" customHeight="1" spans="1:12">
      <c r="A38" s="100"/>
      <c r="B38" s="100"/>
      <c r="C38" s="102"/>
      <c r="D38" s="100" t="s">
        <v>384</v>
      </c>
      <c r="E38" s="100" t="s">
        <v>385</v>
      </c>
      <c r="F38" s="103">
        <v>0</v>
      </c>
      <c r="G38" s="100"/>
      <c r="H38" s="100"/>
      <c r="I38" s="102"/>
      <c r="J38" s="100"/>
      <c r="K38" s="100"/>
      <c r="L38" s="102"/>
    </row>
    <row r="39" ht="15" customHeight="1" spans="1:12">
      <c r="A39" s="92" t="s">
        <v>421</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7" t="s">
        <v>422</v>
      </c>
    </row>
    <row r="2" ht="14.25" spans="20:20">
      <c r="T2" s="46" t="s">
        <v>423</v>
      </c>
    </row>
    <row r="3" ht="14.25" spans="1:20">
      <c r="A3" s="46" t="s">
        <v>2</v>
      </c>
      <c r="T3" s="46" t="s">
        <v>3</v>
      </c>
    </row>
    <row r="4" ht="19.5" customHeight="1" spans="1:20">
      <c r="A4" s="98" t="s">
        <v>6</v>
      </c>
      <c r="B4" s="98"/>
      <c r="C4" s="98"/>
      <c r="D4" s="98"/>
      <c r="E4" s="98" t="s">
        <v>105</v>
      </c>
      <c r="F4" s="98"/>
      <c r="G4" s="98"/>
      <c r="H4" s="98" t="s">
        <v>194</v>
      </c>
      <c r="I4" s="98"/>
      <c r="J4" s="98"/>
      <c r="K4" s="98" t="s">
        <v>195</v>
      </c>
      <c r="L4" s="98"/>
      <c r="M4" s="98"/>
      <c r="N4" s="98"/>
      <c r="O4" s="98"/>
      <c r="P4" s="98" t="s">
        <v>107</v>
      </c>
      <c r="Q4" s="98"/>
      <c r="R4" s="98"/>
      <c r="S4" s="98"/>
      <c r="T4" s="98"/>
    </row>
    <row r="5" ht="19.5" customHeight="1" spans="1:20">
      <c r="A5" s="98" t="s">
        <v>121</v>
      </c>
      <c r="B5" s="98"/>
      <c r="C5" s="98"/>
      <c r="D5" s="98" t="s">
        <v>122</v>
      </c>
      <c r="E5" s="98" t="s">
        <v>128</v>
      </c>
      <c r="F5" s="98" t="s">
        <v>196</v>
      </c>
      <c r="G5" s="98" t="s">
        <v>197</v>
      </c>
      <c r="H5" s="98" t="s">
        <v>128</v>
      </c>
      <c r="I5" s="98" t="s">
        <v>165</v>
      </c>
      <c r="J5" s="98" t="s">
        <v>166</v>
      </c>
      <c r="K5" s="98" t="s">
        <v>128</v>
      </c>
      <c r="L5" s="98" t="s">
        <v>165</v>
      </c>
      <c r="M5" s="98"/>
      <c r="N5" s="98" t="s">
        <v>165</v>
      </c>
      <c r="O5" s="98" t="s">
        <v>166</v>
      </c>
      <c r="P5" s="98" t="s">
        <v>128</v>
      </c>
      <c r="Q5" s="98" t="s">
        <v>196</v>
      </c>
      <c r="R5" s="98" t="s">
        <v>197</v>
      </c>
      <c r="S5" s="98" t="s">
        <v>197</v>
      </c>
      <c r="T5" s="98"/>
    </row>
    <row r="6" ht="19.5" customHeight="1" spans="1:20">
      <c r="A6" s="98"/>
      <c r="B6" s="98"/>
      <c r="C6" s="98"/>
      <c r="D6" s="98"/>
      <c r="E6" s="98"/>
      <c r="F6" s="98"/>
      <c r="G6" s="98" t="s">
        <v>123</v>
      </c>
      <c r="H6" s="98"/>
      <c r="I6" s="98"/>
      <c r="J6" s="98" t="s">
        <v>123</v>
      </c>
      <c r="K6" s="98"/>
      <c r="L6" s="98" t="s">
        <v>123</v>
      </c>
      <c r="M6" s="98" t="s">
        <v>199</v>
      </c>
      <c r="N6" s="98" t="s">
        <v>198</v>
      </c>
      <c r="O6" s="98" t="s">
        <v>123</v>
      </c>
      <c r="P6" s="98"/>
      <c r="Q6" s="98"/>
      <c r="R6" s="98" t="s">
        <v>123</v>
      </c>
      <c r="S6" s="98" t="s">
        <v>200</v>
      </c>
      <c r="T6" s="98" t="s">
        <v>201</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9" t="s">
        <v>11</v>
      </c>
      <c r="F8" s="99" t="s">
        <v>12</v>
      </c>
      <c r="G8" s="99" t="s">
        <v>20</v>
      </c>
      <c r="H8" s="99" t="s">
        <v>24</v>
      </c>
      <c r="I8" s="99" t="s">
        <v>28</v>
      </c>
      <c r="J8" s="99" t="s">
        <v>32</v>
      </c>
      <c r="K8" s="99" t="s">
        <v>36</v>
      </c>
      <c r="L8" s="99" t="s">
        <v>40</v>
      </c>
      <c r="M8" s="99" t="s">
        <v>43</v>
      </c>
      <c r="N8" s="99" t="s">
        <v>46</v>
      </c>
      <c r="O8" s="99" t="s">
        <v>49</v>
      </c>
      <c r="P8" s="99" t="s">
        <v>52</v>
      </c>
      <c r="Q8" s="99" t="s">
        <v>55</v>
      </c>
      <c r="R8" s="99" t="s">
        <v>58</v>
      </c>
      <c r="S8" s="99" t="s">
        <v>61</v>
      </c>
      <c r="T8" s="99" t="s">
        <v>64</v>
      </c>
    </row>
    <row r="9" ht="19.5" customHeight="1" spans="1:20">
      <c r="A9" s="98"/>
      <c r="B9" s="98"/>
      <c r="C9" s="98"/>
      <c r="D9" s="98"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424</v>
      </c>
      <c r="B11" s="92"/>
      <c r="C11" s="92"/>
      <c r="D11" s="92"/>
      <c r="E11" s="92"/>
      <c r="F11" s="92"/>
      <c r="G11" s="92"/>
      <c r="H11" s="92"/>
      <c r="I11" s="92"/>
      <c r="J11" s="92"/>
      <c r="K11" s="92"/>
      <c r="L11" s="92"/>
      <c r="M11" s="92"/>
      <c r="N11" s="92"/>
      <c r="O11" s="92"/>
      <c r="P11" s="92"/>
      <c r="Q11" s="92"/>
      <c r="R11" s="92"/>
      <c r="S11" s="92"/>
      <c r="T11" s="9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7" t="s">
        <v>425</v>
      </c>
    </row>
    <row r="2" ht="14.25" spans="12:12">
      <c r="L2" s="46" t="s">
        <v>426</v>
      </c>
    </row>
    <row r="3" ht="14.25" spans="1:12">
      <c r="A3" s="46" t="s">
        <v>2</v>
      </c>
      <c r="L3" s="46" t="s">
        <v>3</v>
      </c>
    </row>
    <row r="4" ht="19.5" customHeight="1" spans="1:12">
      <c r="A4" s="98" t="s">
        <v>6</v>
      </c>
      <c r="B4" s="98"/>
      <c r="C4" s="98"/>
      <c r="D4" s="98"/>
      <c r="E4" s="98" t="s">
        <v>105</v>
      </c>
      <c r="F4" s="98"/>
      <c r="G4" s="98"/>
      <c r="H4" s="98" t="s">
        <v>194</v>
      </c>
      <c r="I4" s="98" t="s">
        <v>195</v>
      </c>
      <c r="J4" s="98" t="s">
        <v>107</v>
      </c>
      <c r="K4" s="98"/>
      <c r="L4" s="98"/>
    </row>
    <row r="5" ht="19.5" customHeight="1" spans="1:12">
      <c r="A5" s="98" t="s">
        <v>121</v>
      </c>
      <c r="B5" s="98"/>
      <c r="C5" s="98"/>
      <c r="D5" s="98" t="s">
        <v>122</v>
      </c>
      <c r="E5" s="98" t="s">
        <v>128</v>
      </c>
      <c r="F5" s="98" t="s">
        <v>427</v>
      </c>
      <c r="G5" s="98" t="s">
        <v>428</v>
      </c>
      <c r="H5" s="98"/>
      <c r="I5" s="98"/>
      <c r="J5" s="98" t="s">
        <v>128</v>
      </c>
      <c r="K5" s="98" t="s">
        <v>427</v>
      </c>
      <c r="L5" s="99" t="s">
        <v>428</v>
      </c>
    </row>
    <row r="6" ht="19.5" customHeight="1" spans="1:12">
      <c r="A6" s="98"/>
      <c r="B6" s="98"/>
      <c r="C6" s="98"/>
      <c r="D6" s="98"/>
      <c r="E6" s="98"/>
      <c r="F6" s="98"/>
      <c r="G6" s="98"/>
      <c r="H6" s="98"/>
      <c r="I6" s="98"/>
      <c r="J6" s="98"/>
      <c r="K6" s="98"/>
      <c r="L6" s="99" t="s">
        <v>200</v>
      </c>
    </row>
    <row r="7" ht="19.5" customHeight="1" spans="1:12">
      <c r="A7" s="98"/>
      <c r="B7" s="98"/>
      <c r="C7" s="98"/>
      <c r="D7" s="98"/>
      <c r="E7" s="98"/>
      <c r="F7" s="98"/>
      <c r="G7" s="98"/>
      <c r="H7" s="98"/>
      <c r="I7" s="98"/>
      <c r="J7" s="98"/>
      <c r="K7" s="98"/>
      <c r="L7" s="99"/>
    </row>
    <row r="8" ht="19.5" customHeight="1" spans="1:12">
      <c r="A8" s="98" t="s">
        <v>125</v>
      </c>
      <c r="B8" s="98" t="s">
        <v>126</v>
      </c>
      <c r="C8" s="98" t="s">
        <v>127</v>
      </c>
      <c r="D8" s="98" t="s">
        <v>10</v>
      </c>
      <c r="E8" s="99" t="s">
        <v>11</v>
      </c>
      <c r="F8" s="99" t="s">
        <v>12</v>
      </c>
      <c r="G8" s="99" t="s">
        <v>20</v>
      </c>
      <c r="H8" s="99" t="s">
        <v>24</v>
      </c>
      <c r="I8" s="99" t="s">
        <v>28</v>
      </c>
      <c r="J8" s="99" t="s">
        <v>32</v>
      </c>
      <c r="K8" s="99" t="s">
        <v>36</v>
      </c>
      <c r="L8" s="99" t="s">
        <v>40</v>
      </c>
    </row>
    <row r="9" ht="19.5" customHeight="1" spans="1:12">
      <c r="A9" s="98"/>
      <c r="B9" s="98"/>
      <c r="C9" s="98"/>
      <c r="D9" s="98"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429</v>
      </c>
      <c r="B11" s="92"/>
      <c r="C11" s="92"/>
      <c r="D11" s="92"/>
      <c r="E11" s="92"/>
      <c r="F11" s="92"/>
      <c r="G11" s="92"/>
      <c r="H11" s="92"/>
      <c r="I11" s="92"/>
      <c r="J11" s="92"/>
      <c r="K11" s="92"/>
      <c r="L11" s="9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整体支出绩效自评报告、整体支出自评表、项目支出绩效自评表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2025-10-22T07:21:00Z</dcterms:created>
  <dcterms:modified xsi:type="dcterms:W3CDTF">2025-10-28T02:34:46Z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2025-10-22T07:21:21.629Z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F3656DD47E344DB4B07A9D3FC3567068_12</vt:lpwstr>
  </property>
  <property fmtid="{D5CDD505-2E9C-101B-9397-08002B2CF9AE}" pid="10" name="KSOProductBuildVer">
    <vt:lpwstr>2052-12.1.0.23125</vt:lpwstr>
  </property>
</Properties>
</file>