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768" firstSheet="2" activeTab="8"/>
  </bookViews>
  <sheets>
    <sheet name="财务收支预算总表01-1" sheetId="28" r:id="rId1"/>
    <sheet name="部门收入预算表01-2" sheetId="29" r:id="rId2"/>
    <sheet name="部门支出预算表01-3" sheetId="30" r:id="rId3"/>
    <sheet name="财政拨款收支预算总表02-1" sheetId="13" r:id="rId4"/>
    <sheet name="一般公共预算支出预算表02-2" sheetId="32" r:id="rId5"/>
    <sheet name="一般公共预算“三公”经费支出预算表03" sheetId="37" r:id="rId6"/>
    <sheet name="基本支出预算表04" sheetId="33" r:id="rId7"/>
    <sheet name="项目支出预算表05-1" sheetId="34" r:id="rId8"/>
    <sheet name="项目支出绩效目标表（本次下达）05-2" sheetId="35" r:id="rId9"/>
    <sheet name="政府性基金预算支出预算表06" sheetId="38" r:id="rId10"/>
    <sheet name="部门政府采购预算表07" sheetId="39" r:id="rId11"/>
    <sheet name="政府购买服务预算表08" sheetId="43" r:id="rId12"/>
    <sheet name="区对下转移支付预算表09-1" sheetId="41" r:id="rId13"/>
    <sheet name="区对下转移支付绩效目标表09-2" sheetId="42" r:id="rId14"/>
    <sheet name="新增资产配置表10" sheetId="23" r:id="rId15"/>
    <sheet name="上级补助项目支出预算表11" sheetId="45" r:id="rId16"/>
    <sheet name="部门项目中期规划预算表12" sheetId="44" r:id="rId17"/>
  </sheets>
  <definedNames>
    <definedName name="_xlnm.Print_Titles" localSheetId="3">'财政拨款收支预算总表02-1'!$1:$6</definedName>
    <definedName name="_xlnm._FilterDatabase" localSheetId="3" hidden="1">'财政拨款收支预算总表02-1'!$A$7:$D$33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<sst xmlns="http://schemas.openxmlformats.org/spreadsheetml/2006/main" count="1896" uniqueCount="641">
  <si>
    <t>附件3</t>
  </si>
  <si>
    <t>01-1表</t>
  </si>
  <si>
    <t>2024年财务收支预算总表</t>
  </si>
  <si>
    <t>单位名称：官渡区矣六街道社区卫生服务中心</t>
  </si>
  <si>
    <t>单位:万元</t>
  </si>
  <si>
    <t>收        入</t>
  </si>
  <si>
    <t>支        出</t>
  </si>
  <si>
    <t>项      目</t>
  </si>
  <si>
    <t>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</si>
  <si>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</si>
  <si>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</si>
  <si>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</si>
  <si>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</si>
  <si>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</si>
  <si>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</si>
  <si>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</si>
  <si>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</si>
  <si>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</si>
  <si>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</si>
  <si>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</si>
  <si>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</si>
  <si>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</si>
  <si>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</si>
  <si>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</si>
  <si>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</si>
  <si>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</si>
  <si>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</si>
  <si>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</si>
  <si>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</si>
  <si>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</si>
  <si>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</si>
  <si>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</si>
  <si>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</si>
  <si>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</si>
  <si>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</si>
  <si>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</si>
  <si>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</si>
  <si>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</si>
  <si>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</si>
  <si>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</si>
  <si>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</si>
  <si>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</si>
  <si>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</si>
  <si>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</si>
  <si>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</si>
  <si>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</si>
  <si>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</si>
  <si>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</si>
  <si>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</si>
  <si>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</si>
  <si>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</si>
  <si>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</si>
  <si>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</si>
  <si>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</si>
  <si>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</si>
  <si>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</si>
  <si>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</si>
  <si>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</si>
  <si>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</si>
  <si>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</si>
  <si>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</si>
  <si>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</si>
  <si>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</si>
  <si>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</si>
  <si>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</si>
  <si>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</si>
  <si>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</si>
  <si>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</si>
  <si>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</si>
  <si>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</si>
  <si>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</si>
  <si>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</si>
  <si>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</si>
  <si>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官渡区矣六街道社区卫生服务中心</t>
  </si>
  <si>
    <t/>
  </si>
  <si>
    <t>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</si>
  <si>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</si>
  <si>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</si>
  <si>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</si>
  <si>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</si>
  <si>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</si>
  <si>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</si>
  <si>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</si>
  <si>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</si>
  <si>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</si>
  <si>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</si>
  <si>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</si>
  <si>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</si>
  <si>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</si>
  <si>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</si>
  <si>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</si>
  <si>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</si>
  <si>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</si>
  <si>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</si>
  <si>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</si>
  <si>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</si>
  <si>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</si>
  <si>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</si>
  <si>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</si>
  <si>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21003</t>
  </si>
  <si>
    <t xml:space="preserve">  基层医疗卫生机构</t>
  </si>
  <si>
    <t>2100301</t>
  </si>
  <si>
    <t xml:space="preserve">    城市社区卫生机构</t>
  </si>
  <si>
    <t>21004</t>
  </si>
  <si>
    <t xml:space="preserve">  公共卫生</t>
  </si>
  <si>
    <t>2100408</t>
  </si>
  <si>
    <t xml:space="preserve">    基本公共卫生服务</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</si>
  <si>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</si>
  <si>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</si>
  <si>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</si>
  <si>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</si>
  <si>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</si>
  <si>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</si>
  <si>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</si>
  <si>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</si>
  <si>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</si>
  <si>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</si>
  <si>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</si>
  <si>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</si>
  <si>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</si>
  <si>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</si>
  <si>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</si>
  <si>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</si>
  <si>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</si>
  <si>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</si>
  <si>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</si>
  <si>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</si>
  <si>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</si>
  <si>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</si>
  <si>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</si>
  <si>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</si>
  <si>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</si>
  <si>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</si>
  <si>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</si>
  <si>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</si>
  <si>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</si>
  <si>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</si>
  <si>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</si>
  <si>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</si>
  <si>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</si>
  <si>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</si>
  <si>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</si>
  <si>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</si>
  <si>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</si>
  <si>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</si>
  <si>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</si>
  <si>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</si>
  <si>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</si>
  <si>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</si>
  <si>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</si>
  <si>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</si>
  <si>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</si>
  <si>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</si>
  <si>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</si>
  <si>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</si>
  <si>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</si>
  <si>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</si>
  <si>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收 入 总 计</t>
  </si>
  <si>
    <t>02-2表</t>
  </si>
  <si>
    <t>2024年一般公共预算支出预算表（按功能科目分类）</t>
  </si>
  <si>
    <t>部门预算支出功能分类科目</t>
  </si>
  <si>
    <t>人员经费</t>
  </si>
  <si>
    <t>公用经费</t>
  </si>
  <si>
    <t>1</t>
  </si>
  <si>
    <t>2</t>
  </si>
  <si>
    <t>3</t>
  </si>
  <si>
    <t>4</t>
  </si>
  <si>
    <t>5</t>
  </si>
  <si>
    <t>6</t>
  </si>
  <si>
    <t>7</t>
  </si>
  <si>
    <t>行政事业单位养老支出</t>
  </si>
  <si>
    <t>合  计</t>
  </si>
  <si>
    <t>03表</t>
  </si>
  <si>
    <t>2024年一般公共预算“三公”经费支出预算表</t>
  </si>
  <si>
    <t>单位：万元</t>
  </si>
  <si>
    <t>“三公”经费合计</t>
  </si>
  <si>
    <t>因公出国（境）费</t>
  </si>
  <si>
    <t>公务用车购置及运行费</t>
  </si>
  <si>
    <t>公务接待费</t>
  </si>
  <si>
    <t>公务用车购置费</t>
  </si>
  <si>
    <t>公务用车运行费</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</si>
  <si>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</si>
  <si>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</si>
  <si>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</si>
  <si>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</si>
  <si>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</si>
  <si>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</si>
  <si>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</si>
  <si>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</si>
  <si>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</si>
  <si>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</si>
  <si>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</si>
  <si>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</si>
  <si>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</si>
  <si>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</si>
  <si>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</si>
  <si>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</si>
  <si>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</si>
  <si>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</si>
  <si>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</si>
  <si>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</si>
  <si>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</si>
  <si>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</si>
  <si>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</si>
  <si>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</si>
  <si>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</si>
  <si>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</si>
  <si>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</si>
  <si>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</si>
  <si>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</si>
  <si>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</si>
  <si>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</si>
  <si>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</si>
  <si>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</si>
  <si>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</si>
  <si>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</si>
  <si>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</si>
  <si>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昆明市官渡区矣六街道社区卫生服务中心</t>
  </si>
  <si>
    <t>530111210000000003562</t>
  </si>
  <si>
    <t>事业人员工资支出</t>
  </si>
  <si>
    <t>城市社区卫生机构</t>
  </si>
  <si>
    <t>30101</t>
  </si>
  <si>
    <t>基本工资</t>
  </si>
  <si>
    <t>30102</t>
  </si>
  <si>
    <t>津贴补贴</t>
  </si>
  <si>
    <t>30103</t>
  </si>
  <si>
    <t>奖金</t>
  </si>
  <si>
    <t>30107</t>
  </si>
  <si>
    <t>绩效工资</t>
  </si>
  <si>
    <t>530111210000000003563</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</si>
  <si>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</si>
  <si>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</si>
  <si>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</si>
  <si>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</si>
  <si>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</si>
  <si>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</si>
  <si>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</si>
  <si>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</si>
  <si>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</si>
  <si>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</si>
  <si>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</si>
  <si>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</si>
  <si>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</si>
  <si>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</si>
  <si>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</si>
  <si>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</si>
  <si>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530111210000000003564</t>
  </si>
  <si>
    <t>住房公积金</t>
  </si>
  <si>
    <t>30113</t>
  </si>
  <si>
    <t>530111210000000003566</t>
  </si>
  <si>
    <t>公车购置及运维费</t>
  </si>
  <si>
    <t>30231</t>
  </si>
  <si>
    <t>公务用车运行维护费</t>
  </si>
  <si>
    <t>530111210000000003568</t>
  </si>
  <si>
    <t>工会经费</t>
  </si>
  <si>
    <t>30228</t>
  </si>
  <si>
    <t>530111210000000003569</t>
  </si>
  <si>
    <t>一般公用支出</t>
  </si>
  <si>
    <t>30201</t>
  </si>
  <si>
    <t>办公费</t>
  </si>
  <si>
    <t>30205</t>
  </si>
  <si>
    <t>水费</t>
  </si>
  <si>
    <t>30206</t>
  </si>
  <si>
    <t>电费</t>
  </si>
  <si>
    <t>30207</t>
  </si>
  <si>
    <t>邮电费</t>
  </si>
  <si>
    <t>30211</t>
  </si>
  <si>
    <t>差旅费</t>
  </si>
  <si>
    <t>30213</t>
  </si>
  <si>
    <t>维修（护）费</t>
  </si>
  <si>
    <t>30216</t>
  </si>
  <si>
    <t>培训费</t>
  </si>
  <si>
    <t>事业单位离退休</t>
  </si>
  <si>
    <t>30229</t>
  </si>
  <si>
    <t>福利费</t>
  </si>
  <si>
    <t>30299</t>
  </si>
  <si>
    <t>其他商品和服务支出</t>
  </si>
  <si>
    <t>530111221100000294999</t>
  </si>
  <si>
    <t>疫情防控一次性绩效工资</t>
  </si>
  <si>
    <t>530111231100001459637</t>
  </si>
  <si>
    <t>离退休人员支出</t>
  </si>
  <si>
    <t>30305</t>
  </si>
  <si>
    <t>生活补助</t>
  </si>
  <si>
    <t>530111231100001459652</t>
  </si>
  <si>
    <t>事业人员绩效奖励</t>
  </si>
  <si>
    <t>530111241100002098781</t>
  </si>
  <si>
    <t>离退休干部走访慰问经费</t>
  </si>
  <si>
    <t>05-1表</t>
  </si>
  <si>
    <t>2024年部门项目支出预算表</t>
  </si>
  <si>
    <t>项目分类</t>
  </si>
  <si>
    <t>项目单位</t>
  </si>
  <si>
    <t>经济科目编码</t>
  </si>
  <si>
    <t>经济科目名称</t>
  </si>
  <si>
    <t>本年拨款</t>
  </si>
  <si>
    <t>事业单位
经营收入</t>
  </si>
  <si>
    <t>其中：本次下达</t>
  </si>
  <si>
    <t>专项业务类</t>
  </si>
  <si>
    <t>530111241100002460728</t>
  </si>
  <si>
    <t>（政府采购）办公设备采购经费</t>
  </si>
  <si>
    <t>31002</t>
  </si>
  <si>
    <t>办公设备购置</t>
  </si>
  <si>
    <t>民生类</t>
  </si>
  <si>
    <t>530111241100002309614</t>
  </si>
  <si>
    <t>基本公共卫生服务项目区级补助资金</t>
  </si>
  <si>
    <t>基本公共卫生服务</t>
  </si>
  <si>
    <t>30202</t>
  </si>
  <si>
    <t>印刷费</t>
  </si>
  <si>
    <t>30218</t>
  </si>
  <si>
    <t>专用材料费</t>
  </si>
  <si>
    <t>30226</t>
  </si>
  <si>
    <t>劳务费</t>
  </si>
  <si>
    <t>30227</t>
  </si>
  <si>
    <t>委托业务费</t>
  </si>
  <si>
    <t>事业发展类</t>
  </si>
  <si>
    <t>530111221100000246944</t>
  </si>
  <si>
    <t>专用设备购置经费</t>
  </si>
  <si>
    <t>31003</t>
  </si>
  <si>
    <t>专用设备购置</t>
  </si>
  <si>
    <t>530111221100000246952</t>
  </si>
  <si>
    <t>办公设备购置专项经费</t>
  </si>
  <si>
    <t>530111221100000246995</t>
  </si>
  <si>
    <t>公务接待专项经费</t>
  </si>
  <si>
    <t>30217</t>
  </si>
  <si>
    <t>530111221100000247023</t>
  </si>
  <si>
    <t>印刷服务经费</t>
  </si>
  <si>
    <t>530111221100000247033</t>
  </si>
  <si>
    <t>党建工作经费</t>
  </si>
  <si>
    <t>530111241100002308696</t>
  </si>
  <si>
    <t>云漫岭分中心装修提升改造项目经费</t>
  </si>
  <si>
    <t>31001</t>
  </si>
  <si>
    <t>房屋建筑物购建</t>
  </si>
  <si>
    <t>530111241100002460729</t>
  </si>
  <si>
    <t>（政府采购）专用设备购置补助经费</t>
  </si>
  <si>
    <t>530111241100002460789</t>
  </si>
  <si>
    <t>服务能力提升改造修缮经费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</si>
  <si>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</si>
  <si>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</si>
  <si>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</si>
  <si>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</si>
  <si>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</si>
  <si>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</si>
  <si>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</si>
  <si>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</si>
  <si>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</si>
  <si>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</si>
  <si>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</si>
  <si>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</si>
  <si>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党建工作经费</t>
  </si>
  <si>
    <t>加强官渡区基层党组织建设，推进“两学一做”学习教育常态化制度化，规范基层党组织党建工作经费管理使用，做到专款专用，保证党组织活动有经费、服务有条件、使用有效益。完善党支部党建工作体系和党建工作经费保障制度，我单位2024年党建工作经费预算60000元。预算进度完成计划：2024年6月30日前完成预算进度的40%，2024年11月底完成预算进度100%。</t>
  </si>
  <si>
    <t xml:space="preserve">    产出指标</t>
  </si>
  <si>
    <t>质量指标</t>
  </si>
  <si>
    <t>党风廉政建设完成率</t>
  </si>
  <si>
    <t>=</t>
  </si>
  <si>
    <t>100</t>
  </si>
  <si>
    <t>%</t>
  </si>
  <si>
    <t>定量指标</t>
  </si>
  <si>
    <t>完善党支部党建工作体系和党建工作经费保障制度</t>
  </si>
  <si>
    <t xml:space="preserve">    效益指标</t>
  </si>
  <si>
    <t>社会效益指标</t>
  </si>
  <si>
    <t>社会效益</t>
  </si>
  <si>
    <t>&gt;=</t>
  </si>
  <si>
    <t>95</t>
  </si>
  <si>
    <t>可持续影响指标</t>
  </si>
  <si>
    <t>符合可持续发展要求</t>
  </si>
  <si>
    <t>中长期</t>
  </si>
  <si>
    <t>年</t>
  </si>
  <si>
    <t xml:space="preserve">    满意度指标</t>
  </si>
  <si>
    <t>服务对象满意度指标</t>
  </si>
  <si>
    <t>社会公众满意度</t>
  </si>
  <si>
    <t>受益对象满意度</t>
  </si>
  <si>
    <t>内部人员满意度</t>
  </si>
  <si>
    <t xml:space="preserve">  （政府采购）专用设备购置补助经费</t>
  </si>
  <si>
    <t>按照官渡区行政事业单位国有资产配置管理暂行办法的相关要求采购2024年医疗设备，并正常投入使用，促进本单位的医疗服务的提升，提高医疗收入，达到相关的指标要求。</t>
  </si>
  <si>
    <t>数量指标</t>
  </si>
  <si>
    <t>购置计划完成率</t>
  </si>
  <si>
    <t>反映部门购置计划执行情况购置计划执行情况。
购置计划完成率=（实际购置交付装备数量/计划购置交付装备数量）*100%。</t>
  </si>
  <si>
    <t>购置设备数量</t>
  </si>
  <si>
    <t>台（套）</t>
  </si>
  <si>
    <t>反映购置数量完成情况。</t>
  </si>
  <si>
    <t>验收通过率</t>
  </si>
  <si>
    <t>反映设备购置的产品质量情况。
验收通过率=（通过验收的购置数量/购置总数量）*100%。</t>
  </si>
  <si>
    <t>购置设备利用率</t>
  </si>
  <si>
    <t>反映设备利用情况。
设备利用率=（投入使用设备数/购置设备总数）*100%。</t>
  </si>
  <si>
    <t>时效指标</t>
  </si>
  <si>
    <t>设备部署及时率</t>
  </si>
  <si>
    <t>反映新购设备按时部署情况。
设备部署及时率=（及时部署设备数量/新购设备总数）*100%。</t>
  </si>
  <si>
    <t>经济效益指标</t>
  </si>
  <si>
    <t>设备采购经济性</t>
  </si>
  <si>
    <t>84.2</t>
  </si>
  <si>
    <t>万元</t>
  </si>
  <si>
    <t>反映设备采购成本低于计划数所获得的经济效益。</t>
  </si>
  <si>
    <t>设备使用年限</t>
  </si>
  <si>
    <t>反映新投入设备使用年限情况。</t>
  </si>
  <si>
    <t>使用人员满意度</t>
  </si>
  <si>
    <t>90</t>
  </si>
  <si>
    <t>反映服务对象对购置设备的整体满意情况。
使用人员满意度=（对购置设备满意的人数/问卷调查人数）*100%。</t>
  </si>
  <si>
    <t xml:space="preserve">  服务能力提升改造修缮经费</t>
  </si>
  <si>
    <t>为提升基层医疗卫生机构服务能力，改善患者就医环境，推进分级诊疗制度建设，促进经济社会可持续发展。</t>
  </si>
  <si>
    <t>项目验收合格率</t>
  </si>
  <si>
    <t>项目验收合格</t>
  </si>
  <si>
    <t>项目按计划完成率</t>
  </si>
  <si>
    <t>项目按计划完成</t>
  </si>
  <si>
    <t>医疗服务水平提高</t>
  </si>
  <si>
    <t>医疗服务水平较上年提高</t>
  </si>
  <si>
    <t>满意度大于95%</t>
  </si>
  <si>
    <t>服务对象满意度</t>
  </si>
  <si>
    <t xml:space="preserve">  办公设备购置专项经费</t>
  </si>
  <si>
    <t>因业务发展需求，购买办公用品，确保机构正常运行，2024年办公设备购置经费预算61000元，其中：台式电脑5台20000元，打印机4台6000元，喷墨打印机1台2000元，办公桌椅5套8500元，空调1台9000元，小文件柜3个1500元，置物柜2个2000元，转椅4个2000元，UPS不间断电源1个10000元。</t>
  </si>
  <si>
    <t>台式电脑5台，打印机5台，办公桌椅5套</t>
  </si>
  <si>
    <t>台/套</t>
  </si>
  <si>
    <t>反映购置数量完成情况</t>
  </si>
  <si>
    <t>合格</t>
  </si>
  <si>
    <t>反映设备购置的产品质量情况。
验收通过率=（通过验收的购置数量/购置总数量）*100%</t>
  </si>
  <si>
    <t>6.1</t>
  </si>
  <si>
    <t>反映社会公众对购置设备的整体满意情况</t>
  </si>
  <si>
    <t xml:space="preserve">  （政府采购）办公设备采购经费</t>
  </si>
  <si>
    <t>预计全年完成，2024年预算批复下达后：
一季度进行市场询价调研；
二季度按照采购流程进行政府采购，采购金额156300元；
三季度设施设备到位；
四季度投入使用，进一步优化办公设备，提高工作效率，为患者提供更加高效优质的服务，提高患者就医满意度。</t>
  </si>
  <si>
    <t>9.36</t>
  </si>
  <si>
    <t>患者对于就医环境的满意度</t>
  </si>
  <si>
    <t>医院职工及就医患者对于办公和就医环境的满意度</t>
  </si>
  <si>
    <t xml:space="preserve">  云漫岭分中心装修提升改造项目经费</t>
  </si>
  <si>
    <t>为提升基层医疗卫生服务能力，改善患者就医环境，推进分级诊疗制度建设，促进经济社会可持续发展。</t>
  </si>
  <si>
    <t>工程建设投资估算表</t>
  </si>
  <si>
    <t xml:space="preserve">  印刷服务经费</t>
  </si>
  <si>
    <t>为提高医疗水平，开展基本公共卫生项目服务工作各项业务提供保障，我单位2024年印刷服务预算经费预算500000元。预算进度完成计划：2024年6月30日前完成预算进度的40%，2024年11月底完成预算进度100%。</t>
  </si>
  <si>
    <t>印刷经费</t>
  </si>
  <si>
    <t>500000</t>
  </si>
  <si>
    <t>元</t>
  </si>
  <si>
    <t>印刷经费预算数</t>
  </si>
  <si>
    <t>验收合格率</t>
  </si>
  <si>
    <t>100%</t>
  </si>
  <si>
    <t>达到标准</t>
  </si>
  <si>
    <t>保障单位正常运转</t>
  </si>
  <si>
    <t>正常运转</t>
  </si>
  <si>
    <t>《官渡区行政事业单位国有资产配置申报表》、《官渡区行政事业单位政府采购计划申报审批表》</t>
  </si>
  <si>
    <t>95%</t>
  </si>
  <si>
    <t xml:space="preserve">  公务接待专项经费</t>
  </si>
  <si>
    <t>为保障和服务各项业务工作，我单位按预算编制要求及三公经费压减规定，我单位2024年公务接待费预算经费4750元。2024年6月30日前完成预算进度的40%，2024年11月底完成预算进度100%。</t>
  </si>
  <si>
    <t>严控三公经费政策知晓率</t>
  </si>
  <si>
    <t>官渡区矣六街道社区卫生服务中心公务接待费经费预算编制说明</t>
  </si>
  <si>
    <t>经费支出合规性</t>
  </si>
  <si>
    <t>保障部门正常运转</t>
  </si>
  <si>
    <t>满意</t>
  </si>
  <si>
    <t xml:space="preserve">  专用设备购置经费</t>
  </si>
  <si>
    <t>因医疗业务发展需求，购买专用设备，确保机构正常运行，2024年专用设备购置经费预算1081680元。预算进度完成计划：2024年6月30日前完成预算进度的40%，2024年11月底完成预算进度100%。</t>
  </si>
  <si>
    <t>108.17</t>
  </si>
  <si>
    <t>反映设备采购成本低于计划数所获得的经济效益</t>
  </si>
  <si>
    <t xml:space="preserve">  基本公共卫生服务项目区级补助资金</t>
  </si>
  <si>
    <t>1、免费向城乡居民提供基本公共卫生服务，促进基本公共卫生服务均等化。2、按照《国家基本公共卫生服务规范（第三版）》为城乡居民建立健康档案，开展健康教育、预防接种等服务，将0-6岁儿童、65岁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人健康服务，卫生应急、计划生育等方面工作。</t>
  </si>
  <si>
    <t>适龄儿童国家免疫规划疫苗接种率</t>
  </si>
  <si>
    <t>接种率</t>
  </si>
  <si>
    <t>7岁以下儿童健康管理率</t>
  </si>
  <si>
    <t>85</t>
  </si>
  <si>
    <t>管理率</t>
  </si>
  <si>
    <t>孕产妇系统管理率</t>
  </si>
  <si>
    <t>老年人中医药健康管理率</t>
  </si>
  <si>
    <t>65</t>
  </si>
  <si>
    <t>肺结核患者管理率</t>
  </si>
  <si>
    <t>居民规范化电子健康档案覆盖率</t>
  </si>
  <si>
    <t>60</t>
  </si>
  <si>
    <t>覆盖率</t>
  </si>
  <si>
    <t>高血压患者基层规范管理服务率</t>
  </si>
  <si>
    <t>服务率</t>
  </si>
  <si>
    <t>2型糖尿病患者基层规范管理服务率</t>
  </si>
  <si>
    <t>城乡居民公共卫生差距</t>
  </si>
  <si>
    <t>上年</t>
  </si>
  <si>
    <t>差距不断缩小</t>
  </si>
  <si>
    <t>基本公共卫生服务水平</t>
  </si>
  <si>
    <t>&gt;</t>
  </si>
  <si>
    <t>服务水平不断提高</t>
  </si>
  <si>
    <t>城乡居民对基本公共卫生服务满意度</t>
  </si>
  <si>
    <t>满意度</t>
  </si>
  <si>
    <t>06表</t>
  </si>
  <si>
    <t>2024年政府性基金预算支出预算表</t>
  </si>
  <si>
    <t>本年政府性基金预算支出</t>
  </si>
  <si>
    <t>说明： 我单位无政府性基金预算支出，此表为空。</t>
  </si>
  <si>
    <t>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</si>
  <si>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</si>
  <si>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</si>
  <si>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</si>
  <si>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</si>
  <si>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</si>
  <si>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</si>
  <si>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</si>
  <si>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</si>
  <si>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</si>
  <si>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</si>
  <si>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车辆油料费</t>
  </si>
  <si>
    <t>车辆加油、添加燃料服务</t>
  </si>
  <si>
    <t>批</t>
  </si>
  <si>
    <t>车辆维修、保养</t>
  </si>
  <si>
    <t>车辆维修和保养服务</t>
  </si>
  <si>
    <t>车辆保险服务</t>
  </si>
  <si>
    <t>机动车保险服务</t>
  </si>
  <si>
    <t>复印纸</t>
  </si>
  <si>
    <t>检查床</t>
  </si>
  <si>
    <t>病房护理及医院设备</t>
  </si>
  <si>
    <t>张</t>
  </si>
  <si>
    <t>数控超声波清洗器</t>
  </si>
  <si>
    <t>台</t>
  </si>
  <si>
    <t>洗眼器</t>
  </si>
  <si>
    <t>磨药机</t>
  </si>
  <si>
    <t>粉碎、筛粉设备</t>
  </si>
  <si>
    <t>超敏蛋白检测仪</t>
  </si>
  <si>
    <t>临床检验设备</t>
  </si>
  <si>
    <t>电解质分析仪</t>
  </si>
  <si>
    <t>尿液分析仪</t>
  </si>
  <si>
    <t>全自动生化分析仪</t>
  </si>
  <si>
    <t>五分类血液分析仪</t>
  </si>
  <si>
    <t>便携式推车双用骨密度仪</t>
  </si>
  <si>
    <t>其他医疗设备</t>
  </si>
  <si>
    <t>胸痛时钟</t>
  </si>
  <si>
    <t>电脑中频药物导入治疗仪</t>
  </si>
  <si>
    <t>物理治疗、康复及体育治疗仪器设备</t>
  </si>
  <si>
    <t>盆底肌生物刺激反馈仪</t>
  </si>
  <si>
    <t>高压蒸汽灭菌器</t>
  </si>
  <si>
    <t>消毒灭菌设备及器具</t>
  </si>
  <si>
    <t>便携式心电图仪</t>
  </si>
  <si>
    <t>医用电子生理参数检测仪器设备</t>
  </si>
  <si>
    <t>动态心电图血压记录仪</t>
  </si>
  <si>
    <t>可视喉镜</t>
  </si>
  <si>
    <t>医用内窥镜</t>
  </si>
  <si>
    <t>L805喷墨打印机</t>
  </si>
  <si>
    <t>A4黑白打印机</t>
  </si>
  <si>
    <t>打印机</t>
  </si>
  <si>
    <t>办公椅</t>
  </si>
  <si>
    <t>把</t>
  </si>
  <si>
    <t>转椅</t>
  </si>
  <si>
    <t>办公桌</t>
  </si>
  <si>
    <t>UPS（不间断电源）</t>
  </si>
  <si>
    <t>不间断电源</t>
  </si>
  <si>
    <t>个</t>
  </si>
  <si>
    <t>空调</t>
  </si>
  <si>
    <t>空调机</t>
  </si>
  <si>
    <t>置物柜</t>
  </si>
  <si>
    <t>其他柜类</t>
  </si>
  <si>
    <t>电脑</t>
  </si>
  <si>
    <t>台式计算机</t>
  </si>
  <si>
    <t>小文件柜</t>
  </si>
  <si>
    <t>文件柜</t>
  </si>
  <si>
    <t>印刷服务</t>
  </si>
  <si>
    <t>其他印刷服务</t>
  </si>
  <si>
    <t>云漫岭分中心提升改造项目</t>
  </si>
  <si>
    <t>医疗卫生用房</t>
  </si>
  <si>
    <t>钢塑床</t>
  </si>
  <si>
    <t>钢塑床类</t>
  </si>
  <si>
    <t>电子体重秤</t>
  </si>
  <si>
    <t>计数秤</t>
  </si>
  <si>
    <t>牙椅</t>
  </si>
  <si>
    <t>口腔设备及器械</t>
  </si>
  <si>
    <t>老年人体检系统</t>
  </si>
  <si>
    <t>行业应用软件</t>
  </si>
  <si>
    <t>套</t>
  </si>
  <si>
    <t>便携式超声诊断仪（B超）</t>
  </si>
  <si>
    <t>医用超声波仪器及设备</t>
  </si>
  <si>
    <t>煎药机</t>
  </si>
  <si>
    <t>中药机械</t>
  </si>
  <si>
    <t>08表</t>
  </si>
  <si>
    <t>2024年政府购买服务预算表</t>
  </si>
  <si>
    <t>政府购买服务项目</t>
  </si>
  <si>
    <t>政府购买服务指导性目录代码</t>
  </si>
  <si>
    <t>所属服务类别</t>
  </si>
  <si>
    <t>所属服务领域</t>
  </si>
  <si>
    <t>购买内容简述</t>
  </si>
  <si>
    <t>说明：我单位无政府购买服务，此表为空。</t>
  </si>
  <si>
    <t>09-1表</t>
  </si>
  <si>
    <t>2024年区对下转移支付预算表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</si>
  <si>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</si>
  <si>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</si>
  <si>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</si>
  <si>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</si>
  <si>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</si>
  <si>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</si>
  <si>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</si>
  <si>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</si>
  <si>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</si>
  <si>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</si>
  <si>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</si>
  <si>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</si>
  <si>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</si>
  <si>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</si>
  <si>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</si>
  <si>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</si>
  <si>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</si>
  <si>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</si>
  <si>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</si>
  <si>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</si>
  <si>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</si>
  <si>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</si>
  <si>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说明：我单位无区对下转移支付，此表为空。</t>
  </si>
  <si>
    <t>09-2表</t>
  </si>
  <si>
    <t>2024年区对下转移支付绩效目标表</t>
  </si>
  <si>
    <t>10表</t>
  </si>
  <si>
    <t>2024年新增资产配置表</t>
  </si>
  <si>
    <t>资产类别</t>
  </si>
  <si>
    <t>资产分类代码.名称</t>
  </si>
  <si>
    <t>资产名称</t>
  </si>
  <si>
    <t>计量单位</t>
  </si>
  <si>
    <t>财政部门批复数（万元）</t>
  </si>
  <si>
    <t>单价</t>
  </si>
  <si>
    <t>金额</t>
  </si>
  <si>
    <t>房屋和构筑物</t>
  </si>
  <si>
    <t>A01010212 医疗卫生用房</t>
  </si>
  <si>
    <t>设备</t>
  </si>
  <si>
    <t>A02010105 台式计算机</t>
  </si>
  <si>
    <t>A02021003 A4黑白打印机</t>
  </si>
  <si>
    <t>A02061504 不间断电源</t>
  </si>
  <si>
    <t>A02061804 空调机</t>
  </si>
  <si>
    <t>A02121214 计数秤</t>
  </si>
  <si>
    <t>A02310300 中药机械</t>
  </si>
  <si>
    <t>A02310800 粉碎、筛粉设备</t>
  </si>
  <si>
    <t>A02320300 医用电子生理参数检测仪器设备</t>
  </si>
  <si>
    <t>A02320500 医用超声波仪器及设备</t>
  </si>
  <si>
    <t>A02320700 医用内窥镜</t>
  </si>
  <si>
    <t>A02320800 物理治疗、康复及体育治疗仪器设备</t>
  </si>
  <si>
    <t>A02321900 临床检验设备</t>
  </si>
  <si>
    <t>A02322700 病房护理及医院设备</t>
  </si>
  <si>
    <t>A02322800 消毒灭菌设备及器具</t>
  </si>
  <si>
    <t>A02323300 口腔设备及器械</t>
  </si>
  <si>
    <t>A02329900 其他医疗设备</t>
  </si>
  <si>
    <t>家具和用品</t>
  </si>
  <si>
    <t>A05010102 钢塑床类</t>
  </si>
  <si>
    <t>A05010201 办公桌</t>
  </si>
  <si>
    <t>A05010301 办公椅</t>
  </si>
  <si>
    <t>A05010502 文件柜</t>
  </si>
  <si>
    <t>A05010599 其他柜类</t>
  </si>
  <si>
    <t>无形资产</t>
  </si>
  <si>
    <t>A08060303 应用软件</t>
  </si>
  <si>
    <t>应用软件</t>
  </si>
  <si>
    <t>11表</t>
  </si>
  <si>
    <t>2024年上级补助项目支出预算表</t>
  </si>
  <si>
    <t>上级补助</t>
  </si>
  <si>
    <t>说明：我单位无上级补助项目，此表为空。</t>
  </si>
  <si>
    <t>12表</t>
  </si>
  <si>
    <t>2024年部门项目中期规划预算表</t>
  </si>
  <si>
    <t>项目级次</t>
  </si>
  <si>
    <t>2024年</t>
  </si>
  <si>
    <t>2025年</t>
  </si>
  <si>
    <t>2026年</t>
  </si>
  <si>
    <t>312 民生类</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</si>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</sst>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00_ "/>
    <numFmt numFmtId="181" formatCode="0.00_);[Red]\-0.00\ "/>
    <numFmt numFmtId="182" formatCode="#,##0.00_);[Red]\-#,##0.00\ "/>
  </numFmts>
  <fonts count="40">
    <font>
      <sz val="10"/>
      <name val="Arial"/>
      <family val="2"/>
      <charset val="0"/>
    </font>
    <font>
      <sz val="10"/>
      <name val="宋体"/>
      <charset val="134"/>
    </font>
    <font>
      <sz val="10"/>
      <color indexed="8"/>
      <name val="宋体"/>
      <charset val="134"/>
    </font>
    <font>
      <b/>
      <sz val="23"/>
      <color indexed="8"/>
      <name val="宋体"/>
      <charset val="134"/>
    </font>
    <font>
      <sz val="11"/>
      <color indexed="8"/>
      <name val="宋体"/>
      <charset val="134"/>
    </font>
    <font>
      <sz val="12"/>
      <color indexed="8"/>
      <name val="宋体"/>
      <charset val="134"/>
    </font>
    <font>
      <sz val="11"/>
      <color theme="1"/>
      <name val="宋体"/>
      <charset val="134"/>
      <scheme val="minor"/>
    </font>
    <font>
      <sz val="9"/>
      <color indexed="8"/>
      <name val="宋体"/>
      <charset val="134"/>
    </font>
    <font>
      <sz val="9"/>
      <color rgb="FF000000"/>
      <name val="宋体"/>
      <charset val="134"/>
    </font>
    <font>
      <sz val="9"/>
      <name val="宋体"/>
      <charset val="134"/>
    </font>
    <font>
      <b/>
      <sz val="22"/>
      <color rgb="FF000000"/>
      <name val="宋体"/>
      <charset val="134"/>
    </font>
    <font>
      <b/>
      <sz val="23"/>
      <color rgb="FF000000"/>
      <name val="宋体"/>
      <charset val="134"/>
    </font>
    <font>
      <sz val="11"/>
      <color rgb="FF000000"/>
      <name val="宋体"/>
      <charset val="134"/>
    </font>
    <font>
      <sz val="10"/>
      <color rgb="FF000000"/>
      <name val="宋体"/>
      <charset val="134"/>
    </font>
    <font>
      <sz val="11"/>
      <name val="宋体"/>
      <charset val="134"/>
    </font>
    <font>
      <sz val="10"/>
      <color rgb="FFFFFFFF"/>
      <name val="宋体"/>
      <charset val="134"/>
    </font>
    <font>
      <b/>
      <sz val="21"/>
      <color rgb="FF000000"/>
      <name val="宋体"/>
      <charset val="134"/>
    </font>
    <font>
      <sz val="12"/>
      <name val="宋体"/>
      <charset val="134"/>
    </font>
    <font>
      <b/>
      <sz val="20"/>
      <color rgb="FF000000"/>
      <name val="宋体"/>
      <charset val="134"/>
    </font>
    <font>
      <b/>
      <sz val="11"/>
      <color rgb="FF000000"/>
      <name val="宋体"/>
      <charset val="134"/>
    </font>
    <font>
      <b/>
      <sz val="9"/>
      <color rgb="FF000000"/>
      <name val="宋体"/>
      <charset val="134"/>
    </font>
    <font>
      <sz val="12"/>
      <color rgb="FF000000"/>
      <name val="方正黑体_GBK"/>
      <family val="4"/>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2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7" applyNumberFormat="0" applyFill="0" applyAlignment="0" applyProtection="0">
      <alignment vertical="center"/>
    </xf>
    <xf numFmtId="0" fontId="29" fillId="0" borderId="28" applyNumberFormat="0" applyFill="0" applyAlignment="0" applyProtection="0">
      <alignment vertical="center"/>
    </xf>
    <xf numFmtId="0" fontId="29" fillId="0" borderId="0" applyNumberFormat="0" applyFill="0" applyBorder="0" applyAlignment="0" applyProtection="0">
      <alignment vertical="center"/>
    </xf>
    <xf numFmtId="0" fontId="30" fillId="4" borderId="29" applyNumberFormat="0" applyAlignment="0" applyProtection="0">
      <alignment vertical="center"/>
    </xf>
    <xf numFmtId="0" fontId="31" fillId="5" borderId="30" applyNumberFormat="0" applyAlignment="0" applyProtection="0">
      <alignment vertical="center"/>
    </xf>
    <xf numFmtId="0" fontId="32" fillId="5" borderId="29" applyNumberFormat="0" applyAlignment="0" applyProtection="0">
      <alignment vertical="center"/>
    </xf>
    <xf numFmtId="0" fontId="33" fillId="6" borderId="31" applyNumberFormat="0" applyAlignment="0" applyProtection="0">
      <alignment vertical="center"/>
    </xf>
    <xf numFmtId="0" fontId="34" fillId="0" borderId="32" applyNumberFormat="0" applyFill="0" applyAlignment="0" applyProtection="0">
      <alignment vertical="center"/>
    </xf>
    <xf numFmtId="0" fontId="35" fillId="0" borderId="33"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39" fillId="33" borderId="0" applyNumberFormat="0" applyBorder="0" applyAlignment="0" applyProtection="0">
      <alignment vertical="center"/>
    </xf>
    <xf numFmtId="0" fontId="17" fillId="0" borderId="0"/>
    <xf numFmtId="0" fontId="17" fillId="0" borderId="0">
      <alignment vertical="center"/>
    </xf>
    <xf numFmtId="0" fontId="17" fillId="0" borderId="0">
      <alignment vertical="center"/>
    </xf>
    <xf numFmtId="0" fontId="17" fillId="0" borderId="0"/>
    <xf numFmtId="0" fontId="9" fillId="0" borderId="0">
      <alignment vertical="top"/>
      <protection locked="0"/>
    </xf>
    <xf numFmtId="0" fontId="0" fillId="0" borderId="0"/>
    <xf numFmtId="0" fontId="0" fillId="0" borderId="0"/>
    <xf numFmtId="0" fontId="1" fillId="0" borderId="0"/>
    <xf numFmtId="0" fontId="1" fillId="0" borderId="0"/>
    <xf numFmtId="0" fontId="1" fillId="0" borderId="0"/>
  </cellStyleXfs>
  <cellXfs count="306">
    <xf numFmtId="0" fontId="0" fillId="0" borderId="0" xfId="0"/>
    <xf numFmtId="0" fontId="1" fillId="0" borderId="0" xfId="58" applyFill="1" applyAlignment="1">
      <alignment vertical="center"/>
    </xf>
    <xf numFmtId="0" fontId="2" fillId="0" borderId="0" xfId="58" applyNumberFormat="1" applyFont="1" applyFill="1" applyBorder="1" applyAlignment="1" applyProtection="1">
      <alignment horizontal="right" vertical="center"/>
    </xf>
    <xf numFmtId="0" fontId="3" fillId="0" borderId="0" xfId="58" applyNumberFormat="1" applyFont="1" applyFill="1" applyBorder="1" applyAlignment="1" applyProtection="1">
      <alignment horizontal="center" vertical="center"/>
    </xf>
    <xf numFmtId="0" fontId="4" fillId="0" borderId="0" xfId="58" applyNumberFormat="1" applyFont="1" applyFill="1" applyBorder="1" applyAlignment="1" applyProtection="1">
      <alignment horizontal="left" vertical="center"/>
    </xf>
    <xf numFmtId="0" fontId="1" fillId="0" borderId="0" xfId="58" applyFill="1" applyAlignment="1">
      <alignment horizontal="right" vertical="center"/>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51" applyFont="1" applyFill="1" applyBorder="1" applyAlignment="1">
      <alignment horizontal="center" vertical="center" wrapText="1"/>
    </xf>
    <xf numFmtId="0" fontId="7" fillId="0" borderId="5" xfId="51" applyFont="1" applyFill="1" applyBorder="1" applyAlignment="1">
      <alignment vertical="center" wrapText="1"/>
    </xf>
    <xf numFmtId="0" fontId="5" fillId="0" borderId="5" xfId="51" applyFont="1" applyFill="1" applyBorder="1" applyAlignment="1">
      <alignment vertical="center" wrapText="1"/>
    </xf>
    <xf numFmtId="0" fontId="5" fillId="0" borderId="5" xfId="51" applyFont="1" applyFill="1" applyBorder="1" applyAlignment="1">
      <alignment horizontal="left" vertical="center" wrapText="1" indent="1"/>
    </xf>
    <xf numFmtId="0" fontId="8" fillId="2" borderId="6" xfId="53" applyFont="1" applyFill="1" applyBorder="1" applyAlignment="1" applyProtection="1">
      <alignment horizontal="left" vertical="center" wrapText="1"/>
      <protection locked="0"/>
    </xf>
    <xf numFmtId="4" fontId="9" fillId="0" borderId="6" xfId="53" applyNumberFormat="1" applyFont="1" applyFill="1" applyBorder="1" applyAlignment="1" applyProtection="1">
      <alignment horizontal="center" vertical="center" wrapText="1"/>
      <protection locked="0"/>
    </xf>
    <xf numFmtId="0" fontId="1" fillId="0" borderId="5" xfId="0" applyFont="1" applyBorder="1" applyAlignment="1">
      <alignment horizontal="center"/>
    </xf>
    <xf numFmtId="0" fontId="0" fillId="0" borderId="5" xfId="0" applyBorder="1"/>
    <xf numFmtId="0" fontId="5" fillId="0" borderId="5" xfId="51" applyFont="1" applyFill="1" applyBorder="1" applyAlignment="1">
      <alignment horizontal="center" vertical="center" wrapText="1"/>
    </xf>
    <xf numFmtId="0" fontId="5" fillId="0" borderId="7"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1" fillId="0" borderId="0" xfId="0" applyFont="1"/>
    <xf numFmtId="0" fontId="5" fillId="0" borderId="7" xfId="51" applyFont="1" applyFill="1" applyBorder="1" applyAlignment="1">
      <alignment horizontal="center" vertical="center" wrapText="1"/>
    </xf>
    <xf numFmtId="0" fontId="9" fillId="0" borderId="8" xfId="53" applyFont="1" applyFill="1" applyBorder="1" applyAlignment="1" applyProtection="1">
      <alignment horizontal="left" wrapText="1"/>
      <protection locked="0"/>
    </xf>
    <xf numFmtId="0" fontId="9" fillId="0" borderId="8" xfId="53" applyFont="1" applyFill="1" applyBorder="1" applyAlignment="1" applyProtection="1">
      <alignment horizontal="left" wrapText="1"/>
    </xf>
    <xf numFmtId="0" fontId="8" fillId="2" borderId="8" xfId="53" applyFont="1" applyFill="1" applyBorder="1" applyAlignment="1" applyProtection="1">
      <alignment horizontal="left" vertical="center" wrapText="1"/>
      <protection locked="0"/>
    </xf>
    <xf numFmtId="0" fontId="9" fillId="2" borderId="8" xfId="53" applyFont="1" applyFill="1" applyBorder="1" applyAlignment="1" applyProtection="1">
      <alignment horizontal="center" vertical="center" wrapText="1"/>
      <protection locked="0"/>
    </xf>
    <xf numFmtId="3" fontId="8" fillId="2" borderId="9" xfId="53" applyNumberFormat="1" applyFont="1" applyFill="1" applyBorder="1" applyAlignment="1" applyProtection="1">
      <alignment horizontal="center" vertical="center"/>
      <protection locked="0"/>
    </xf>
    <xf numFmtId="180" fontId="2" fillId="0" borderId="5" xfId="51" applyNumberFormat="1" applyFont="1" applyFill="1" applyBorder="1" applyAlignment="1">
      <alignment horizontal="center" vertical="center" wrapText="1"/>
    </xf>
    <xf numFmtId="180" fontId="1" fillId="0" borderId="5" xfId="58" applyNumberFormat="1" applyFont="1" applyFill="1" applyBorder="1" applyAlignment="1">
      <alignment horizontal="center" vertical="center"/>
    </xf>
    <xf numFmtId="180" fontId="1" fillId="0" borderId="5" xfId="58" applyNumberFormat="1" applyFill="1" applyBorder="1" applyAlignment="1">
      <alignment horizontal="center" vertical="center"/>
    </xf>
    <xf numFmtId="0" fontId="9" fillId="0" borderId="10" xfId="53" applyFont="1" applyFill="1" applyBorder="1" applyAlignment="1" applyProtection="1">
      <alignment horizontal="left" wrapText="1"/>
      <protection locked="0"/>
    </xf>
    <xf numFmtId="0" fontId="9" fillId="0" borderId="10" xfId="53" applyFont="1" applyFill="1" applyBorder="1" applyAlignment="1" applyProtection="1">
      <alignment horizontal="left" wrapText="1"/>
    </xf>
    <xf numFmtId="0" fontId="8" fillId="2" borderId="10" xfId="53" applyFont="1" applyFill="1" applyBorder="1" applyAlignment="1" applyProtection="1">
      <alignment horizontal="left" vertical="center" wrapText="1"/>
      <protection locked="0"/>
    </xf>
    <xf numFmtId="0" fontId="9" fillId="2" borderId="10" xfId="53" applyFont="1" applyFill="1" applyBorder="1" applyAlignment="1" applyProtection="1">
      <alignment horizontal="center" vertical="center" wrapText="1"/>
      <protection locked="0"/>
    </xf>
    <xf numFmtId="3" fontId="8" fillId="2" borderId="0" xfId="53" applyNumberFormat="1" applyFont="1" applyFill="1" applyBorder="1" applyAlignment="1" applyProtection="1">
      <alignment horizontal="center" vertical="center"/>
      <protection locked="0"/>
    </xf>
    <xf numFmtId="180" fontId="1" fillId="0" borderId="1" xfId="58" applyNumberFormat="1" applyFill="1" applyBorder="1" applyAlignment="1">
      <alignment horizontal="center" vertical="center"/>
    </xf>
    <xf numFmtId="180" fontId="1" fillId="0" borderId="1" xfId="58" applyNumberFormat="1" applyFont="1" applyFill="1" applyBorder="1" applyAlignment="1">
      <alignment horizontal="center" vertical="center"/>
    </xf>
    <xf numFmtId="0" fontId="1" fillId="0" borderId="5" xfId="58" applyFill="1" applyBorder="1" applyAlignment="1">
      <alignment horizontal="center" vertical="center"/>
    </xf>
    <xf numFmtId="0" fontId="1" fillId="0" borderId="0" xfId="58" applyFill="1" applyAlignment="1">
      <alignment horizontal="center" vertical="center"/>
    </xf>
    <xf numFmtId="0" fontId="1" fillId="0" borderId="0" xfId="53" applyFont="1" applyFill="1" applyBorder="1" applyAlignment="1" applyProtection="1">
      <alignment vertical="center"/>
    </xf>
    <xf numFmtId="0" fontId="9" fillId="0" borderId="0" xfId="53" applyFont="1" applyFill="1" applyBorder="1" applyAlignment="1" applyProtection="1">
      <alignment vertical="top"/>
      <protection locked="0"/>
    </xf>
    <xf numFmtId="0" fontId="8" fillId="0" borderId="0" xfId="53" applyFont="1" applyFill="1" applyBorder="1" applyAlignment="1" applyProtection="1">
      <alignment horizontal="right" vertical="center"/>
      <protection locked="0"/>
    </xf>
    <xf numFmtId="0" fontId="10" fillId="0" borderId="0" xfId="53" applyFont="1" applyFill="1" applyBorder="1" applyAlignment="1" applyProtection="1">
      <alignment horizontal="center" vertical="center"/>
    </xf>
    <xf numFmtId="0" fontId="11" fillId="0" borderId="0" xfId="53" applyFont="1" applyFill="1" applyBorder="1" applyAlignment="1" applyProtection="1">
      <alignment horizontal="center" vertical="center"/>
    </xf>
    <xf numFmtId="0" fontId="11" fillId="0" borderId="0" xfId="53" applyFont="1" applyFill="1" applyBorder="1" applyAlignment="1" applyProtection="1">
      <alignment horizontal="center" vertical="center"/>
      <protection locked="0"/>
    </xf>
    <xf numFmtId="0" fontId="9" fillId="0" borderId="0" xfId="53" applyFont="1" applyFill="1" applyBorder="1" applyAlignment="1" applyProtection="1">
      <alignment horizontal="left" vertical="center"/>
      <protection locked="0"/>
    </xf>
    <xf numFmtId="0" fontId="12" fillId="0" borderId="6" xfId="53" applyFont="1" applyFill="1" applyBorder="1" applyAlignment="1" applyProtection="1">
      <alignment horizontal="center" vertical="center" wrapText="1"/>
    </xf>
    <xf numFmtId="0" fontId="12" fillId="0" borderId="6" xfId="53" applyFont="1" applyFill="1" applyBorder="1" applyAlignment="1" applyProtection="1">
      <alignment horizontal="center" vertical="center"/>
      <protection locked="0"/>
    </xf>
    <xf numFmtId="0" fontId="8" fillId="0" borderId="6" xfId="53" applyFont="1" applyFill="1" applyBorder="1" applyAlignment="1" applyProtection="1">
      <alignment horizontal="left" vertical="center" wrapText="1"/>
    </xf>
    <xf numFmtId="0" fontId="8" fillId="0" borderId="6" xfId="53" applyFont="1" applyFill="1" applyBorder="1" applyAlignment="1" applyProtection="1">
      <alignment vertical="center" wrapText="1"/>
    </xf>
    <xf numFmtId="0" fontId="8" fillId="0" borderId="6" xfId="53" applyFont="1" applyFill="1" applyBorder="1" applyAlignment="1" applyProtection="1">
      <alignment horizontal="center" vertical="center" wrapText="1"/>
    </xf>
    <xf numFmtId="0" fontId="8" fillId="0" borderId="6" xfId="53" applyFont="1" applyFill="1" applyBorder="1" applyAlignment="1" applyProtection="1">
      <alignment horizontal="center" vertical="center"/>
      <protection locked="0"/>
    </xf>
    <xf numFmtId="0" fontId="8" fillId="0" borderId="6" xfId="53" applyFont="1" applyFill="1" applyBorder="1" applyAlignment="1" applyProtection="1">
      <alignment horizontal="left" vertical="center" wrapText="1"/>
      <protection locked="0"/>
    </xf>
    <xf numFmtId="0" fontId="1" fillId="0" borderId="0" xfId="53" applyFont="1" applyFill="1" applyBorder="1" applyAlignment="1" applyProtection="1"/>
    <xf numFmtId="0" fontId="13" fillId="0" borderId="0" xfId="53" applyFont="1" applyFill="1" applyBorder="1" applyAlignment="1" applyProtection="1"/>
    <xf numFmtId="0" fontId="13" fillId="0" borderId="0" xfId="53" applyFont="1" applyFill="1" applyBorder="1" applyAlignment="1" applyProtection="1">
      <alignment horizontal="right" vertical="center"/>
    </xf>
    <xf numFmtId="0" fontId="10" fillId="0" borderId="0" xfId="53" applyFont="1" applyFill="1" applyBorder="1" applyAlignment="1" applyProtection="1">
      <alignment horizontal="center" vertical="center" wrapText="1"/>
    </xf>
    <xf numFmtId="0" fontId="8" fillId="0" borderId="0" xfId="53" applyFont="1" applyFill="1" applyBorder="1" applyAlignment="1" applyProtection="1">
      <alignment horizontal="left" vertical="center" wrapText="1"/>
    </xf>
    <xf numFmtId="0" fontId="12" fillId="0" borderId="0" xfId="53" applyFont="1" applyFill="1" applyBorder="1" applyAlignment="1" applyProtection="1">
      <alignment wrapText="1"/>
    </xf>
    <xf numFmtId="0" fontId="13" fillId="0" borderId="0" xfId="53" applyFont="1" applyFill="1" applyBorder="1" applyAlignment="1" applyProtection="1">
      <alignment horizontal="right" wrapText="1"/>
    </xf>
    <xf numFmtId="0" fontId="1" fillId="0" borderId="0" xfId="53" applyFont="1" applyFill="1" applyBorder="1" applyAlignment="1" applyProtection="1">
      <alignment wrapText="1"/>
    </xf>
    <xf numFmtId="0" fontId="8" fillId="0" borderId="0" xfId="53" applyFont="1" applyFill="1" applyBorder="1" applyAlignment="1" applyProtection="1">
      <alignment horizontal="right"/>
      <protection locked="0"/>
    </xf>
    <xf numFmtId="0" fontId="12" fillId="0" borderId="11" xfId="53" applyFont="1" applyFill="1" applyBorder="1" applyAlignment="1" applyProtection="1">
      <alignment horizontal="center" vertical="center"/>
    </xf>
    <xf numFmtId="0" fontId="12" fillId="0" borderId="12" xfId="53" applyFont="1" applyFill="1" applyBorder="1" applyAlignment="1" applyProtection="1">
      <alignment horizontal="center" vertical="center"/>
    </xf>
    <xf numFmtId="0" fontId="12" fillId="0" borderId="13" xfId="53" applyFont="1" applyFill="1" applyBorder="1" applyAlignment="1" applyProtection="1">
      <alignment horizontal="center" vertical="center"/>
    </xf>
    <xf numFmtId="0" fontId="12" fillId="0" borderId="14" xfId="53" applyFont="1" applyFill="1" applyBorder="1" applyAlignment="1" applyProtection="1">
      <alignment horizontal="center" vertical="center"/>
    </xf>
    <xf numFmtId="0" fontId="12" fillId="0" borderId="15" xfId="53" applyFont="1" applyFill="1" applyBorder="1" applyAlignment="1" applyProtection="1">
      <alignment horizontal="center" vertical="center"/>
    </xf>
    <xf numFmtId="0" fontId="12" fillId="0" borderId="11" xfId="53" applyFont="1" applyFill="1" applyBorder="1" applyAlignment="1" applyProtection="1">
      <alignment horizontal="center" vertical="center" wrapText="1"/>
    </xf>
    <xf numFmtId="0" fontId="12" fillId="0" borderId="16" xfId="53" applyFont="1" applyFill="1" applyBorder="1" applyAlignment="1" applyProtection="1">
      <alignment horizontal="center" vertical="center" wrapText="1"/>
    </xf>
    <xf numFmtId="0" fontId="12" fillId="0" borderId="6" xfId="53" applyFont="1" applyFill="1" applyBorder="1" applyAlignment="1" applyProtection="1">
      <alignment horizontal="center" vertical="center"/>
    </xf>
    <xf numFmtId="0" fontId="14" fillId="0" borderId="12" xfId="53" applyFont="1" applyFill="1" applyBorder="1" applyAlignment="1" applyProtection="1">
      <alignment horizontal="center" vertical="center"/>
    </xf>
    <xf numFmtId="0" fontId="14" fillId="0" borderId="6" xfId="53" applyFont="1" applyFill="1" applyBorder="1" applyAlignment="1" applyProtection="1">
      <alignment horizontal="center" vertical="center"/>
    </xf>
    <xf numFmtId="0" fontId="8" fillId="0" borderId="6" xfId="53" applyFont="1" applyFill="1" applyBorder="1" applyAlignment="1" applyProtection="1">
      <alignment horizontal="right" vertical="center"/>
      <protection locked="0"/>
    </xf>
    <xf numFmtId="0" fontId="9" fillId="0" borderId="12" xfId="53" applyFont="1" applyFill="1" applyBorder="1" applyAlignment="1" applyProtection="1">
      <alignment horizontal="right" vertical="center"/>
      <protection locked="0"/>
    </xf>
    <xf numFmtId="0" fontId="6" fillId="0" borderId="0" xfId="0" applyFont="1" applyFill="1" applyBorder="1" applyAlignment="1">
      <alignment vertical="center"/>
    </xf>
    <xf numFmtId="0" fontId="13" fillId="0" borderId="0" xfId="53" applyFont="1" applyFill="1" applyBorder="1" applyAlignment="1" applyProtection="1">
      <alignment wrapText="1"/>
    </xf>
    <xf numFmtId="0" fontId="9" fillId="0" borderId="0" xfId="53" applyFont="1" applyFill="1" applyBorder="1" applyAlignment="1" applyProtection="1">
      <alignment vertical="top" wrapText="1"/>
      <protection locked="0"/>
    </xf>
    <xf numFmtId="0" fontId="8" fillId="0" borderId="0" xfId="53" applyFont="1" applyFill="1" applyBorder="1" applyAlignment="1" applyProtection="1">
      <alignment horizontal="right" vertical="center" wrapText="1"/>
      <protection locked="0"/>
    </xf>
    <xf numFmtId="0" fontId="8" fillId="0" borderId="0" xfId="53" applyFont="1" applyFill="1" applyBorder="1" applyAlignment="1" applyProtection="1">
      <alignment horizontal="right" vertical="center" wrapText="1"/>
    </xf>
    <xf numFmtId="0" fontId="10" fillId="0" borderId="0" xfId="53" applyFont="1" applyFill="1" applyAlignment="1" applyProtection="1">
      <alignment horizontal="center" vertical="center" wrapText="1"/>
    </xf>
    <xf numFmtId="0" fontId="8" fillId="0" borderId="0" xfId="53" applyFont="1" applyFill="1" applyBorder="1" applyAlignment="1" applyProtection="1">
      <alignment vertical="center"/>
    </xf>
    <xf numFmtId="0" fontId="12" fillId="0" borderId="0" xfId="53" applyFont="1" applyFill="1" applyBorder="1" applyAlignment="1" applyProtection="1"/>
    <xf numFmtId="0" fontId="8" fillId="0" borderId="0" xfId="53" applyFont="1" applyFill="1" applyBorder="1" applyAlignment="1" applyProtection="1">
      <alignment horizontal="right" wrapText="1"/>
      <protection locked="0"/>
    </xf>
    <xf numFmtId="0" fontId="8" fillId="0" borderId="0" xfId="53" applyFont="1" applyFill="1" applyBorder="1" applyAlignment="1" applyProtection="1">
      <alignment horizontal="right" wrapText="1"/>
    </xf>
    <xf numFmtId="0" fontId="12" fillId="0" borderId="5" xfId="53" applyFont="1" applyFill="1" applyBorder="1" applyAlignment="1" applyProtection="1">
      <alignment horizontal="center" vertical="center" wrapText="1"/>
    </xf>
    <xf numFmtId="0" fontId="12" fillId="0" borderId="5" xfId="53" applyFont="1" applyFill="1" applyBorder="1" applyAlignment="1" applyProtection="1">
      <alignment horizontal="center" vertical="center" wrapText="1"/>
      <protection locked="0"/>
    </xf>
    <xf numFmtId="0" fontId="14" fillId="0" borderId="5" xfId="53" applyFont="1" applyFill="1" applyBorder="1" applyAlignment="1" applyProtection="1">
      <alignment horizontal="center" vertical="center" wrapText="1"/>
      <protection locked="0"/>
    </xf>
    <xf numFmtId="0" fontId="12" fillId="0" borderId="5" xfId="53" applyFont="1" applyFill="1" applyBorder="1" applyAlignment="1" applyProtection="1">
      <alignment horizontal="center" vertical="center"/>
    </xf>
    <xf numFmtId="0" fontId="8" fillId="0" borderId="5" xfId="53" applyFont="1" applyFill="1" applyBorder="1" applyAlignment="1" applyProtection="1">
      <alignment horizontal="right" vertical="center"/>
      <protection locked="0"/>
    </xf>
    <xf numFmtId="0" fontId="8" fillId="0" borderId="5" xfId="53" applyFont="1" applyFill="1" applyBorder="1" applyAlignment="1" applyProtection="1">
      <alignment horizontal="left" vertical="center"/>
      <protection locked="0"/>
    </xf>
    <xf numFmtId="0" fontId="8" fillId="0" borderId="5" xfId="53" applyFont="1" applyFill="1" applyBorder="1" applyAlignment="1" applyProtection="1">
      <alignment horizontal="center" vertical="center"/>
      <protection locked="0"/>
    </xf>
    <xf numFmtId="0" fontId="8" fillId="0" borderId="5" xfId="53" applyFont="1" applyFill="1" applyBorder="1" applyAlignment="1" applyProtection="1">
      <alignment horizontal="right" vertical="center"/>
    </xf>
    <xf numFmtId="0" fontId="8" fillId="0" borderId="5" xfId="53" applyFont="1" applyFill="1" applyBorder="1" applyAlignment="1" applyProtection="1">
      <alignment horizontal="left" vertical="center" wrapText="1"/>
    </xf>
    <xf numFmtId="0" fontId="8" fillId="0" borderId="5" xfId="53" applyFont="1" applyFill="1" applyBorder="1" applyAlignment="1" applyProtection="1">
      <alignment vertical="center"/>
      <protection locked="0"/>
    </xf>
    <xf numFmtId="0" fontId="12" fillId="0" borderId="7" xfId="53" applyFont="1" applyFill="1" applyBorder="1" applyAlignment="1" applyProtection="1">
      <alignment horizontal="center" vertical="center"/>
    </xf>
    <xf numFmtId="0" fontId="12" fillId="0" borderId="2" xfId="53" applyFont="1" applyFill="1" applyBorder="1" applyAlignment="1" applyProtection="1">
      <alignment horizontal="center" vertical="center"/>
    </xf>
    <xf numFmtId="0" fontId="12" fillId="0" borderId="3" xfId="53" applyFont="1" applyFill="1" applyBorder="1" applyAlignment="1" applyProtection="1">
      <alignment horizontal="center" vertical="center"/>
    </xf>
    <xf numFmtId="0" fontId="1" fillId="0" borderId="5" xfId="53" applyFont="1" applyFill="1" applyBorder="1" applyAlignment="1" applyProtection="1"/>
    <xf numFmtId="0" fontId="9" fillId="0" borderId="5" xfId="53" applyFont="1" applyFill="1" applyBorder="1" applyAlignment="1" applyProtection="1">
      <alignment vertical="top"/>
      <protection locked="0"/>
    </xf>
    <xf numFmtId="0" fontId="8" fillId="0" borderId="0" xfId="53" applyFont="1" applyFill="1" applyBorder="1" applyAlignment="1" applyProtection="1">
      <alignment horizontal="right" vertical="center"/>
    </xf>
    <xf numFmtId="0" fontId="8" fillId="0" borderId="0" xfId="53" applyFont="1" applyFill="1" applyBorder="1" applyAlignment="1" applyProtection="1">
      <alignment horizontal="left" vertical="center"/>
    </xf>
    <xf numFmtId="0" fontId="8" fillId="0" borderId="0" xfId="53" applyFont="1" applyFill="1" applyBorder="1" applyAlignment="1" applyProtection="1">
      <alignment horizontal="right"/>
    </xf>
    <xf numFmtId="0" fontId="12" fillId="0" borderId="17" xfId="53" applyFont="1" applyFill="1" applyBorder="1" applyAlignment="1" applyProtection="1">
      <alignment horizontal="center" vertical="center" wrapText="1"/>
    </xf>
    <xf numFmtId="0" fontId="12" fillId="0" borderId="13" xfId="53" applyFont="1" applyFill="1" applyBorder="1" applyAlignment="1" applyProtection="1">
      <alignment horizontal="center" vertical="center" wrapText="1"/>
    </xf>
    <xf numFmtId="0" fontId="12" fillId="0" borderId="18" xfId="53" applyFont="1" applyFill="1" applyBorder="1" applyAlignment="1" applyProtection="1">
      <alignment horizontal="center" vertical="center" wrapText="1"/>
    </xf>
    <xf numFmtId="0" fontId="12" fillId="0" borderId="13" xfId="53" applyFont="1" applyFill="1" applyBorder="1" applyAlignment="1" applyProtection="1">
      <alignment horizontal="center" vertical="center" wrapText="1"/>
      <protection locked="0"/>
    </xf>
    <xf numFmtId="0" fontId="12" fillId="0" borderId="19" xfId="53" applyFont="1" applyFill="1" applyBorder="1" applyAlignment="1" applyProtection="1">
      <alignment horizontal="center" vertical="center" wrapText="1"/>
    </xf>
    <xf numFmtId="0" fontId="12" fillId="0" borderId="15" xfId="53" applyFont="1" applyFill="1" applyBorder="1" applyAlignment="1" applyProtection="1">
      <alignment horizontal="center" vertical="center" wrapText="1"/>
    </xf>
    <xf numFmtId="0" fontId="12" fillId="0" borderId="10" xfId="53" applyFont="1" applyFill="1" applyBorder="1" applyAlignment="1" applyProtection="1">
      <alignment horizontal="center" vertical="center" wrapText="1"/>
    </xf>
    <xf numFmtId="0" fontId="12" fillId="0" borderId="0" xfId="53" applyFont="1" applyFill="1" applyBorder="1" applyAlignment="1" applyProtection="1">
      <alignment horizontal="center" vertical="center" wrapText="1"/>
    </xf>
    <xf numFmtId="0" fontId="14" fillId="0" borderId="10" xfId="53" applyFont="1" applyFill="1" applyBorder="1" applyAlignment="1" applyProtection="1">
      <alignment horizontal="center" vertical="center" wrapText="1"/>
      <protection locked="0"/>
    </xf>
    <xf numFmtId="0" fontId="12" fillId="0" borderId="9" xfId="53" applyFont="1" applyFill="1" applyBorder="1" applyAlignment="1" applyProtection="1">
      <alignment horizontal="center" vertical="center" wrapText="1"/>
    </xf>
    <xf numFmtId="0" fontId="14" fillId="0" borderId="9" xfId="53" applyFont="1" applyFill="1" applyBorder="1" applyAlignment="1" applyProtection="1">
      <alignment horizontal="center" vertical="center" wrapText="1"/>
      <protection locked="0"/>
    </xf>
    <xf numFmtId="0" fontId="12" fillId="0" borderId="8" xfId="53" applyFont="1" applyFill="1" applyBorder="1" applyAlignment="1" applyProtection="1">
      <alignment horizontal="center" vertical="center" wrapText="1"/>
    </xf>
    <xf numFmtId="0" fontId="12" fillId="0" borderId="14" xfId="53" applyFont="1" applyFill="1" applyBorder="1" applyAlignment="1" applyProtection="1">
      <alignment horizontal="center" vertical="center" wrapText="1"/>
    </xf>
    <xf numFmtId="0" fontId="12" fillId="0" borderId="9" xfId="53" applyFont="1" applyFill="1" applyBorder="1" applyAlignment="1" applyProtection="1">
      <alignment horizontal="center" vertical="center" wrapText="1"/>
    </xf>
    <xf numFmtId="0" fontId="12" fillId="0" borderId="8" xfId="53" applyFont="1" applyFill="1" applyBorder="1" applyAlignment="1" applyProtection="1">
      <alignment horizontal="center" vertical="center" wrapText="1"/>
      <protection locked="0"/>
    </xf>
    <xf numFmtId="0" fontId="12" fillId="0" borderId="8" xfId="53" applyFont="1" applyFill="1" applyBorder="1" applyAlignment="1" applyProtection="1">
      <alignment horizontal="center" vertical="center"/>
    </xf>
    <xf numFmtId="0" fontId="8" fillId="0" borderId="8" xfId="53" applyFont="1" applyFill="1" applyBorder="1" applyAlignment="1" applyProtection="1">
      <alignment horizontal="left" vertical="center"/>
      <protection locked="0"/>
    </xf>
    <xf numFmtId="0" fontId="8" fillId="0" borderId="8" xfId="53" applyFont="1" applyFill="1" applyBorder="1" applyAlignment="1" applyProtection="1">
      <alignment horizontal="left" vertical="center" wrapText="1"/>
    </xf>
    <xf numFmtId="3" fontId="8" fillId="0" borderId="8" xfId="53" applyNumberFormat="1" applyFont="1" applyFill="1" applyBorder="1" applyAlignment="1" applyProtection="1">
      <alignment horizontal="center" vertical="center"/>
    </xf>
    <xf numFmtId="4" fontId="9" fillId="0" borderId="8" xfId="53" applyNumberFormat="1" applyFont="1" applyFill="1" applyBorder="1" applyAlignment="1" applyProtection="1">
      <alignment horizontal="center" vertical="center"/>
    </xf>
    <xf numFmtId="4" fontId="8" fillId="0" borderId="8" xfId="53" applyNumberFormat="1" applyFont="1" applyFill="1" applyBorder="1" applyAlignment="1" applyProtection="1">
      <alignment horizontal="center" vertical="center"/>
      <protection locked="0"/>
    </xf>
    <xf numFmtId="4" fontId="8" fillId="0" borderId="8" xfId="53" applyNumberFormat="1" applyFont="1" applyFill="1" applyBorder="1" applyAlignment="1" applyProtection="1">
      <alignment horizontal="right" vertical="center"/>
      <protection locked="0"/>
    </xf>
    <xf numFmtId="0" fontId="12" fillId="0" borderId="8" xfId="53" applyFont="1" applyFill="1" applyBorder="1" applyAlignment="1" applyProtection="1">
      <alignment horizontal="center" vertical="center"/>
    </xf>
    <xf numFmtId="0" fontId="8" fillId="0" borderId="10" xfId="53" applyFont="1" applyFill="1" applyBorder="1" applyAlignment="1" applyProtection="1">
      <alignment horizontal="left" vertical="center"/>
      <protection locked="0"/>
    </xf>
    <xf numFmtId="0" fontId="8" fillId="0" borderId="10" xfId="53" applyFont="1" applyFill="1" applyBorder="1" applyAlignment="1" applyProtection="1">
      <alignment horizontal="left" vertical="center" wrapText="1"/>
    </xf>
    <xf numFmtId="3" fontId="8" fillId="0" borderId="10" xfId="53" applyNumberFormat="1" applyFont="1" applyFill="1" applyBorder="1" applyAlignment="1" applyProtection="1">
      <alignment horizontal="center" vertical="center"/>
    </xf>
    <xf numFmtId="4" fontId="9" fillId="0" borderId="10" xfId="53" applyNumberFormat="1" applyFont="1" applyFill="1" applyBorder="1" applyAlignment="1" applyProtection="1">
      <alignment horizontal="center" vertical="center"/>
    </xf>
    <xf numFmtId="4" fontId="8" fillId="0" borderId="10" xfId="53" applyNumberFormat="1" applyFont="1" applyFill="1" applyBorder="1" applyAlignment="1" applyProtection="1">
      <alignment horizontal="center" vertical="center"/>
      <protection locked="0"/>
    </xf>
    <xf numFmtId="0" fontId="8" fillId="0" borderId="5" xfId="53" applyFont="1" applyFill="1" applyBorder="1" applyAlignment="1" applyProtection="1">
      <alignment horizontal="center" vertical="center" wrapText="1"/>
    </xf>
    <xf numFmtId="180" fontId="8" fillId="0" borderId="5" xfId="53" applyNumberFormat="1" applyFont="1" applyFill="1" applyBorder="1" applyAlignment="1" applyProtection="1">
      <alignment horizontal="center" vertical="center"/>
    </xf>
    <xf numFmtId="0" fontId="8" fillId="0" borderId="5" xfId="53" applyFont="1" applyFill="1" applyBorder="1" applyAlignment="1" applyProtection="1">
      <alignment horizontal="center" vertical="center"/>
    </xf>
    <xf numFmtId="180" fontId="8" fillId="0" borderId="8" xfId="53" applyNumberFormat="1" applyFont="1" applyFill="1" applyBorder="1" applyAlignment="1" applyProtection="1">
      <alignment horizontal="center" vertical="center"/>
    </xf>
    <xf numFmtId="0" fontId="8" fillId="0" borderId="8" xfId="53" applyFont="1" applyFill="1" applyBorder="1" applyAlignment="1" applyProtection="1">
      <alignment horizontal="right" vertical="center"/>
    </xf>
    <xf numFmtId="0" fontId="8" fillId="0" borderId="8" xfId="53" applyFont="1" applyFill="1" applyBorder="1" applyAlignment="1" applyProtection="1">
      <alignment horizontal="right" vertical="center"/>
      <protection locked="0"/>
    </xf>
    <xf numFmtId="49" fontId="1" fillId="0" borderId="0" xfId="53" applyNumberFormat="1" applyFont="1" applyFill="1" applyBorder="1" applyAlignment="1" applyProtection="1"/>
    <xf numFmtId="49" fontId="15" fillId="0" borderId="0" xfId="53" applyNumberFormat="1" applyFont="1" applyFill="1" applyBorder="1" applyAlignment="1" applyProtection="1"/>
    <xf numFmtId="0" fontId="15" fillId="0" borderId="0" xfId="53" applyFont="1" applyFill="1" applyBorder="1" applyAlignment="1" applyProtection="1">
      <alignment horizontal="right"/>
    </xf>
    <xf numFmtId="0" fontId="13" fillId="0" borderId="0" xfId="53" applyFont="1" applyFill="1" applyBorder="1" applyAlignment="1" applyProtection="1">
      <alignment horizontal="right"/>
    </xf>
    <xf numFmtId="0" fontId="16" fillId="0" borderId="0" xfId="53" applyFont="1" applyFill="1" applyBorder="1" applyAlignment="1" applyProtection="1">
      <alignment horizontal="center" vertical="center" wrapText="1"/>
    </xf>
    <xf numFmtId="0" fontId="16" fillId="0" borderId="0" xfId="53" applyFont="1" applyFill="1" applyBorder="1" applyAlignment="1" applyProtection="1">
      <alignment horizontal="center" vertical="center"/>
    </xf>
    <xf numFmtId="0" fontId="8" fillId="0" borderId="0" xfId="53" applyFont="1" applyFill="1" applyBorder="1" applyAlignment="1" applyProtection="1">
      <alignment horizontal="left" vertical="center"/>
      <protection locked="0"/>
    </xf>
    <xf numFmtId="49" fontId="12" fillId="0" borderId="11" xfId="53" applyNumberFormat="1" applyFont="1" applyFill="1" applyBorder="1" applyAlignment="1" applyProtection="1">
      <alignment horizontal="center" vertical="center" wrapText="1"/>
    </xf>
    <xf numFmtId="0" fontId="12" fillId="0" borderId="19" xfId="53" applyFont="1" applyFill="1" applyBorder="1" applyAlignment="1" applyProtection="1">
      <alignment horizontal="center" vertical="center"/>
    </xf>
    <xf numFmtId="49" fontId="12" fillId="0" borderId="15" xfId="53" applyNumberFormat="1" applyFont="1" applyFill="1" applyBorder="1" applyAlignment="1" applyProtection="1">
      <alignment horizontal="center" vertical="center" wrapText="1"/>
    </xf>
    <xf numFmtId="49" fontId="12" fillId="0" borderId="6" xfId="53" applyNumberFormat="1" applyFont="1" applyFill="1" applyBorder="1" applyAlignment="1" applyProtection="1">
      <alignment horizontal="center" vertical="center"/>
    </xf>
    <xf numFmtId="0" fontId="8" fillId="0" borderId="11" xfId="53" applyFont="1" applyFill="1" applyBorder="1" applyAlignment="1" applyProtection="1">
      <alignment horizontal="left" vertical="center" wrapText="1"/>
    </xf>
    <xf numFmtId="181" fontId="8" fillId="0" borderId="6" xfId="53" applyNumberFormat="1" applyFont="1" applyFill="1" applyBorder="1" applyAlignment="1" applyProtection="1">
      <alignment horizontal="right" vertical="center"/>
    </xf>
    <xf numFmtId="181" fontId="8" fillId="0" borderId="6" xfId="53" applyNumberFormat="1" applyFont="1" applyFill="1" applyBorder="1" applyAlignment="1" applyProtection="1">
      <alignment horizontal="left" vertical="center" wrapText="1"/>
    </xf>
    <xf numFmtId="0" fontId="1" fillId="0" borderId="7" xfId="53" applyFont="1" applyFill="1" applyBorder="1" applyAlignment="1" applyProtection="1">
      <alignment horizontal="center" vertical="center"/>
    </xf>
    <xf numFmtId="0" fontId="1" fillId="0" borderId="2" xfId="53" applyFont="1" applyFill="1" applyBorder="1" applyAlignment="1" applyProtection="1">
      <alignment horizontal="center" vertical="center"/>
    </xf>
    <xf numFmtId="0" fontId="1" fillId="0" borderId="3" xfId="53" applyFont="1" applyFill="1" applyBorder="1" applyAlignment="1" applyProtection="1">
      <alignment horizontal="center" vertical="center"/>
    </xf>
    <xf numFmtId="181" fontId="8" fillId="0" borderId="19" xfId="53" applyNumberFormat="1" applyFont="1" applyFill="1" applyBorder="1" applyAlignment="1" applyProtection="1">
      <alignment horizontal="right" vertical="center"/>
    </xf>
    <xf numFmtId="0" fontId="9" fillId="0" borderId="6" xfId="53" applyFont="1" applyFill="1" applyBorder="1" applyAlignment="1" applyProtection="1">
      <alignment vertical="center" wrapText="1"/>
    </xf>
    <xf numFmtId="0" fontId="8" fillId="2" borderId="6" xfId="53" applyFont="1" applyFill="1" applyBorder="1" applyAlignment="1" applyProtection="1">
      <alignment horizontal="center" vertical="center"/>
      <protection locked="0"/>
    </xf>
    <xf numFmtId="0" fontId="8" fillId="0" borderId="11" xfId="53" applyFont="1" applyFill="1" applyBorder="1" applyAlignment="1" applyProtection="1">
      <alignment horizontal="left" vertical="center" wrapText="1"/>
      <protection locked="0"/>
    </xf>
    <xf numFmtId="0" fontId="1" fillId="0" borderId="15" xfId="53" applyFont="1" applyFill="1" applyBorder="1" applyAlignment="1" applyProtection="1">
      <alignment vertical="center"/>
    </xf>
    <xf numFmtId="0" fontId="1" fillId="0" borderId="14" xfId="53" applyFont="1" applyFill="1" applyBorder="1" applyAlignment="1" applyProtection="1">
      <alignment vertical="center"/>
    </xf>
    <xf numFmtId="49" fontId="13" fillId="0" borderId="0" xfId="53" applyNumberFormat="1" applyFont="1" applyFill="1" applyBorder="1" applyAlignment="1" applyProtection="1"/>
    <xf numFmtId="0" fontId="12" fillId="0" borderId="0" xfId="53" applyFont="1" applyFill="1" applyBorder="1" applyAlignment="1" applyProtection="1">
      <alignment horizontal="left" vertical="center"/>
    </xf>
    <xf numFmtId="0" fontId="14" fillId="0" borderId="5" xfId="53" applyFont="1" applyFill="1" applyBorder="1" applyAlignment="1" applyProtection="1">
      <alignment horizontal="center" vertical="center" wrapText="1"/>
    </xf>
    <xf numFmtId="0" fontId="4" fillId="0" borderId="5" xfId="55" applyFont="1" applyFill="1" applyBorder="1" applyAlignment="1" applyProtection="1">
      <alignment horizontal="center" vertical="center" wrapText="1" readingOrder="1"/>
      <protection locked="0"/>
    </xf>
    <xf numFmtId="0" fontId="13" fillId="0" borderId="5" xfId="53" applyFont="1" applyFill="1" applyBorder="1" applyAlignment="1" applyProtection="1">
      <alignment horizontal="center" vertical="center"/>
    </xf>
    <xf numFmtId="0" fontId="9" fillId="0" borderId="12" xfId="53" applyFont="1" applyFill="1" applyBorder="1" applyAlignment="1" applyProtection="1">
      <alignment vertical="center" wrapText="1"/>
    </xf>
    <xf numFmtId="0" fontId="8" fillId="0" borderId="20" xfId="53" applyFont="1" applyFill="1" applyBorder="1" applyAlignment="1" applyProtection="1">
      <alignment horizontal="center" vertical="center"/>
    </xf>
    <xf numFmtId="0" fontId="8" fillId="0" borderId="21" xfId="53" applyFont="1" applyFill="1" applyBorder="1" applyAlignment="1" applyProtection="1">
      <alignment horizontal="center" vertical="center"/>
    </xf>
    <xf numFmtId="0" fontId="13" fillId="0" borderId="21" xfId="53" applyFont="1" applyFill="1" applyBorder="1" applyAlignment="1" applyProtection="1">
      <alignment horizontal="center" vertical="center"/>
    </xf>
    <xf numFmtId="180" fontId="8" fillId="0" borderId="21" xfId="53" applyNumberFormat="1" applyFont="1" applyFill="1" applyBorder="1" applyAlignment="1" applyProtection="1">
      <alignment horizontal="center" vertical="center"/>
    </xf>
    <xf numFmtId="0" fontId="1" fillId="0" borderId="7" xfId="53" applyFont="1" applyFill="1" applyBorder="1" applyAlignment="1" applyProtection="1">
      <alignment horizontal="center" vertical="center" wrapText="1"/>
      <protection locked="0"/>
    </xf>
    <xf numFmtId="0" fontId="1" fillId="0" borderId="2" xfId="53" applyFont="1" applyFill="1" applyBorder="1" applyAlignment="1" applyProtection="1">
      <alignment horizontal="center" vertical="center" wrapText="1"/>
      <protection locked="0"/>
    </xf>
    <xf numFmtId="0" fontId="1" fillId="0" borderId="3" xfId="53" applyFont="1" applyFill="1" applyBorder="1" applyAlignment="1" applyProtection="1">
      <alignment horizontal="center" vertical="center" wrapText="1"/>
      <protection locked="0"/>
    </xf>
    <xf numFmtId="0" fontId="9" fillId="0" borderId="5" xfId="53" applyFont="1" applyFill="1" applyBorder="1" applyAlignment="1" applyProtection="1">
      <alignment horizontal="center" vertical="center" wrapText="1"/>
      <protection locked="0"/>
    </xf>
    <xf numFmtId="0" fontId="9" fillId="0" borderId="19" xfId="53" applyFont="1" applyFill="1" applyBorder="1" applyAlignment="1" applyProtection="1">
      <alignment horizontal="right" vertical="center" wrapText="1"/>
      <protection locked="0"/>
    </xf>
    <xf numFmtId="0" fontId="9" fillId="0" borderId="6" xfId="53" applyFont="1" applyFill="1" applyBorder="1" applyAlignment="1" applyProtection="1">
      <alignment horizontal="right" vertical="center" wrapText="1"/>
      <protection locked="0"/>
    </xf>
    <xf numFmtId="0" fontId="9" fillId="0" borderId="6" xfId="53" applyFont="1" applyFill="1" applyBorder="1" applyAlignment="1" applyProtection="1">
      <alignment horizontal="center" vertical="center" wrapText="1"/>
      <protection locked="0"/>
    </xf>
    <xf numFmtId="0" fontId="13" fillId="0" borderId="0" xfId="53" applyFont="1" applyFill="1" applyBorder="1" applyAlignment="1" applyProtection="1">
      <alignment horizontal="right" vertical="center" wrapText="1"/>
    </xf>
    <xf numFmtId="49" fontId="12" fillId="0" borderId="5" xfId="53" applyNumberFormat="1" applyFont="1" applyFill="1" applyBorder="1" applyAlignment="1" applyProtection="1">
      <alignment horizontal="center" vertical="center" wrapText="1"/>
    </xf>
    <xf numFmtId="0" fontId="14" fillId="0" borderId="1" xfId="53" applyFont="1" applyFill="1" applyBorder="1" applyAlignment="1" applyProtection="1">
      <alignment horizontal="center" vertical="center" wrapText="1"/>
    </xf>
    <xf numFmtId="0" fontId="14" fillId="0" borderId="4" xfId="53" applyFont="1" applyFill="1" applyBorder="1" applyAlignment="1" applyProtection="1">
      <alignment horizontal="center" vertical="center" wrapText="1"/>
    </xf>
    <xf numFmtId="49" fontId="12" fillId="0" borderId="5" xfId="53" applyNumberFormat="1" applyFont="1" applyFill="1" applyBorder="1" applyAlignment="1" applyProtection="1">
      <alignment horizontal="center" vertical="center"/>
    </xf>
    <xf numFmtId="0" fontId="9" fillId="0" borderId="6" xfId="53" applyFont="1" applyFill="1" applyBorder="1" applyAlignment="1" applyProtection="1">
      <alignment horizontal="left" vertical="center"/>
    </xf>
    <xf numFmtId="0" fontId="9" fillId="0" borderId="22" xfId="53" applyFont="1" applyFill="1" applyBorder="1" applyAlignment="1" applyProtection="1">
      <alignment horizontal="left" vertical="center"/>
    </xf>
    <xf numFmtId="180" fontId="9" fillId="0" borderId="6" xfId="53" applyNumberFormat="1" applyFont="1" applyFill="1" applyBorder="1" applyAlignment="1" applyProtection="1">
      <alignment horizontal="center" vertical="center"/>
    </xf>
    <xf numFmtId="0" fontId="8" fillId="0" borderId="5" xfId="53" applyFont="1" applyFill="1" applyBorder="1" applyAlignment="1" applyProtection="1">
      <alignment horizontal="center" vertical="center" wrapText="1"/>
      <protection locked="0"/>
    </xf>
    <xf numFmtId="0" fontId="8" fillId="0" borderId="5" xfId="53" applyFont="1" applyFill="1" applyBorder="1" applyAlignment="1" applyProtection="1">
      <alignment horizontal="right" vertical="center" wrapText="1"/>
      <protection locked="0"/>
    </xf>
    <xf numFmtId="0" fontId="17" fillId="0" borderId="0" xfId="53" applyFont="1" applyFill="1" applyBorder="1" applyAlignment="1" applyProtection="1">
      <alignment horizontal="center"/>
    </xf>
    <xf numFmtId="0" fontId="17" fillId="0" borderId="0" xfId="53" applyFont="1" applyFill="1" applyBorder="1" applyAlignment="1" applyProtection="1">
      <alignment horizontal="center" wrapText="1"/>
    </xf>
    <xf numFmtId="0" fontId="17" fillId="0" borderId="0" xfId="53" applyFont="1" applyFill="1" applyBorder="1" applyAlignment="1" applyProtection="1">
      <alignment wrapText="1"/>
    </xf>
    <xf numFmtId="0" fontId="17" fillId="0" borderId="0" xfId="53" applyFont="1" applyFill="1" applyBorder="1" applyAlignment="1" applyProtection="1"/>
    <xf numFmtId="0" fontId="1" fillId="0" borderId="0" xfId="53" applyFont="1" applyFill="1" applyBorder="1" applyAlignment="1" applyProtection="1">
      <alignment horizontal="center" wrapText="1"/>
    </xf>
    <xf numFmtId="0" fontId="1" fillId="0" borderId="0" xfId="53" applyFont="1" applyFill="1" applyBorder="1" applyAlignment="1" applyProtection="1">
      <alignment horizontal="right" wrapText="1"/>
    </xf>
    <xf numFmtId="0" fontId="14" fillId="0" borderId="11" xfId="53" applyFont="1" applyFill="1" applyBorder="1" applyAlignment="1" applyProtection="1">
      <alignment horizontal="center" vertical="center" wrapText="1"/>
    </xf>
    <xf numFmtId="0" fontId="17" fillId="0" borderId="6" xfId="53" applyFont="1" applyFill="1" applyBorder="1" applyAlignment="1" applyProtection="1">
      <alignment horizontal="center" vertical="center" wrapText="1"/>
    </xf>
    <xf numFmtId="0" fontId="17" fillId="0" borderId="12" xfId="53" applyFont="1" applyFill="1" applyBorder="1" applyAlignment="1" applyProtection="1">
      <alignment horizontal="center" vertical="center" wrapText="1"/>
    </xf>
    <xf numFmtId="4" fontId="8" fillId="0" borderId="6" xfId="53" applyNumberFormat="1" applyFont="1" applyFill="1" applyBorder="1" applyAlignment="1" applyProtection="1">
      <alignment horizontal="center" vertical="center"/>
    </xf>
    <xf numFmtId="4" fontId="9" fillId="0" borderId="12" xfId="53" applyNumberFormat="1" applyFont="1" applyFill="1" applyBorder="1" applyAlignment="1" applyProtection="1">
      <alignment horizontal="center" vertical="center"/>
    </xf>
    <xf numFmtId="4" fontId="8" fillId="0" borderId="6" xfId="53" applyNumberFormat="1" applyFont="1" applyFill="1" applyBorder="1" applyAlignment="1" applyProtection="1">
      <alignment horizontal="right" vertical="center"/>
    </xf>
    <xf numFmtId="0" fontId="1" fillId="0" borderId="0" xfId="53" applyFont="1" applyFill="1" applyBorder="1" applyAlignment="1" applyProtection="1">
      <alignment vertical="top"/>
    </xf>
    <xf numFmtId="49" fontId="12" fillId="0" borderId="12" xfId="53" applyNumberFormat="1" applyFont="1" applyFill="1" applyBorder="1" applyAlignment="1" applyProtection="1">
      <alignment horizontal="center" vertical="center" wrapText="1"/>
    </xf>
    <xf numFmtId="49" fontId="12" fillId="0" borderId="13" xfId="53" applyNumberFormat="1" applyFont="1" applyFill="1" applyBorder="1" applyAlignment="1" applyProtection="1">
      <alignment horizontal="center" vertical="center" wrapText="1"/>
    </xf>
    <xf numFmtId="0" fontId="12" fillId="0" borderId="5" xfId="53" applyFont="1" applyFill="1" applyBorder="1" applyAlignment="1" applyProtection="1">
      <alignment horizontal="center" vertical="center"/>
    </xf>
    <xf numFmtId="0" fontId="12" fillId="0" borderId="13" xfId="53" applyFont="1" applyFill="1" applyBorder="1" applyAlignment="1" applyProtection="1">
      <alignment horizontal="center" vertical="center"/>
    </xf>
    <xf numFmtId="0" fontId="12" fillId="0" borderId="13" xfId="53" applyFont="1" applyFill="1" applyBorder="1" applyAlignment="1" applyProtection="1">
      <alignment horizontal="center" vertical="center"/>
    </xf>
    <xf numFmtId="0" fontId="12" fillId="0" borderId="19" xfId="53" applyFont="1" applyFill="1" applyBorder="1" applyAlignment="1" applyProtection="1">
      <alignment horizontal="center" vertical="center"/>
    </xf>
    <xf numFmtId="0" fontId="12" fillId="0" borderId="17" xfId="53" applyFont="1" applyFill="1" applyBorder="1" applyAlignment="1" applyProtection="1">
      <alignment horizontal="center" vertical="center"/>
    </xf>
    <xf numFmtId="49" fontId="12" fillId="0" borderId="12" xfId="53" applyNumberFormat="1" applyFont="1" applyFill="1" applyBorder="1" applyAlignment="1" applyProtection="1">
      <alignment horizontal="center" vertical="center"/>
    </xf>
    <xf numFmtId="49" fontId="12" fillId="0" borderId="14" xfId="53" applyNumberFormat="1" applyFont="1" applyFill="1" applyBorder="1" applyAlignment="1" applyProtection="1">
      <alignment horizontal="center" vertical="center"/>
    </xf>
    <xf numFmtId="0" fontId="9" fillId="0" borderId="6" xfId="53" applyFont="1" applyFill="1" applyBorder="1" applyAlignment="1" applyProtection="1">
      <alignment horizontal="center" vertical="center" wrapText="1"/>
    </xf>
    <xf numFmtId="0" fontId="8" fillId="0" borderId="23" xfId="53" applyFont="1" applyFill="1" applyBorder="1" applyAlignment="1" applyProtection="1">
      <alignment horizontal="left" vertical="center" wrapText="1"/>
    </xf>
    <xf numFmtId="0" fontId="9" fillId="0" borderId="19" xfId="53" applyFont="1" applyFill="1" applyBorder="1" applyAlignment="1" applyProtection="1">
      <alignment horizontal="center" vertical="center" wrapText="1"/>
    </xf>
    <xf numFmtId="0" fontId="8" fillId="0" borderId="6" xfId="53" applyFont="1" applyFill="1" applyBorder="1" applyAlignment="1" applyProtection="1">
      <alignment horizontal="left" vertical="center" wrapText="1"/>
    </xf>
    <xf numFmtId="180" fontId="9" fillId="0" borderId="19" xfId="53" applyNumberFormat="1" applyFont="1" applyFill="1" applyBorder="1" applyAlignment="1" applyProtection="1">
      <alignment horizontal="center" vertical="center" wrapText="1"/>
    </xf>
    <xf numFmtId="180" fontId="9" fillId="0" borderId="6" xfId="53" applyNumberFormat="1" applyFont="1" applyFill="1" applyBorder="1" applyAlignment="1" applyProtection="1">
      <alignment horizontal="center" vertical="center" wrapText="1"/>
    </xf>
    <xf numFmtId="180" fontId="9" fillId="0" borderId="11" xfId="53" applyNumberFormat="1" applyFont="1" applyFill="1" applyBorder="1" applyAlignment="1" applyProtection="1">
      <alignment horizontal="center" vertical="center" wrapText="1"/>
    </xf>
    <xf numFmtId="0" fontId="9" fillId="0" borderId="13" xfId="53" applyFont="1" applyFill="1" applyBorder="1" applyAlignment="1" applyProtection="1">
      <alignment horizontal="center" vertical="center" wrapText="1"/>
    </xf>
    <xf numFmtId="0" fontId="9" fillId="0" borderId="5" xfId="53" applyFont="1" applyFill="1" applyBorder="1" applyAlignment="1" applyProtection="1">
      <alignment horizontal="center"/>
    </xf>
    <xf numFmtId="0" fontId="9" fillId="0" borderId="0" xfId="53" applyFont="1" applyFill="1" applyBorder="1" applyAlignment="1" applyProtection="1">
      <alignment horizontal="center"/>
    </xf>
    <xf numFmtId="0" fontId="9" fillId="0" borderId="14" xfId="53" applyFont="1" applyFill="1" applyBorder="1" applyAlignment="1" applyProtection="1">
      <alignment horizontal="center" vertical="center" wrapText="1"/>
    </xf>
    <xf numFmtId="0" fontId="9" fillId="0" borderId="19" xfId="53" applyFont="1" applyFill="1" applyBorder="1" applyAlignment="1" applyProtection="1">
      <alignment horizontal="center" vertical="center" wrapText="1"/>
    </xf>
    <xf numFmtId="0" fontId="1" fillId="0" borderId="24" xfId="53" applyFont="1" applyFill="1" applyBorder="1" applyAlignment="1" applyProtection="1">
      <alignment horizontal="center" vertical="center"/>
    </xf>
    <xf numFmtId="0" fontId="1" fillId="0" borderId="8" xfId="53" applyFont="1" applyFill="1" applyBorder="1" applyAlignment="1" applyProtection="1">
      <alignment horizontal="center" vertical="center"/>
    </xf>
    <xf numFmtId="180" fontId="9" fillId="0" borderId="6" xfId="53" applyNumberFormat="1" applyFont="1" applyFill="1" applyBorder="1" applyAlignment="1" applyProtection="1">
      <alignment horizontal="center" vertical="center" wrapText="1"/>
      <protection locked="0"/>
    </xf>
    <xf numFmtId="0" fontId="13" fillId="0" borderId="0" xfId="53" applyFont="1" applyFill="1" applyBorder="1" applyAlignment="1" applyProtection="1">
      <alignment vertical="center"/>
    </xf>
    <xf numFmtId="0" fontId="18" fillId="0" borderId="0" xfId="53" applyFont="1" applyFill="1" applyBorder="1" applyAlignment="1" applyProtection="1">
      <alignment horizontal="center" vertical="center"/>
    </xf>
    <xf numFmtId="0" fontId="19" fillId="0" borderId="0" xfId="53" applyFont="1" applyFill="1" applyBorder="1" applyAlignment="1" applyProtection="1">
      <alignment horizontal="center" vertical="center"/>
    </xf>
    <xf numFmtId="0" fontId="12" fillId="0" borderId="11" xfId="53" applyFont="1" applyFill="1" applyBorder="1" applyAlignment="1" applyProtection="1">
      <alignment horizontal="center" vertical="center"/>
      <protection locked="0"/>
    </xf>
    <xf numFmtId="0" fontId="8" fillId="0" borderId="6" xfId="53" applyFont="1" applyFill="1" applyBorder="1" applyAlignment="1" applyProtection="1">
      <alignment vertical="center"/>
    </xf>
    <xf numFmtId="4" fontId="8" fillId="0" borderId="6" xfId="53" applyNumberFormat="1" applyFont="1" applyFill="1" applyBorder="1" applyAlignment="1" applyProtection="1">
      <alignment horizontal="center" vertical="center"/>
      <protection locked="0"/>
    </xf>
    <xf numFmtId="0" fontId="8" fillId="0" borderId="6" xfId="53" applyFont="1" applyFill="1" applyBorder="1" applyAlignment="1" applyProtection="1">
      <alignment horizontal="left" vertical="center"/>
      <protection locked="0"/>
    </xf>
    <xf numFmtId="0" fontId="8" fillId="0" borderId="6" xfId="53" applyFont="1" applyFill="1" applyBorder="1" applyAlignment="1" applyProtection="1">
      <alignment vertical="center"/>
      <protection locked="0"/>
    </xf>
    <xf numFmtId="4" fontId="8" fillId="0" borderId="11" xfId="53" applyNumberFormat="1" applyFont="1" applyFill="1" applyBorder="1" applyAlignment="1" applyProtection="1">
      <alignment horizontal="center" vertical="center"/>
    </xf>
    <xf numFmtId="0" fontId="8" fillId="0" borderId="12" xfId="53" applyFont="1" applyFill="1" applyBorder="1" applyAlignment="1" applyProtection="1">
      <alignment vertical="center"/>
      <protection locked="0"/>
    </xf>
    <xf numFmtId="0" fontId="1" fillId="0" borderId="5" xfId="53" applyFont="1" applyFill="1" applyBorder="1" applyAlignment="1" applyProtection="1">
      <alignment horizontal="center" vertical="center"/>
    </xf>
    <xf numFmtId="0" fontId="8" fillId="0" borderId="19" xfId="53" applyFont="1" applyFill="1" applyBorder="1" applyAlignment="1" applyProtection="1">
      <alignment horizontal="left" vertical="center"/>
      <protection locked="0"/>
    </xf>
    <xf numFmtId="4" fontId="8" fillId="0" borderId="14" xfId="53" applyNumberFormat="1" applyFont="1" applyFill="1" applyBorder="1" applyAlignment="1" applyProtection="1">
      <alignment horizontal="center" vertical="center"/>
      <protection locked="0"/>
    </xf>
    <xf numFmtId="0" fontId="20" fillId="0" borderId="6" xfId="53" applyFont="1" applyFill="1" applyBorder="1" applyAlignment="1" applyProtection="1">
      <alignment horizontal="center" vertical="center"/>
    </xf>
    <xf numFmtId="0" fontId="8" fillId="0" borderId="6" xfId="53" applyFont="1" applyFill="1" applyBorder="1" applyAlignment="1" applyProtection="1">
      <alignment horizontal="left" vertical="center"/>
    </xf>
    <xf numFmtId="0" fontId="1" fillId="0" borderId="6" xfId="53" applyFont="1" applyFill="1" applyBorder="1" applyAlignment="1" applyProtection="1">
      <alignment horizontal="center" vertical="center"/>
    </xf>
    <xf numFmtId="0" fontId="1" fillId="0" borderId="6" xfId="53" applyFont="1" applyFill="1" applyBorder="1" applyAlignment="1" applyProtection="1">
      <alignment vertical="center"/>
    </xf>
    <xf numFmtId="0" fontId="20" fillId="0" borderId="6" xfId="53" applyFont="1" applyFill="1" applyBorder="1" applyAlignment="1" applyProtection="1">
      <alignment horizontal="center" vertical="center"/>
      <protection locked="0"/>
    </xf>
    <xf numFmtId="4" fontId="20" fillId="0" borderId="6" xfId="53" applyNumberFormat="1" applyFont="1" applyFill="1" applyBorder="1" applyAlignment="1" applyProtection="1">
      <alignment horizontal="center" vertical="center"/>
    </xf>
    <xf numFmtId="182" fontId="20" fillId="0" borderId="6" xfId="53" applyNumberFormat="1" applyFont="1" applyFill="1" applyBorder="1" applyAlignment="1" applyProtection="1">
      <alignment horizontal="center" vertical="center"/>
    </xf>
    <xf numFmtId="0" fontId="8" fillId="0" borderId="0" xfId="53" applyFont="1" applyFill="1" applyBorder="1" applyAlignment="1" applyProtection="1">
      <alignment horizontal="left" vertical="center" wrapText="1"/>
      <protection locked="0"/>
    </xf>
    <xf numFmtId="0" fontId="12" fillId="0" borderId="0" xfId="53" applyFont="1" applyFill="1" applyBorder="1" applyAlignment="1" applyProtection="1">
      <alignment horizontal="left" vertical="center" wrapText="1"/>
    </xf>
    <xf numFmtId="0" fontId="12" fillId="0" borderId="16" xfId="53" applyFont="1" applyFill="1" applyBorder="1" applyAlignment="1" applyProtection="1">
      <alignment horizontal="center" vertical="center" wrapText="1"/>
    </xf>
    <xf numFmtId="0" fontId="12" fillId="0" borderId="18" xfId="53" applyFont="1" applyFill="1" applyBorder="1" applyAlignment="1" applyProtection="1">
      <alignment horizontal="center" vertical="center" wrapText="1"/>
    </xf>
    <xf numFmtId="0" fontId="12" fillId="0" borderId="17" xfId="53" applyFont="1" applyFill="1" applyBorder="1" applyAlignment="1" applyProtection="1">
      <alignment horizontal="center" vertical="center" wrapText="1"/>
    </xf>
    <xf numFmtId="0" fontId="12" fillId="0" borderId="1" xfId="53" applyFont="1" applyFill="1" applyBorder="1" applyAlignment="1" applyProtection="1">
      <alignment horizontal="center" vertical="center" wrapText="1"/>
    </xf>
    <xf numFmtId="0" fontId="12" fillId="0" borderId="24" xfId="53" applyFont="1" applyFill="1" applyBorder="1" applyAlignment="1" applyProtection="1">
      <alignment horizontal="center" vertical="center" wrapText="1"/>
    </xf>
    <xf numFmtId="0" fontId="12" fillId="0" borderId="4" xfId="53" applyFont="1" applyFill="1" applyBorder="1" applyAlignment="1" applyProtection="1">
      <alignment horizontal="center" vertical="center" wrapText="1"/>
    </xf>
    <xf numFmtId="0" fontId="12" fillId="0" borderId="12" xfId="53" applyFont="1" applyFill="1" applyBorder="1" applyAlignment="1" applyProtection="1">
      <alignment horizontal="center" vertical="center"/>
    </xf>
    <xf numFmtId="0" fontId="8" fillId="2" borderId="6" xfId="53" applyFont="1" applyFill="1" applyBorder="1" applyAlignment="1" applyProtection="1">
      <alignment horizontal="left" vertical="center" wrapText="1"/>
    </xf>
    <xf numFmtId="0" fontId="8" fillId="0" borderId="12" xfId="53" applyFont="1" applyFill="1" applyBorder="1" applyAlignment="1" applyProtection="1">
      <alignment horizontal="center" vertical="center"/>
    </xf>
    <xf numFmtId="0" fontId="8" fillId="0" borderId="21" xfId="53" applyFont="1" applyFill="1" applyBorder="1" applyAlignment="1" applyProtection="1">
      <alignment horizontal="right" vertical="center"/>
    </xf>
    <xf numFmtId="0" fontId="8" fillId="0" borderId="6" xfId="53" applyFont="1" applyFill="1" applyBorder="1" applyAlignment="1" applyProtection="1">
      <alignment horizontal="center" vertical="center"/>
    </xf>
    <xf numFmtId="0" fontId="8" fillId="0" borderId="14" xfId="53" applyFont="1" applyFill="1" applyBorder="1" applyAlignment="1" applyProtection="1">
      <alignment horizontal="center" vertical="center"/>
    </xf>
    <xf numFmtId="0" fontId="8" fillId="0" borderId="14" xfId="53" applyFont="1" applyFill="1" applyBorder="1" applyAlignment="1" applyProtection="1">
      <alignment horizontal="right" vertical="center"/>
    </xf>
    <xf numFmtId="180" fontId="8" fillId="0" borderId="6" xfId="53" applyNumberFormat="1" applyFont="1" applyFill="1" applyBorder="1" applyAlignment="1" applyProtection="1">
      <alignment horizontal="center" vertical="center"/>
    </xf>
    <xf numFmtId="180" fontId="8" fillId="0" borderId="14" xfId="53" applyNumberFormat="1" applyFont="1" applyFill="1" applyBorder="1" applyAlignment="1" applyProtection="1">
      <alignment horizontal="center" vertical="center"/>
    </xf>
    <xf numFmtId="4" fontId="8" fillId="0" borderId="14" xfId="53" applyNumberFormat="1" applyFont="1" applyFill="1" applyBorder="1" applyAlignment="1" applyProtection="1">
      <alignment horizontal="center" vertical="center"/>
    </xf>
    <xf numFmtId="4" fontId="8" fillId="2" borderId="6" xfId="53" applyNumberFormat="1" applyFont="1" applyFill="1" applyBorder="1" applyAlignment="1" applyProtection="1">
      <alignment horizontal="center" vertical="center"/>
      <protection locked="0"/>
    </xf>
    <xf numFmtId="0" fontId="13" fillId="0" borderId="0" xfId="53" applyFont="1" applyFill="1" applyBorder="1" applyAlignment="1" applyProtection="1">
      <protection locked="0"/>
    </xf>
    <xf numFmtId="0" fontId="13" fillId="0" borderId="0" xfId="53" applyFont="1" applyFill="1" applyBorder="1" applyAlignment="1" applyProtection="1">
      <alignment horizontal="right" vertical="center"/>
      <protection locked="0"/>
    </xf>
    <xf numFmtId="0" fontId="10" fillId="0" borderId="0" xfId="53" applyFont="1" applyFill="1" applyBorder="1" applyAlignment="1" applyProtection="1">
      <alignment horizontal="center" vertical="center"/>
      <protection locked="0"/>
    </xf>
    <xf numFmtId="0" fontId="12" fillId="0" borderId="0" xfId="53" applyFont="1" applyFill="1" applyBorder="1" applyAlignment="1" applyProtection="1">
      <protection locked="0"/>
    </xf>
    <xf numFmtId="0" fontId="13" fillId="0" borderId="0" xfId="53" applyFont="1" applyFill="1" applyBorder="1" applyAlignment="1" applyProtection="1">
      <alignment horizontal="right"/>
      <protection locked="0"/>
    </xf>
    <xf numFmtId="0" fontId="1" fillId="0" borderId="11" xfId="53" applyFont="1" applyFill="1" applyBorder="1" applyAlignment="1" applyProtection="1">
      <alignment horizontal="center" vertical="center" wrapText="1"/>
      <protection locked="0"/>
    </xf>
    <xf numFmtId="0" fontId="1" fillId="0" borderId="17" xfId="53" applyFont="1" applyFill="1" applyBorder="1" applyAlignment="1" applyProtection="1">
      <alignment horizontal="center" vertical="center" wrapText="1"/>
      <protection locked="0"/>
    </xf>
    <xf numFmtId="0" fontId="1" fillId="0" borderId="13" xfId="53" applyFont="1" applyFill="1" applyBorder="1" applyAlignment="1" applyProtection="1">
      <alignment horizontal="center" vertical="center" wrapText="1"/>
      <protection locked="0"/>
    </xf>
    <xf numFmtId="0" fontId="1" fillId="0" borderId="13" xfId="53" applyFont="1" applyFill="1" applyBorder="1" applyAlignment="1" applyProtection="1">
      <alignment horizontal="center" vertical="center" wrapText="1"/>
    </xf>
    <xf numFmtId="0" fontId="1" fillId="0" borderId="19" xfId="53" applyFont="1" applyFill="1" applyBorder="1" applyAlignment="1" applyProtection="1">
      <alignment horizontal="center" vertical="center" wrapText="1"/>
    </xf>
    <xf numFmtId="0" fontId="1" fillId="0" borderId="19" xfId="53" applyFont="1" applyFill="1" applyBorder="1" applyAlignment="1" applyProtection="1">
      <alignment horizontal="center" vertical="center" wrapText="1"/>
      <protection locked="0"/>
    </xf>
    <xf numFmtId="0" fontId="1" fillId="0" borderId="15" xfId="53" applyFont="1" applyFill="1" applyBorder="1" applyAlignment="1" applyProtection="1">
      <alignment horizontal="center" vertical="center" wrapText="1"/>
      <protection locked="0"/>
    </xf>
    <xf numFmtId="0" fontId="1" fillId="0" borderId="10" xfId="53" applyFont="1" applyFill="1" applyBorder="1" applyAlignment="1" applyProtection="1">
      <alignment horizontal="center" vertical="center" wrapText="1"/>
      <protection locked="0"/>
    </xf>
    <xf numFmtId="0" fontId="1" fillId="0" borderId="11" xfId="53" applyFont="1" applyFill="1" applyBorder="1" applyAlignment="1" applyProtection="1">
      <alignment horizontal="center" vertical="center" wrapText="1"/>
    </xf>
    <xf numFmtId="0" fontId="1" fillId="0" borderId="12" xfId="53" applyFont="1" applyFill="1" applyBorder="1" applyAlignment="1" applyProtection="1">
      <alignment horizontal="center" vertical="center" wrapText="1"/>
    </xf>
    <xf numFmtId="0" fontId="1" fillId="0" borderId="14" xfId="53" applyFont="1" applyFill="1" applyBorder="1" applyAlignment="1" applyProtection="1">
      <alignment horizontal="center" vertical="center" wrapText="1"/>
    </xf>
    <xf numFmtId="0" fontId="1" fillId="0" borderId="8" xfId="53" applyFont="1" applyFill="1" applyBorder="1" applyAlignment="1" applyProtection="1">
      <alignment horizontal="center" vertical="center" wrapText="1"/>
    </xf>
    <xf numFmtId="0" fontId="1" fillId="0" borderId="14" xfId="53" applyFont="1" applyFill="1" applyBorder="1" applyAlignment="1" applyProtection="1">
      <alignment horizontal="center" vertical="center" wrapText="1"/>
      <protection locked="0"/>
    </xf>
    <xf numFmtId="0" fontId="13" fillId="0" borderId="12" xfId="53" applyFont="1" applyFill="1" applyBorder="1" applyAlignment="1" applyProtection="1">
      <alignment horizontal="center" vertical="center"/>
    </xf>
    <xf numFmtId="0" fontId="13" fillId="0" borderId="6" xfId="53" applyFont="1" applyFill="1" applyBorder="1" applyAlignment="1" applyProtection="1">
      <alignment horizontal="center" vertical="center"/>
    </xf>
    <xf numFmtId="0" fontId="13" fillId="0" borderId="12" xfId="53" applyFont="1" applyFill="1" applyBorder="1" applyAlignment="1" applyProtection="1">
      <alignment horizontal="center" vertical="center"/>
    </xf>
    <xf numFmtId="180" fontId="13" fillId="0" borderId="6" xfId="53" applyNumberFormat="1" applyFont="1" applyFill="1" applyBorder="1" applyAlignment="1" applyProtection="1">
      <alignment horizontal="center" vertical="center"/>
    </xf>
    <xf numFmtId="0" fontId="8" fillId="0" borderId="12" xfId="53" applyFont="1" applyFill="1" applyBorder="1" applyAlignment="1" applyProtection="1">
      <alignment horizontal="center" vertical="center"/>
      <protection locked="0"/>
    </xf>
    <xf numFmtId="0" fontId="8" fillId="0" borderId="19" xfId="53" applyFont="1" applyFill="1" applyBorder="1" applyAlignment="1" applyProtection="1">
      <alignment horizontal="center" vertical="center"/>
      <protection locked="0"/>
    </xf>
    <xf numFmtId="0" fontId="21" fillId="0" borderId="0" xfId="53" applyFont="1" applyFill="1" applyBorder="1" applyAlignment="1" applyProtection="1"/>
    <xf numFmtId="0" fontId="11" fillId="0" borderId="0" xfId="53" applyFont="1" applyFill="1" applyBorder="1" applyAlignment="1" applyProtection="1">
      <alignment horizontal="center" vertical="top"/>
    </xf>
    <xf numFmtId="0" fontId="8" fillId="0" borderId="14" xfId="53" applyFont="1" applyFill="1" applyBorder="1" applyAlignment="1" applyProtection="1">
      <alignment horizontal="left" vertical="center"/>
    </xf>
    <xf numFmtId="4" fontId="8" fillId="0" borderId="24" xfId="53" applyNumberFormat="1" applyFont="1" applyFill="1" applyBorder="1" applyAlignment="1" applyProtection="1">
      <alignment horizontal="center" vertical="center"/>
      <protection locked="0"/>
    </xf>
    <xf numFmtId="0" fontId="1" fillId="0" borderId="6" xfId="53" applyFont="1" applyFill="1" applyBorder="1" applyAlignment="1" applyProtection="1">
      <alignment horizontal="center"/>
    </xf>
    <xf numFmtId="0" fontId="1" fillId="0" borderId="6" xfId="53" applyFont="1" applyFill="1" applyBorder="1" applyAlignment="1" applyProtection="1"/>
    <xf numFmtId="0" fontId="1" fillId="0" borderId="14" xfId="53" applyFont="1" applyFill="1" applyBorder="1" applyAlignment="1" applyProtection="1"/>
    <xf numFmtId="0" fontId="1" fillId="0" borderId="24" xfId="53" applyFont="1" applyFill="1" applyBorder="1" applyAlignment="1" applyProtection="1">
      <alignment horizontal="center"/>
    </xf>
    <xf numFmtId="0" fontId="20" fillId="0" borderId="14" xfId="53" applyFont="1" applyFill="1" applyBorder="1" applyAlignment="1" applyProtection="1">
      <alignment horizontal="center" vertical="center"/>
    </xf>
    <xf numFmtId="4" fontId="20" fillId="0" borderId="24" xfId="53" applyNumberFormat="1" applyFont="1" applyFill="1" applyBorder="1" applyAlignment="1" applyProtection="1">
      <alignment horizontal="center" vertical="center"/>
    </xf>
    <xf numFmtId="0" fontId="20" fillId="0" borderId="12" xfId="53" applyFont="1" applyFill="1" applyBorder="1" applyAlignment="1" applyProtection="1">
      <alignment horizontal="center" vertical="center"/>
    </xf>
    <xf numFmtId="4" fontId="20" fillId="0" borderId="5" xfId="53" applyNumberFormat="1" applyFont="1" applyFill="1" applyBorder="1" applyAlignment="1" applyProtection="1">
      <alignment horizontal="center" vertical="center"/>
    </xf>
    <xf numFmtId="0" fontId="8" fillId="0" borderId="24" xfId="53" applyFont="1" applyFill="1" applyBorder="1" applyAlignment="1" applyProtection="1">
      <alignment horizontal="center" vertical="center"/>
    </xf>
    <xf numFmtId="0" fontId="8" fillId="0" borderId="11" xfId="53" applyFont="1" applyFill="1" applyBorder="1" applyAlignment="1" applyProtection="1">
      <alignment horizontal="center" vertical="center"/>
    </xf>
    <xf numFmtId="0" fontId="20" fillId="0" borderId="14" xfId="53" applyFont="1" applyFill="1" applyBorder="1" applyAlignment="1" applyProtection="1">
      <alignment horizontal="center" vertical="center"/>
      <protection locked="0"/>
    </xf>
    <xf numFmtId="0" fontId="9" fillId="0" borderId="22" xfId="53" applyFont="1" applyFill="1" applyBorder="1" applyAlignment="1" applyProtection="1" quotePrefix="1">
      <alignment horizontal="left"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3 2" xfId="50"/>
    <cellStyle name="常规 3 3" xfId="51"/>
    <cellStyle name="常规 2 2" xfId="52"/>
    <cellStyle name="Normal" xfId="53"/>
    <cellStyle name="常规 11" xfId="54"/>
    <cellStyle name="常规 2" xfId="55"/>
    <cellStyle name="常规 3" xfId="56"/>
    <cellStyle name="常规 4" xfId="57"/>
    <cellStyle name="常规 5" xfId="5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7"/>
  <sheetViews>
    <sheetView zoomScaleSheetLayoutView="60" workbookViewId="0">
      <pane xSplit="1" ySplit="6" topLeftCell="B7" activePane="bottomRight" state="frozen"/>
      <selection/>
      <selection pane="topRight"/>
      <selection pane="bottomLeft"/>
      <selection pane="bottomRight" activeCell="B23" sqref="B23"/>
    </sheetView>
  </sheetViews>
  <sheetFormatPr defaultColWidth="8" defaultRowHeight="12" outlineLevelCol="3"/>
  <cols>
    <col min="1" max="1" width="39.5714285714286" style="58" customWidth="1"/>
    <col min="2" max="2" width="43.1333333333333" style="58" customWidth="1"/>
    <col min="3" max="3" width="40.4285714285714" style="58" customWidth="1"/>
    <col min="4" max="4" width="46.1333333333333" style="58" customWidth="1"/>
    <col min="5" max="5" width="8" style="45" customWidth="1"/>
    <col min="6" max="16384" width="8" style="45"/>
  </cols>
  <sheetData>
    <row r="1" ht="17" customHeight="1" spans="1:4">
      <c r="A1" s="291" t="s">
        <v>0</v>
      </c>
      <c r="B1" s="59"/>
      <c r="C1" s="59"/>
      <c r="D1" s="106" t="s">
        <v>1</v>
      </c>
    </row>
    <row r="2" ht="36" customHeight="1" spans="1:4">
      <c r="A2" s="47" t="s">
        <v>2</v>
      </c>
      <c r="B2" s="292"/>
      <c r="C2" s="292"/>
      <c r="D2" s="292"/>
    </row>
    <row r="3" ht="21" customHeight="1" spans="1:4">
      <c r="A3" s="105" t="s">
        <v>3</v>
      </c>
      <c r="B3" s="230"/>
      <c r="C3" s="230"/>
      <c r="D3" s="104" t="s">
        <v>4</v>
      </c>
    </row>
    <row r="4" ht="19.5" customHeight="1" spans="1:4">
      <c r="A4" s="68" t="s">
        <v>5</v>
      </c>
      <c r="B4" s="149"/>
      <c r="C4" s="68" t="s">
        <v>6</v>
      </c>
      <c r="D4" s="149"/>
    </row>
    <row r="5" ht="19.5" customHeight="1" spans="1:4">
      <c r="A5" s="67" t="s">
        <v>7</v>
      </c>
      <c r="B5" s="67" t="s">
        <v>8</v>
      </c>
      <c r="C5" s="67" t="s">
        <v>9</v>
      </c>
      <c r="D5" s="67" t="s">
        <v>8</v>
      </c>
    </row>
    <row r="6" ht="19.5" customHeight="1" spans="1:4">
      <c r="A6" s="70"/>
      <c r="B6" s="70"/>
      <c r="C6" s="70"/>
      <c r="D6" s="70"/>
    </row>
    <row r="7" ht="20.25" customHeight="1" spans="1:4">
      <c r="A7" s="242" t="s">
        <v>10</v>
      </c>
      <c r="B7" s="200">
        <v>1443.2</v>
      </c>
      <c r="C7" s="242" t="s">
        <v>11</v>
      </c>
      <c r="D7" s="202"/>
    </row>
    <row r="8" ht="20.25" customHeight="1" spans="1:4">
      <c r="A8" s="242" t="s">
        <v>12</v>
      </c>
      <c r="B8" s="200"/>
      <c r="C8" s="242" t="s">
        <v>13</v>
      </c>
      <c r="D8" s="202"/>
    </row>
    <row r="9" ht="20.25" customHeight="1" spans="1:4">
      <c r="A9" s="242" t="s">
        <v>14</v>
      </c>
      <c r="B9" s="200"/>
      <c r="C9" s="242" t="s">
        <v>15</v>
      </c>
      <c r="D9" s="202"/>
    </row>
    <row r="10" ht="20.25" customHeight="1" spans="1:4">
      <c r="A10" s="242" t="s">
        <v>16</v>
      </c>
      <c r="B10" s="233"/>
      <c r="C10" s="242" t="s">
        <v>17</v>
      </c>
      <c r="D10" s="202"/>
    </row>
    <row r="11" ht="20.25" customHeight="1" spans="1:4">
      <c r="A11" s="242" t="s">
        <v>18</v>
      </c>
      <c r="B11" s="233">
        <v>354.57</v>
      </c>
      <c r="C11" s="242" t="s">
        <v>19</v>
      </c>
      <c r="D11" s="202"/>
    </row>
    <row r="12" ht="20.25" customHeight="1" spans="1:4">
      <c r="A12" s="242" t="s">
        <v>20</v>
      </c>
      <c r="B12" s="233">
        <v>354.57</v>
      </c>
      <c r="C12" s="242" t="s">
        <v>21</v>
      </c>
      <c r="D12" s="202"/>
    </row>
    <row r="13" ht="20.25" customHeight="1" spans="1:4">
      <c r="A13" s="242" t="s">
        <v>22</v>
      </c>
      <c r="B13" s="233"/>
      <c r="C13" s="242" t="s">
        <v>23</v>
      </c>
      <c r="D13" s="202"/>
    </row>
    <row r="14" ht="20.25" customHeight="1" spans="1:4">
      <c r="A14" s="242" t="s">
        <v>24</v>
      </c>
      <c r="B14" s="233"/>
      <c r="C14" s="242" t="s">
        <v>25</v>
      </c>
      <c r="D14" s="200">
        <v>153.27</v>
      </c>
    </row>
    <row r="15" ht="20.25" customHeight="1" spans="1:4">
      <c r="A15" s="293" t="s">
        <v>26</v>
      </c>
      <c r="B15" s="294"/>
      <c r="C15" s="242" t="s">
        <v>27</v>
      </c>
      <c r="D15" s="200">
        <v>1528.11</v>
      </c>
    </row>
    <row r="16" ht="20.25" customHeight="1" spans="1:4">
      <c r="A16" s="293" t="s">
        <v>28</v>
      </c>
      <c r="B16" s="295"/>
      <c r="C16" s="242" t="s">
        <v>29</v>
      </c>
      <c r="D16" s="200"/>
    </row>
    <row r="17" ht="20.25" customHeight="1" spans="1:4">
      <c r="A17" s="296"/>
      <c r="B17" s="295"/>
      <c r="C17" s="242" t="s">
        <v>30</v>
      </c>
      <c r="D17" s="200"/>
    </row>
    <row r="18" ht="20.25" customHeight="1" spans="1:4">
      <c r="A18" s="296"/>
      <c r="B18" s="295"/>
      <c r="C18" s="242" t="s">
        <v>31</v>
      </c>
      <c r="D18" s="200"/>
    </row>
    <row r="19" ht="20.25" customHeight="1" spans="1:4">
      <c r="A19" s="296"/>
      <c r="B19" s="295"/>
      <c r="C19" s="242" t="s">
        <v>32</v>
      </c>
      <c r="D19" s="200"/>
    </row>
    <row r="20" ht="20.25" customHeight="1" spans="1:4">
      <c r="A20" s="296"/>
      <c r="B20" s="295"/>
      <c r="C20" s="242" t="s">
        <v>33</v>
      </c>
      <c r="D20" s="200"/>
    </row>
    <row r="21" ht="20.25" customHeight="1" spans="1:4">
      <c r="A21" s="296"/>
      <c r="B21" s="295"/>
      <c r="C21" s="242" t="s">
        <v>34</v>
      </c>
      <c r="D21" s="200"/>
    </row>
    <row r="22" ht="20.25" customHeight="1" spans="1:4">
      <c r="A22" s="296"/>
      <c r="B22" s="295"/>
      <c r="C22" s="242" t="s">
        <v>35</v>
      </c>
      <c r="D22" s="200"/>
    </row>
    <row r="23" ht="20.25" customHeight="1" spans="1:4">
      <c r="A23" s="296"/>
      <c r="B23" s="295"/>
      <c r="C23" s="242" t="s">
        <v>36</v>
      </c>
      <c r="D23" s="200"/>
    </row>
    <row r="24" ht="20.25" customHeight="1" spans="1:4">
      <c r="A24" s="296"/>
      <c r="B24" s="295"/>
      <c r="C24" s="242" t="s">
        <v>37</v>
      </c>
      <c r="D24" s="200"/>
    </row>
    <row r="25" ht="20.25" customHeight="1" spans="1:4">
      <c r="A25" s="296"/>
      <c r="B25" s="295"/>
      <c r="C25" s="242" t="s">
        <v>38</v>
      </c>
      <c r="D25" s="200">
        <v>116.39</v>
      </c>
    </row>
    <row r="26" ht="20.25" customHeight="1" spans="1:4">
      <c r="A26" s="296"/>
      <c r="B26" s="295"/>
      <c r="C26" s="242" t="s">
        <v>39</v>
      </c>
      <c r="D26" s="200"/>
    </row>
    <row r="27" ht="20.25" customHeight="1" spans="1:4">
      <c r="A27" s="296"/>
      <c r="B27" s="295"/>
      <c r="C27" s="242" t="s">
        <v>40</v>
      </c>
      <c r="D27" s="200"/>
    </row>
    <row r="28" ht="20.25" customHeight="1" spans="1:4">
      <c r="A28" s="296"/>
      <c r="B28" s="295"/>
      <c r="C28" s="242" t="s">
        <v>41</v>
      </c>
      <c r="D28" s="200"/>
    </row>
    <row r="29" ht="20.25" customHeight="1" spans="1:4">
      <c r="A29" s="296"/>
      <c r="B29" s="295"/>
      <c r="C29" s="242" t="s">
        <v>42</v>
      </c>
      <c r="D29" s="200"/>
    </row>
    <row r="30" ht="20.25" customHeight="1" spans="1:4">
      <c r="A30" s="296"/>
      <c r="B30" s="295"/>
      <c r="C30" s="242" t="s">
        <v>43</v>
      </c>
      <c r="D30" s="200"/>
    </row>
    <row r="31" ht="20.25" customHeight="1" spans="1:4">
      <c r="A31" s="297"/>
      <c r="B31" s="298"/>
      <c r="C31" s="242" t="s">
        <v>44</v>
      </c>
      <c r="D31" s="200"/>
    </row>
    <row r="32" ht="20.25" customHeight="1" spans="1:4">
      <c r="A32" s="297"/>
      <c r="B32" s="298"/>
      <c r="C32" s="242" t="s">
        <v>45</v>
      </c>
      <c r="D32" s="236"/>
    </row>
    <row r="33" ht="20.25" customHeight="1" spans="1:4">
      <c r="A33" s="299" t="s">
        <v>46</v>
      </c>
      <c r="B33" s="300">
        <v>1797.77</v>
      </c>
      <c r="C33" s="301" t="s">
        <v>47</v>
      </c>
      <c r="D33" s="302">
        <v>1797.77</v>
      </c>
    </row>
    <row r="34" ht="20.25" customHeight="1" spans="1:4">
      <c r="A34" s="293" t="s">
        <v>48</v>
      </c>
      <c r="B34" s="303"/>
      <c r="C34" s="242" t="s">
        <v>49</v>
      </c>
      <c r="D34" s="261"/>
    </row>
    <row r="35" ht="20.25" customHeight="1" spans="1:4">
      <c r="A35" s="293" t="s">
        <v>50</v>
      </c>
      <c r="B35" s="303"/>
      <c r="C35" s="293" t="s">
        <v>50</v>
      </c>
      <c r="D35" s="260"/>
    </row>
    <row r="36" ht="20.25" customHeight="1" spans="1:4">
      <c r="A36" s="293" t="s">
        <v>51</v>
      </c>
      <c r="B36" s="303"/>
      <c r="C36" s="293" t="s">
        <v>52</v>
      </c>
      <c r="D36" s="304"/>
    </row>
    <row r="37" ht="20.25" customHeight="1" spans="1:4">
      <c r="A37" s="305" t="s">
        <v>53</v>
      </c>
      <c r="B37" s="300">
        <v>1797.77</v>
      </c>
      <c r="C37" s="301" t="s">
        <v>54</v>
      </c>
      <c r="D37" s="302">
        <v>1797.77</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0" orientation="landscape" horizontalDpi="600" verticalDpi="600"/>
  <headerFooter>
    <oddFooter>&amp;C&amp;"-"&amp;16-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
  <sheetViews>
    <sheetView zoomScaleSheetLayoutView="60" workbookViewId="0">
      <selection activeCell="D8" sqref="D8"/>
    </sheetView>
  </sheetViews>
  <sheetFormatPr defaultColWidth="8" defaultRowHeight="14.25" customHeight="1"/>
  <cols>
    <col min="1" max="1" width="21.1333333333333" style="58" customWidth="1"/>
    <col min="2" max="2" width="29.5714285714286" style="58" customWidth="1"/>
    <col min="3" max="8" width="12.5714285714286" style="58" customWidth="1"/>
    <col min="9" max="9" width="8.84761904761905" style="58" customWidth="1"/>
    <col min="10" max="14" width="12.5714285714286" style="58" customWidth="1"/>
    <col min="15" max="15" width="8" style="45" customWidth="1"/>
    <col min="16" max="16" width="9.57142857142857" style="45" customWidth="1"/>
    <col min="17" max="17" width="9.71428571428571" style="45" customWidth="1"/>
    <col min="18" max="18" width="10.5714285714286" style="45" customWidth="1"/>
    <col min="19" max="19" width="10.1333333333333" style="58" customWidth="1"/>
    <col min="20" max="20" width="8" style="45" customWidth="1"/>
    <col min="21" max="16384" width="8" style="45"/>
  </cols>
  <sheetData>
    <row r="1" ht="12" customHeight="1" spans="1:19">
      <c r="A1" s="59"/>
      <c r="B1" s="59"/>
      <c r="C1" s="59"/>
      <c r="D1" s="59"/>
      <c r="E1" s="59"/>
      <c r="F1" s="59"/>
      <c r="G1" s="59"/>
      <c r="H1" s="59"/>
      <c r="I1" s="59"/>
      <c r="J1" s="59"/>
      <c r="K1" s="59"/>
      <c r="L1" s="59"/>
      <c r="M1" s="59"/>
      <c r="N1" s="59"/>
      <c r="O1" s="267"/>
      <c r="P1" s="267"/>
      <c r="Q1" s="267"/>
      <c r="R1" s="267"/>
      <c r="S1" s="268" t="s">
        <v>55</v>
      </c>
    </row>
    <row r="2" ht="36" customHeight="1" spans="1:19">
      <c r="A2" s="269" t="s">
        <v>56</v>
      </c>
      <c r="B2" s="48"/>
      <c r="C2" s="48"/>
      <c r="D2" s="48"/>
      <c r="E2" s="48"/>
      <c r="F2" s="48"/>
      <c r="G2" s="48"/>
      <c r="H2" s="48"/>
      <c r="I2" s="48"/>
      <c r="J2" s="48"/>
      <c r="K2" s="48"/>
      <c r="L2" s="48"/>
      <c r="M2" s="48"/>
      <c r="N2" s="48"/>
      <c r="O2" s="49"/>
      <c r="P2" s="49"/>
      <c r="Q2" s="49"/>
      <c r="R2" s="49"/>
      <c r="S2" s="49"/>
    </row>
    <row r="3" ht="20.25" customHeight="1" spans="1:19">
      <c r="A3" s="105" t="s">
        <v>3</v>
      </c>
      <c r="B3" s="86"/>
      <c r="C3" s="86"/>
      <c r="D3" s="86"/>
      <c r="E3" s="86"/>
      <c r="F3" s="86"/>
      <c r="G3" s="86"/>
      <c r="H3" s="86"/>
      <c r="I3" s="86"/>
      <c r="J3" s="86"/>
      <c r="K3" s="86"/>
      <c r="L3" s="86"/>
      <c r="M3" s="86"/>
      <c r="N3" s="86"/>
      <c r="O3" s="270"/>
      <c r="P3" s="270"/>
      <c r="Q3" s="270"/>
      <c r="R3" s="270"/>
      <c r="S3" s="271" t="s">
        <v>4</v>
      </c>
    </row>
    <row r="4" ht="18.75" customHeight="1" spans="1:19">
      <c r="A4" s="272" t="s">
        <v>57</v>
      </c>
      <c r="B4" s="273" t="s">
        <v>58</v>
      </c>
      <c r="C4" s="273" t="s">
        <v>59</v>
      </c>
      <c r="D4" s="274" t="s">
        <v>60</v>
      </c>
      <c r="E4" s="275"/>
      <c r="F4" s="275"/>
      <c r="G4" s="275"/>
      <c r="H4" s="275"/>
      <c r="I4" s="275"/>
      <c r="J4" s="275"/>
      <c r="K4" s="275"/>
      <c r="L4" s="275"/>
      <c r="M4" s="275"/>
      <c r="N4" s="276"/>
      <c r="O4" s="274" t="s">
        <v>48</v>
      </c>
      <c r="P4" s="274"/>
      <c r="Q4" s="274"/>
      <c r="R4" s="274"/>
      <c r="S4" s="277"/>
    </row>
    <row r="5" ht="18.75" customHeight="1" spans="1:19">
      <c r="A5" s="278"/>
      <c r="B5" s="279"/>
      <c r="C5" s="279"/>
      <c r="D5" s="280" t="s">
        <v>61</v>
      </c>
      <c r="E5" s="280" t="s">
        <v>62</v>
      </c>
      <c r="F5" s="280" t="s">
        <v>63</v>
      </c>
      <c r="G5" s="280" t="s">
        <v>64</v>
      </c>
      <c r="H5" s="280" t="s">
        <v>65</v>
      </c>
      <c r="I5" s="281" t="s">
        <v>66</v>
      </c>
      <c r="J5" s="275"/>
      <c r="K5" s="275"/>
      <c r="L5" s="275"/>
      <c r="M5" s="275"/>
      <c r="N5" s="276"/>
      <c r="O5" s="272" t="s">
        <v>61</v>
      </c>
      <c r="P5" s="272" t="s">
        <v>62</v>
      </c>
      <c r="Q5" s="272" t="s">
        <v>63</v>
      </c>
      <c r="R5" s="272" t="s">
        <v>64</v>
      </c>
      <c r="S5" s="272" t="s">
        <v>67</v>
      </c>
    </row>
    <row r="6" ht="33.75" customHeight="1" spans="1:19">
      <c r="A6" s="282"/>
      <c r="B6" s="283"/>
      <c r="C6" s="283"/>
      <c r="D6" s="282"/>
      <c r="E6" s="282"/>
      <c r="F6" s="282"/>
      <c r="G6" s="282"/>
      <c r="H6" s="282"/>
      <c r="I6" s="283" t="s">
        <v>61</v>
      </c>
      <c r="J6" s="283" t="s">
        <v>68</v>
      </c>
      <c r="K6" s="283" t="s">
        <v>69</v>
      </c>
      <c r="L6" s="283" t="s">
        <v>70</v>
      </c>
      <c r="M6" s="283" t="s">
        <v>71</v>
      </c>
      <c r="N6" s="283" t="s">
        <v>72</v>
      </c>
      <c r="O6" s="284"/>
      <c r="P6" s="284"/>
      <c r="Q6" s="284"/>
      <c r="R6" s="284"/>
      <c r="S6" s="284"/>
    </row>
    <row r="7" ht="16.5" customHeight="1" spans="1:19">
      <c r="A7" s="285">
        <v>1</v>
      </c>
      <c r="B7" s="286">
        <v>2</v>
      </c>
      <c r="C7" s="286">
        <v>3</v>
      </c>
      <c r="D7" s="285">
        <v>4</v>
      </c>
      <c r="E7" s="286">
        <v>5</v>
      </c>
      <c r="F7" s="286">
        <v>6</v>
      </c>
      <c r="G7" s="285">
        <v>7</v>
      </c>
      <c r="H7" s="286">
        <v>8</v>
      </c>
      <c r="I7" s="286">
        <v>9</v>
      </c>
      <c r="J7" s="285">
        <v>10</v>
      </c>
      <c r="K7" s="286">
        <v>11</v>
      </c>
      <c r="L7" s="286">
        <v>12</v>
      </c>
      <c r="M7" s="285">
        <v>13</v>
      </c>
      <c r="N7" s="286">
        <v>14</v>
      </c>
      <c r="O7" s="286">
        <v>15</v>
      </c>
      <c r="P7" s="285">
        <v>16</v>
      </c>
      <c r="Q7" s="286">
        <v>17</v>
      </c>
      <c r="R7" s="286">
        <v>18</v>
      </c>
      <c r="S7" s="286">
        <v>19</v>
      </c>
    </row>
    <row r="8" ht="16.5" customHeight="1" spans="1:19">
      <c r="A8" s="287">
        <v>131019</v>
      </c>
      <c r="B8" s="286" t="s">
        <v>73</v>
      </c>
      <c r="C8" s="286">
        <v>1797.77</v>
      </c>
      <c r="D8" s="286">
        <v>1797.77</v>
      </c>
      <c r="E8" s="288">
        <v>1443.2</v>
      </c>
      <c r="F8" s="286"/>
      <c r="G8" s="287"/>
      <c r="H8" s="286"/>
      <c r="I8" s="286">
        <v>354.57</v>
      </c>
      <c r="J8" s="286">
        <v>354.57</v>
      </c>
      <c r="K8" s="286"/>
      <c r="L8" s="286"/>
      <c r="M8" s="287"/>
      <c r="N8" s="286"/>
      <c r="O8" s="286"/>
      <c r="P8" s="287"/>
      <c r="Q8" s="286"/>
      <c r="R8" s="286"/>
      <c r="S8" s="286"/>
    </row>
    <row r="9" ht="16.5" customHeight="1" spans="1:19">
      <c r="A9" s="289" t="s">
        <v>59</v>
      </c>
      <c r="B9" s="290"/>
      <c r="C9" s="286">
        <v>1797.77</v>
      </c>
      <c r="D9" s="286">
        <v>1797.77</v>
      </c>
      <c r="E9" s="288">
        <v>1443.2</v>
      </c>
      <c r="F9" s="77" t="s">
        <v>74</v>
      </c>
      <c r="G9" s="77" t="s">
        <v>74</v>
      </c>
      <c r="H9" s="77" t="s">
        <v>74</v>
      </c>
      <c r="I9" s="286">
        <v>354.57</v>
      </c>
      <c r="J9" s="286">
        <v>354.57</v>
      </c>
      <c r="K9" s="77" t="s">
        <v>74</v>
      </c>
      <c r="L9" s="77" t="s">
        <v>74</v>
      </c>
      <c r="M9" s="77" t="s">
        <v>74</v>
      </c>
      <c r="N9" s="77" t="s">
        <v>74</v>
      </c>
      <c r="O9" s="77" t="s">
        <v>74</v>
      </c>
      <c r="P9" s="77" t="s">
        <v>74</v>
      </c>
      <c r="Q9" s="77"/>
      <c r="R9" s="77"/>
      <c r="S9" s="77"/>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zoomScaleSheetLayoutView="60" workbookViewId="0">
      <selection activeCell="N14" sqref="N14"/>
    </sheetView>
  </sheetViews>
  <sheetFormatPr defaultColWidth="8.88571428571429" defaultRowHeight="14.25" customHeight="1"/>
  <cols>
    <col min="1" max="1" width="14.2857142857143" style="58" customWidth="1"/>
    <col min="2" max="2" width="33" style="58" customWidth="1"/>
    <col min="3" max="3" width="15.4285714285714" style="58" customWidth="1"/>
    <col min="4" max="8" width="18.847619047619" style="58" customWidth="1"/>
    <col min="9" max="9" width="15.5714285714286" style="58" customWidth="1"/>
    <col min="10" max="10" width="14.1333333333333" style="58" customWidth="1"/>
    <col min="11" max="15" width="18.847619047619" style="58" customWidth="1"/>
    <col min="16" max="16" width="9.13333333333333" style="58" customWidth="1"/>
    <col min="17" max="16384" width="9.13333333333333" style="58"/>
  </cols>
  <sheetData>
    <row r="1" ht="15.75" customHeight="1" spans="1:15">
      <c r="A1" s="59"/>
      <c r="B1" s="59"/>
      <c r="C1" s="59"/>
      <c r="D1" s="59"/>
      <c r="E1" s="59"/>
      <c r="F1" s="59"/>
      <c r="G1" s="59"/>
      <c r="H1" s="59"/>
      <c r="I1" s="59"/>
      <c r="J1" s="59"/>
      <c r="K1" s="59"/>
      <c r="L1" s="59"/>
      <c r="M1" s="59"/>
      <c r="N1" s="59"/>
      <c r="O1" s="60" t="s">
        <v>75</v>
      </c>
    </row>
    <row r="2" ht="28.5" customHeight="1" spans="1:15">
      <c r="A2" s="48" t="s">
        <v>76</v>
      </c>
      <c r="B2" s="48"/>
      <c r="C2" s="48"/>
      <c r="D2" s="48"/>
      <c r="E2" s="48"/>
      <c r="F2" s="48"/>
      <c r="G2" s="48"/>
      <c r="H2" s="48"/>
      <c r="I2" s="48"/>
      <c r="J2" s="48"/>
      <c r="K2" s="48"/>
      <c r="L2" s="48"/>
      <c r="M2" s="48"/>
      <c r="N2" s="48"/>
      <c r="O2" s="48"/>
    </row>
    <row r="3" ht="15" customHeight="1" spans="1:15">
      <c r="A3" s="248" t="s">
        <v>3</v>
      </c>
      <c r="B3" s="249"/>
      <c r="C3" s="63"/>
      <c r="D3" s="63"/>
      <c r="E3" s="63"/>
      <c r="F3" s="63"/>
      <c r="G3" s="63"/>
      <c r="H3" s="63"/>
      <c r="I3" s="63"/>
      <c r="J3" s="63"/>
      <c r="K3" s="63"/>
      <c r="L3" s="63"/>
      <c r="M3" s="86"/>
      <c r="N3" s="86"/>
      <c r="O3" s="144" t="s">
        <v>4</v>
      </c>
    </row>
    <row r="4" ht="17.25" customHeight="1" spans="1:15">
      <c r="A4" s="72" t="s">
        <v>77</v>
      </c>
      <c r="B4" s="72" t="s">
        <v>78</v>
      </c>
      <c r="C4" s="73" t="s">
        <v>59</v>
      </c>
      <c r="D4" s="250" t="s">
        <v>62</v>
      </c>
      <c r="E4" s="251"/>
      <c r="F4" s="252"/>
      <c r="G4" s="89" t="s">
        <v>63</v>
      </c>
      <c r="H4" s="253" t="s">
        <v>64</v>
      </c>
      <c r="I4" s="89" t="s">
        <v>79</v>
      </c>
      <c r="J4" s="89" t="s">
        <v>66</v>
      </c>
      <c r="K4" s="89"/>
      <c r="L4" s="89"/>
      <c r="M4" s="89"/>
      <c r="N4" s="89"/>
      <c r="O4" s="89"/>
    </row>
    <row r="5" ht="27" spans="1:15">
      <c r="A5" s="119"/>
      <c r="B5" s="119"/>
      <c r="C5" s="254"/>
      <c r="D5" s="89" t="s">
        <v>61</v>
      </c>
      <c r="E5" s="89" t="s">
        <v>80</v>
      </c>
      <c r="F5" s="89" t="s">
        <v>81</v>
      </c>
      <c r="G5" s="89"/>
      <c r="H5" s="255"/>
      <c r="I5" s="89"/>
      <c r="J5" s="89" t="s">
        <v>61</v>
      </c>
      <c r="K5" s="89" t="s">
        <v>82</v>
      </c>
      <c r="L5" s="89" t="s">
        <v>83</v>
      </c>
      <c r="M5" s="89" t="s">
        <v>84</v>
      </c>
      <c r="N5" s="89" t="s">
        <v>85</v>
      </c>
      <c r="O5" s="89" t="s">
        <v>86</v>
      </c>
    </row>
    <row r="6" ht="16.5" customHeight="1" spans="1:15">
      <c r="A6" s="74">
        <v>1</v>
      </c>
      <c r="B6" s="74">
        <v>2</v>
      </c>
      <c r="C6" s="68">
        <v>3</v>
      </c>
      <c r="D6" s="70">
        <v>4</v>
      </c>
      <c r="E6" s="70">
        <v>5</v>
      </c>
      <c r="F6" s="70">
        <v>6</v>
      </c>
      <c r="G6" s="68">
        <v>7</v>
      </c>
      <c r="H6" s="256">
        <v>8</v>
      </c>
      <c r="I6" s="74">
        <v>9</v>
      </c>
      <c r="J6" s="74">
        <v>10</v>
      </c>
      <c r="K6" s="68">
        <v>11</v>
      </c>
      <c r="L6" s="74">
        <v>12</v>
      </c>
      <c r="M6" s="74">
        <v>13</v>
      </c>
      <c r="N6" s="68">
        <v>14</v>
      </c>
      <c r="O6" s="74">
        <v>15</v>
      </c>
    </row>
    <row r="7" ht="20.25" customHeight="1" spans="1:15">
      <c r="A7" s="257" t="s">
        <v>87</v>
      </c>
      <c r="B7" s="257" t="s">
        <v>88</v>
      </c>
      <c r="C7" s="258">
        <v>153.27</v>
      </c>
      <c r="D7" s="137">
        <v>153.27</v>
      </c>
      <c r="E7" s="137">
        <v>153.27</v>
      </c>
      <c r="F7" s="137" t="s">
        <v>74</v>
      </c>
      <c r="G7" s="137"/>
      <c r="H7" s="137"/>
      <c r="I7" s="137" t="s">
        <v>74</v>
      </c>
      <c r="J7" s="137"/>
      <c r="K7" s="137" t="s">
        <v>74</v>
      </c>
      <c r="L7" s="137" t="s">
        <v>74</v>
      </c>
      <c r="M7" s="137" t="s">
        <v>74</v>
      </c>
      <c r="N7" s="137" t="s">
        <v>74</v>
      </c>
      <c r="O7" s="96" t="s">
        <v>74</v>
      </c>
    </row>
    <row r="8" ht="20.25" customHeight="1" spans="1:15">
      <c r="A8" s="257" t="s">
        <v>89</v>
      </c>
      <c r="B8" s="257" t="s">
        <v>90</v>
      </c>
      <c r="C8" s="258">
        <v>153.27</v>
      </c>
      <c r="D8" s="258">
        <v>153.27</v>
      </c>
      <c r="E8" s="258">
        <v>153.27</v>
      </c>
      <c r="F8" s="171"/>
      <c r="G8" s="171"/>
      <c r="H8" s="171"/>
      <c r="I8" s="171"/>
      <c r="J8" s="171"/>
      <c r="K8" s="171"/>
      <c r="L8" s="171"/>
      <c r="M8" s="171"/>
      <c r="N8" s="171"/>
      <c r="O8" s="259"/>
    </row>
    <row r="9" ht="17.25" customHeight="1" spans="1:15">
      <c r="A9" s="257" t="s">
        <v>91</v>
      </c>
      <c r="B9" s="257" t="s">
        <v>92</v>
      </c>
      <c r="C9" s="260">
        <v>21.42</v>
      </c>
      <c r="D9" s="260">
        <v>21.42</v>
      </c>
      <c r="E9" s="260">
        <v>21.42</v>
      </c>
      <c r="F9" s="261" t="s">
        <v>74</v>
      </c>
      <c r="G9" s="261"/>
      <c r="H9" s="261"/>
      <c r="I9" s="261" t="s">
        <v>74</v>
      </c>
      <c r="J9" s="261"/>
      <c r="K9" s="261" t="s">
        <v>74</v>
      </c>
      <c r="L9" s="261" t="s">
        <v>74</v>
      </c>
      <c r="M9" s="261" t="s">
        <v>74</v>
      </c>
      <c r="N9" s="261" t="s">
        <v>74</v>
      </c>
      <c r="O9" s="262" t="s">
        <v>74</v>
      </c>
    </row>
    <row r="10" ht="17.25" customHeight="1" spans="1:15">
      <c r="A10" s="257" t="s">
        <v>93</v>
      </c>
      <c r="B10" s="257" t="s">
        <v>94</v>
      </c>
      <c r="C10" s="260">
        <v>90.55</v>
      </c>
      <c r="D10" s="261">
        <v>90.55</v>
      </c>
      <c r="E10" s="261">
        <v>90.55</v>
      </c>
      <c r="F10" s="261"/>
      <c r="G10" s="261"/>
      <c r="H10" s="261"/>
      <c r="I10" s="261"/>
      <c r="J10" s="261"/>
      <c r="K10" s="261"/>
      <c r="L10" s="261"/>
      <c r="M10" s="261"/>
      <c r="N10" s="261"/>
      <c r="O10" s="262"/>
    </row>
    <row r="11" ht="17.25" customHeight="1" spans="1:15">
      <c r="A11" s="257" t="s">
        <v>95</v>
      </c>
      <c r="B11" s="257" t="s">
        <v>96</v>
      </c>
      <c r="C11" s="263">
        <v>41.3</v>
      </c>
      <c r="D11" s="264">
        <v>41.3</v>
      </c>
      <c r="E11" s="264">
        <v>41.3</v>
      </c>
      <c r="F11" s="261"/>
      <c r="G11" s="261"/>
      <c r="H11" s="261"/>
      <c r="I11" s="261"/>
      <c r="J11" s="261"/>
      <c r="K11" s="261"/>
      <c r="L11" s="261"/>
      <c r="M11" s="261"/>
      <c r="N11" s="261"/>
      <c r="O11" s="262"/>
    </row>
    <row r="12" ht="17.25" customHeight="1" spans="1:15">
      <c r="A12" s="257" t="s">
        <v>97</v>
      </c>
      <c r="B12" s="257" t="s">
        <v>98</v>
      </c>
      <c r="C12" s="200">
        <v>1528.11</v>
      </c>
      <c r="D12" s="265">
        <v>1173.54</v>
      </c>
      <c r="E12" s="265">
        <v>865.95</v>
      </c>
      <c r="F12" s="266">
        <v>307.59</v>
      </c>
      <c r="G12" s="261"/>
      <c r="H12" s="261"/>
      <c r="I12" s="261"/>
      <c r="J12" s="261">
        <v>354.57</v>
      </c>
      <c r="K12" s="261">
        <v>354.57</v>
      </c>
      <c r="L12" s="261"/>
      <c r="M12" s="261"/>
      <c r="N12" s="261"/>
      <c r="O12" s="262"/>
    </row>
    <row r="13" ht="17.25" customHeight="1" spans="1:15">
      <c r="A13" s="257" t="s">
        <v>99</v>
      </c>
      <c r="B13" s="257" t="s">
        <v>100</v>
      </c>
      <c r="C13" s="200">
        <v>1125.39</v>
      </c>
      <c r="D13" s="265">
        <v>770.82</v>
      </c>
      <c r="E13" s="265">
        <v>770.82</v>
      </c>
      <c r="F13" s="266"/>
      <c r="G13" s="261"/>
      <c r="H13" s="261"/>
      <c r="I13" s="261"/>
      <c r="J13" s="261">
        <v>354.57</v>
      </c>
      <c r="K13" s="261">
        <v>354.57</v>
      </c>
      <c r="L13" s="261"/>
      <c r="M13" s="261"/>
      <c r="N13" s="261"/>
      <c r="O13" s="262"/>
    </row>
    <row r="14" ht="17.25" customHeight="1" spans="1:15">
      <c r="A14" s="257" t="s">
        <v>101</v>
      </c>
      <c r="B14" s="257" t="s">
        <v>102</v>
      </c>
      <c r="C14" s="200">
        <v>1125.39</v>
      </c>
      <c r="D14" s="265">
        <v>770.82</v>
      </c>
      <c r="E14" s="265">
        <v>770.82</v>
      </c>
      <c r="F14" s="266"/>
      <c r="G14" s="261"/>
      <c r="H14" s="261"/>
      <c r="I14" s="261"/>
      <c r="J14" s="261">
        <v>354.57</v>
      </c>
      <c r="K14" s="261">
        <v>354.57</v>
      </c>
      <c r="L14" s="261"/>
      <c r="M14" s="261"/>
      <c r="N14" s="261"/>
      <c r="O14" s="262"/>
    </row>
    <row r="15" ht="17.25" customHeight="1" spans="1:15">
      <c r="A15" s="257" t="s">
        <v>103</v>
      </c>
      <c r="B15" s="257" t="s">
        <v>104</v>
      </c>
      <c r="C15" s="260">
        <v>307.58</v>
      </c>
      <c r="D15" s="261">
        <v>307.58</v>
      </c>
      <c r="E15" s="261">
        <v>0</v>
      </c>
      <c r="F15" s="266">
        <v>307.59</v>
      </c>
      <c r="G15" s="261"/>
      <c r="H15" s="261"/>
      <c r="I15" s="261"/>
      <c r="J15" s="261"/>
      <c r="K15" s="261"/>
      <c r="L15" s="261"/>
      <c r="M15" s="261"/>
      <c r="N15" s="261"/>
      <c r="O15" s="262"/>
    </row>
    <row r="16" ht="17.25" customHeight="1" spans="1:15">
      <c r="A16" s="257" t="s">
        <v>105</v>
      </c>
      <c r="B16" s="257" t="s">
        <v>106</v>
      </c>
      <c r="C16" s="260">
        <v>307.58</v>
      </c>
      <c r="D16" s="261">
        <v>307.58</v>
      </c>
      <c r="E16" s="261">
        <v>0</v>
      </c>
      <c r="F16" s="266">
        <v>307.59</v>
      </c>
      <c r="G16" s="261"/>
      <c r="H16" s="261"/>
      <c r="I16" s="261"/>
      <c r="J16" s="261"/>
      <c r="K16" s="261"/>
      <c r="L16" s="261"/>
      <c r="M16" s="261"/>
      <c r="N16" s="261"/>
      <c r="O16" s="262"/>
    </row>
    <row r="17" ht="17.25" customHeight="1" spans="1:15">
      <c r="A17" s="257" t="s">
        <v>107</v>
      </c>
      <c r="B17" s="257" t="s">
        <v>108</v>
      </c>
      <c r="C17" s="260">
        <v>95.13</v>
      </c>
      <c r="D17" s="261">
        <v>95.13</v>
      </c>
      <c r="E17" s="261">
        <v>95.13</v>
      </c>
      <c r="F17" s="266"/>
      <c r="G17" s="261"/>
      <c r="H17" s="261"/>
      <c r="I17" s="261"/>
      <c r="J17" s="261"/>
      <c r="K17" s="261"/>
      <c r="L17" s="261"/>
      <c r="M17" s="261"/>
      <c r="N17" s="261"/>
      <c r="O17" s="262"/>
    </row>
    <row r="18" ht="17.25" customHeight="1" spans="1:15">
      <c r="A18" s="257" t="s">
        <v>109</v>
      </c>
      <c r="B18" s="257" t="s">
        <v>110</v>
      </c>
      <c r="C18" s="263">
        <v>52.09</v>
      </c>
      <c r="D18" s="264">
        <v>52.09</v>
      </c>
      <c r="E18" s="264">
        <v>52.09</v>
      </c>
      <c r="F18" s="266"/>
      <c r="G18" s="261"/>
      <c r="H18" s="261"/>
      <c r="I18" s="261"/>
      <c r="J18" s="261"/>
      <c r="K18" s="261"/>
      <c r="L18" s="261"/>
      <c r="M18" s="261"/>
      <c r="N18" s="261"/>
      <c r="O18" s="262"/>
    </row>
    <row r="19" ht="17.25" customHeight="1" spans="1:15">
      <c r="A19" s="257" t="s">
        <v>111</v>
      </c>
      <c r="B19" s="257" t="s">
        <v>112</v>
      </c>
      <c r="C19" s="260">
        <v>34.04</v>
      </c>
      <c r="D19" s="260">
        <v>34.04</v>
      </c>
      <c r="E19" s="260">
        <v>34.04</v>
      </c>
      <c r="F19" s="266"/>
      <c r="G19" s="261"/>
      <c r="H19" s="261"/>
      <c r="I19" s="261"/>
      <c r="J19" s="261"/>
      <c r="K19" s="261"/>
      <c r="L19" s="261"/>
      <c r="M19" s="261"/>
      <c r="N19" s="261"/>
      <c r="O19" s="262"/>
    </row>
    <row r="20" ht="17.25" customHeight="1" spans="1:15">
      <c r="A20" s="257" t="s">
        <v>113</v>
      </c>
      <c r="B20" s="257" t="s">
        <v>114</v>
      </c>
      <c r="C20" s="263">
        <v>9</v>
      </c>
      <c r="D20" s="263">
        <v>9</v>
      </c>
      <c r="E20" s="263">
        <v>9</v>
      </c>
      <c r="F20" s="266"/>
      <c r="G20" s="261"/>
      <c r="H20" s="261"/>
      <c r="I20" s="261"/>
      <c r="J20" s="261"/>
      <c r="K20" s="261"/>
      <c r="L20" s="261"/>
      <c r="M20" s="261"/>
      <c r="N20" s="261"/>
      <c r="O20" s="262"/>
    </row>
    <row r="21" ht="17.25" customHeight="1" spans="1:15">
      <c r="A21" s="257" t="s">
        <v>115</v>
      </c>
      <c r="B21" s="257" t="s">
        <v>116</v>
      </c>
      <c r="C21" s="260">
        <v>116.39</v>
      </c>
      <c r="D21" s="260">
        <v>116.39</v>
      </c>
      <c r="E21" s="260">
        <v>116.39</v>
      </c>
      <c r="F21" s="266"/>
      <c r="G21" s="261"/>
      <c r="H21" s="261"/>
      <c r="I21" s="261"/>
      <c r="J21" s="261"/>
      <c r="K21" s="261"/>
      <c r="L21" s="261"/>
      <c r="M21" s="261"/>
      <c r="N21" s="261"/>
      <c r="O21" s="262"/>
    </row>
    <row r="22" ht="17.25" customHeight="1" spans="1:15">
      <c r="A22" s="257" t="s">
        <v>117</v>
      </c>
      <c r="B22" s="257" t="s">
        <v>118</v>
      </c>
      <c r="C22" s="260">
        <v>116.39</v>
      </c>
      <c r="D22" s="260">
        <v>116.39</v>
      </c>
      <c r="E22" s="260">
        <v>116.39</v>
      </c>
      <c r="F22" s="266"/>
      <c r="G22" s="261"/>
      <c r="H22" s="261"/>
      <c r="I22" s="261"/>
      <c r="J22" s="261"/>
      <c r="K22" s="261"/>
      <c r="L22" s="261"/>
      <c r="M22" s="261"/>
      <c r="N22" s="261"/>
      <c r="O22" s="262"/>
    </row>
    <row r="23" ht="17.25" customHeight="1" spans="1:15">
      <c r="A23" s="257" t="s">
        <v>119</v>
      </c>
      <c r="B23" s="257" t="s">
        <v>120</v>
      </c>
      <c r="C23" s="260">
        <v>116.39</v>
      </c>
      <c r="D23" s="261">
        <v>116.39</v>
      </c>
      <c r="E23" s="261">
        <v>116.39</v>
      </c>
      <c r="F23" s="266"/>
      <c r="G23" s="261"/>
      <c r="H23" s="261"/>
      <c r="I23" s="261"/>
      <c r="J23" s="261"/>
      <c r="K23" s="261"/>
      <c r="L23" s="261"/>
      <c r="M23" s="261"/>
      <c r="N23" s="261"/>
      <c r="O23" s="262"/>
    </row>
    <row r="24" ht="17.25" customHeight="1" spans="1:15">
      <c r="A24" s="257" t="s">
        <v>59</v>
      </c>
      <c r="B24" s="257"/>
      <c r="C24" s="200">
        <v>1797.77</v>
      </c>
      <c r="D24" s="265">
        <v>1443.2</v>
      </c>
      <c r="E24" s="265">
        <v>1135.61</v>
      </c>
      <c r="F24" s="266">
        <v>307.59</v>
      </c>
      <c r="G24" s="261"/>
      <c r="H24" s="261"/>
      <c r="I24" s="261"/>
      <c r="J24" s="261">
        <v>354.57</v>
      </c>
      <c r="K24" s="261">
        <v>354.57</v>
      </c>
      <c r="L24" s="261"/>
      <c r="M24" s="261"/>
      <c r="N24" s="261"/>
      <c r="O24" s="262"/>
    </row>
  </sheetData>
  <mergeCells count="10">
    <mergeCell ref="A2:O2"/>
    <mergeCell ref="A3:L3"/>
    <mergeCell ref="D4:F4"/>
    <mergeCell ref="J4:O4"/>
    <mergeCell ref="A4:A5"/>
    <mergeCell ref="B4:B5"/>
    <mergeCell ref="C4:C5"/>
    <mergeCell ref="G4:G5"/>
    <mergeCell ref="H4:H5"/>
    <mergeCell ref="I4:I5"/>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zoomScaleSheetLayoutView="60" workbookViewId="0">
      <selection activeCell="J31" sqref="J31"/>
    </sheetView>
  </sheetViews>
  <sheetFormatPr defaultColWidth="8.88571428571429" defaultRowHeight="14.25" customHeight="1" outlineLevelCol="3"/>
  <cols>
    <col min="1" max="1" width="49.2857142857143" style="44" customWidth="1"/>
    <col min="2" max="2" width="38.847619047619" style="44" customWidth="1"/>
    <col min="3" max="3" width="48.5714285714286" style="44" customWidth="1"/>
    <col min="4" max="4" width="36.4285714285714" style="44" customWidth="1"/>
    <col min="5" max="5" width="9.13333333333333" style="45" customWidth="1"/>
    <col min="6" max="16384" width="9.13333333333333" style="45"/>
  </cols>
  <sheetData>
    <row r="1" customHeight="1" spans="1:4">
      <c r="A1" s="228"/>
      <c r="B1" s="228"/>
      <c r="C1" s="228"/>
      <c r="D1" s="104" t="s">
        <v>121</v>
      </c>
    </row>
    <row r="2" ht="31.5" customHeight="1" spans="1:4">
      <c r="A2" s="47" t="s">
        <v>122</v>
      </c>
      <c r="B2" s="229"/>
      <c r="C2" s="229"/>
      <c r="D2" s="229"/>
    </row>
    <row r="3" ht="17.25" customHeight="1" spans="1:4">
      <c r="A3" s="147" t="s">
        <v>3</v>
      </c>
      <c r="B3" s="230"/>
      <c r="C3" s="230"/>
      <c r="D3" s="106" t="s">
        <v>4</v>
      </c>
    </row>
    <row r="4" ht="19.5" customHeight="1" spans="1:4">
      <c r="A4" s="68" t="s">
        <v>5</v>
      </c>
      <c r="B4" s="149"/>
      <c r="C4" s="68" t="s">
        <v>6</v>
      </c>
      <c r="D4" s="149"/>
    </row>
    <row r="5" ht="21.75" customHeight="1" spans="1:4">
      <c r="A5" s="67" t="s">
        <v>7</v>
      </c>
      <c r="B5" s="231" t="s">
        <v>8</v>
      </c>
      <c r="C5" s="67" t="s">
        <v>123</v>
      </c>
      <c r="D5" s="231" t="s">
        <v>8</v>
      </c>
    </row>
    <row r="6" ht="17.25" customHeight="1" spans="1:4">
      <c r="A6" s="70"/>
      <c r="B6" s="119"/>
      <c r="C6" s="70"/>
      <c r="D6" s="119"/>
    </row>
    <row r="7" ht="17.25" customHeight="1" spans="1:4">
      <c r="A7" s="232" t="s">
        <v>124</v>
      </c>
      <c r="B7" s="233">
        <v>1443.2</v>
      </c>
      <c r="C7" s="234" t="s">
        <v>125</v>
      </c>
      <c r="D7" s="233">
        <v>1443.2</v>
      </c>
    </row>
    <row r="8" ht="17.25" customHeight="1" spans="1:4">
      <c r="A8" s="235" t="s">
        <v>126</v>
      </c>
      <c r="B8" s="233">
        <v>1443.2</v>
      </c>
      <c r="C8" s="234" t="s">
        <v>127</v>
      </c>
      <c r="D8" s="233"/>
    </row>
    <row r="9" ht="17.25" customHeight="1" spans="1:4">
      <c r="A9" s="235" t="s">
        <v>128</v>
      </c>
      <c r="B9" s="200"/>
      <c r="C9" s="234" t="s">
        <v>129</v>
      </c>
      <c r="D9" s="233"/>
    </row>
    <row r="10" ht="17.25" customHeight="1" spans="1:4">
      <c r="A10" s="235" t="s">
        <v>130</v>
      </c>
      <c r="B10" s="200"/>
      <c r="C10" s="234" t="s">
        <v>131</v>
      </c>
      <c r="D10" s="233"/>
    </row>
    <row r="11" ht="17.25" customHeight="1" spans="1:4">
      <c r="A11" s="235" t="s">
        <v>132</v>
      </c>
      <c r="B11" s="200"/>
      <c r="C11" s="234" t="s">
        <v>133</v>
      </c>
      <c r="D11" s="233"/>
    </row>
    <row r="12" ht="17.25" customHeight="1" spans="1:4">
      <c r="A12" s="235" t="s">
        <v>126</v>
      </c>
      <c r="B12" s="236"/>
      <c r="C12" s="234" t="s">
        <v>134</v>
      </c>
      <c r="D12" s="233"/>
    </row>
    <row r="13" ht="17.25" customHeight="1" spans="1:4">
      <c r="A13" s="237" t="s">
        <v>128</v>
      </c>
      <c r="B13" s="238"/>
      <c r="C13" s="239" t="s">
        <v>135</v>
      </c>
      <c r="D13" s="233"/>
    </row>
    <row r="14" ht="17.25" customHeight="1" spans="1:4">
      <c r="A14" s="237" t="s">
        <v>130</v>
      </c>
      <c r="B14" s="238"/>
      <c r="C14" s="239" t="s">
        <v>136</v>
      </c>
      <c r="D14" s="233"/>
    </row>
    <row r="15" ht="17.25" customHeight="1" spans="1:4">
      <c r="A15" s="235"/>
      <c r="B15" s="240"/>
      <c r="C15" s="234" t="s">
        <v>137</v>
      </c>
      <c r="D15" s="233">
        <v>153.27</v>
      </c>
    </row>
    <row r="16" ht="17.25" customHeight="1" spans="1:4">
      <c r="A16" s="235"/>
      <c r="B16" s="200"/>
      <c r="C16" s="234" t="s">
        <v>138</v>
      </c>
      <c r="D16" s="233">
        <v>1173.54</v>
      </c>
    </row>
    <row r="17" ht="17.25" customHeight="1" spans="1:4">
      <c r="A17" s="235"/>
      <c r="B17" s="241"/>
      <c r="C17" s="234" t="s">
        <v>139</v>
      </c>
      <c r="D17" s="233"/>
    </row>
    <row r="18" ht="17.25" customHeight="1" spans="1:4">
      <c r="A18" s="242"/>
      <c r="B18" s="241"/>
      <c r="C18" s="234" t="s">
        <v>140</v>
      </c>
      <c r="D18" s="233"/>
    </row>
    <row r="19" ht="17.25" customHeight="1" spans="1:4">
      <c r="A19" s="242"/>
      <c r="B19" s="243"/>
      <c r="C19" s="234" t="s">
        <v>141</v>
      </c>
      <c r="D19" s="233"/>
    </row>
    <row r="20" ht="17.25" customHeight="1" spans="1:4">
      <c r="A20" s="244"/>
      <c r="B20" s="243"/>
      <c r="C20" s="234" t="s">
        <v>142</v>
      </c>
      <c r="D20" s="233"/>
    </row>
    <row r="21" ht="17.25" customHeight="1" spans="1:4">
      <c r="A21" s="244"/>
      <c r="B21" s="243"/>
      <c r="C21" s="234" t="s">
        <v>143</v>
      </c>
      <c r="D21" s="233"/>
    </row>
    <row r="22" ht="17.25" customHeight="1" spans="1:4">
      <c r="A22" s="244"/>
      <c r="B22" s="243"/>
      <c r="C22" s="234" t="s">
        <v>144</v>
      </c>
      <c r="D22" s="233"/>
    </row>
    <row r="23" ht="17.25" customHeight="1" spans="1:4">
      <c r="A23" s="244"/>
      <c r="B23" s="243"/>
      <c r="C23" s="234" t="s">
        <v>145</v>
      </c>
      <c r="D23" s="233"/>
    </row>
    <row r="24" ht="17.25" customHeight="1" spans="1:4">
      <c r="A24" s="244"/>
      <c r="B24" s="243"/>
      <c r="C24" s="234" t="s">
        <v>146</v>
      </c>
      <c r="D24" s="233"/>
    </row>
    <row r="25" ht="17.25" customHeight="1" spans="1:4">
      <c r="A25" s="244"/>
      <c r="B25" s="243"/>
      <c r="C25" s="234" t="s">
        <v>147</v>
      </c>
      <c r="D25" s="233"/>
    </row>
    <row r="26" ht="17.25" customHeight="1" spans="1:4">
      <c r="A26" s="244"/>
      <c r="B26" s="243"/>
      <c r="C26" s="234" t="s">
        <v>148</v>
      </c>
      <c r="D26" s="233">
        <v>116.39</v>
      </c>
    </row>
    <row r="27" ht="17.25" customHeight="1" spans="1:4">
      <c r="A27" s="244"/>
      <c r="B27" s="243"/>
      <c r="C27" s="234" t="s">
        <v>149</v>
      </c>
      <c r="D27" s="233"/>
    </row>
    <row r="28" ht="17.25" customHeight="1" spans="1:4">
      <c r="A28" s="244"/>
      <c r="B28" s="243"/>
      <c r="C28" s="234" t="s">
        <v>150</v>
      </c>
      <c r="D28" s="233"/>
    </row>
    <row r="29" ht="17.25" customHeight="1" spans="1:4">
      <c r="A29" s="244"/>
      <c r="B29" s="243"/>
      <c r="C29" s="234" t="s">
        <v>151</v>
      </c>
      <c r="D29" s="233"/>
    </row>
    <row r="30" ht="17.25" customHeight="1" spans="1:4">
      <c r="A30" s="244"/>
      <c r="B30" s="243"/>
      <c r="C30" s="234" t="s">
        <v>152</v>
      </c>
      <c r="D30" s="233"/>
    </row>
    <row r="31" ht="17.25" customHeight="1" spans="1:4">
      <c r="A31" s="244"/>
      <c r="B31" s="243"/>
      <c r="C31" s="234" t="s">
        <v>153</v>
      </c>
      <c r="D31" s="233"/>
    </row>
    <row r="32" ht="17.25" customHeight="1" spans="1:4">
      <c r="A32" s="244"/>
      <c r="B32" s="243"/>
      <c r="C32" s="234" t="s">
        <v>154</v>
      </c>
      <c r="D32" s="233"/>
    </row>
    <row r="33" ht="17.25" customHeight="1" spans="1:4">
      <c r="A33" s="244"/>
      <c r="B33" s="243"/>
      <c r="C33" s="234" t="s">
        <v>155</v>
      </c>
      <c r="D33" s="233"/>
    </row>
    <row r="34" customHeight="1" spans="1:4">
      <c r="A34" s="241"/>
      <c r="B34" s="241"/>
      <c r="C34" s="242" t="s">
        <v>156</v>
      </c>
      <c r="D34" s="241"/>
    </row>
    <row r="35" ht="17.25" customHeight="1" spans="1:4">
      <c r="A35" s="245" t="s">
        <v>157</v>
      </c>
      <c r="B35" s="246">
        <v>1443.2</v>
      </c>
      <c r="C35" s="241" t="s">
        <v>54</v>
      </c>
      <c r="D35" s="247">
        <v>1443.2</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81" orientation="landscape" horizontalDpi="600" verticalDpi="600"/>
  <headerFooter>
    <oddFooter>&amp;C&amp;"-"&amp;16-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zoomScaleSheetLayoutView="60" workbookViewId="0">
      <selection activeCell="B30" sqref="B30"/>
    </sheetView>
  </sheetViews>
  <sheetFormatPr defaultColWidth="8.88571428571429" defaultRowHeight="14.25" customHeight="1" outlineLevelCol="6"/>
  <cols>
    <col min="1" max="1" width="20.1333333333333" style="141" customWidth="1"/>
    <col min="2" max="2" width="44" style="141" customWidth="1"/>
    <col min="3" max="3" width="24.2857142857143" style="58" customWidth="1"/>
    <col min="4" max="4" width="16.5714285714286" style="58" customWidth="1"/>
    <col min="5" max="7" width="24.2857142857143" style="58" customWidth="1"/>
    <col min="8" max="8" width="9.13333333333333" style="58" customWidth="1"/>
    <col min="9" max="16384" width="9.13333333333333" style="58"/>
  </cols>
  <sheetData>
    <row r="1" ht="12" customHeight="1" spans="1:7">
      <c r="D1" s="203"/>
      <c r="F1" s="60"/>
      <c r="G1" s="60" t="s">
        <v>158</v>
      </c>
    </row>
    <row r="2" ht="39" customHeight="1" spans="1:7">
      <c r="A2" s="146" t="s">
        <v>159</v>
      </c>
      <c r="B2" s="146"/>
      <c r="C2" s="146"/>
      <c r="D2" s="146"/>
      <c r="E2" s="146"/>
      <c r="F2" s="146"/>
      <c r="G2" s="146"/>
    </row>
    <row r="3" ht="18" customHeight="1" spans="1:7">
      <c r="A3" s="147" t="s">
        <v>3</v>
      </c>
      <c r="F3" s="144"/>
      <c r="G3" s="144" t="s">
        <v>4</v>
      </c>
    </row>
    <row r="4" ht="20.25" customHeight="1" spans="1:7">
      <c r="A4" s="204" t="s">
        <v>160</v>
      </c>
      <c r="B4" s="205"/>
      <c r="C4" s="206" t="s">
        <v>59</v>
      </c>
      <c r="D4" s="207" t="s">
        <v>80</v>
      </c>
      <c r="E4" s="208"/>
      <c r="F4" s="209"/>
      <c r="G4" s="210" t="s">
        <v>81</v>
      </c>
    </row>
    <row r="5" ht="20.25" customHeight="1" spans="1:7">
      <c r="A5" s="151" t="s">
        <v>77</v>
      </c>
      <c r="B5" s="211" t="s">
        <v>78</v>
      </c>
      <c r="C5" s="206"/>
      <c r="D5" s="149" t="s">
        <v>61</v>
      </c>
      <c r="E5" s="74" t="s">
        <v>161</v>
      </c>
      <c r="F5" s="74" t="s">
        <v>162</v>
      </c>
      <c r="G5" s="122"/>
    </row>
    <row r="6" ht="13.5" customHeight="1" spans="1:7">
      <c r="A6" s="151" t="s">
        <v>163</v>
      </c>
      <c r="B6" s="151" t="s">
        <v>164</v>
      </c>
      <c r="C6" s="212" t="s">
        <v>165</v>
      </c>
      <c r="D6" s="151" t="s">
        <v>166</v>
      </c>
      <c r="E6" s="151" t="s">
        <v>167</v>
      </c>
      <c r="F6" s="151" t="s">
        <v>168</v>
      </c>
      <c r="G6" s="151" t="s">
        <v>169</v>
      </c>
    </row>
    <row r="7" ht="18" customHeight="1" spans="1:7">
      <c r="A7" s="152">
        <v>208</v>
      </c>
      <c r="B7" s="152" t="s">
        <v>88</v>
      </c>
      <c r="C7" s="213">
        <v>153.27</v>
      </c>
      <c r="D7" s="213">
        <v>153.27</v>
      </c>
      <c r="E7" s="213">
        <v>150.21</v>
      </c>
      <c r="F7" s="213">
        <v>3.06</v>
      </c>
      <c r="G7" s="213" t="s">
        <v>74</v>
      </c>
    </row>
    <row r="8" ht="18" customHeight="1" spans="1:7">
      <c r="A8" s="214">
        <v>20805</v>
      </c>
      <c r="B8" s="214" t="s">
        <v>170</v>
      </c>
      <c r="C8" s="215">
        <v>153.27</v>
      </c>
      <c r="D8" s="213">
        <v>153.27</v>
      </c>
      <c r="E8" s="213">
        <v>150.21</v>
      </c>
      <c r="F8" s="213">
        <v>3.06</v>
      </c>
      <c r="G8" s="213"/>
    </row>
    <row r="9" ht="18" customHeight="1" spans="1:7">
      <c r="A9" s="214">
        <v>2080502</v>
      </c>
      <c r="B9" s="216" t="s">
        <v>92</v>
      </c>
      <c r="C9" s="215">
        <v>21.42</v>
      </c>
      <c r="D9" s="213">
        <v>21.42</v>
      </c>
      <c r="E9" s="213">
        <v>18.36</v>
      </c>
      <c r="F9" s="213">
        <v>3.06</v>
      </c>
      <c r="G9" s="213"/>
    </row>
    <row r="10" ht="18" customHeight="1" spans="1:7">
      <c r="A10" s="214">
        <v>2080505</v>
      </c>
      <c r="B10" s="216" t="s">
        <v>94</v>
      </c>
      <c r="C10" s="215">
        <v>90.55</v>
      </c>
      <c r="D10" s="213">
        <v>90.55</v>
      </c>
      <c r="E10" s="213">
        <v>90.55</v>
      </c>
      <c r="F10" s="213"/>
      <c r="G10" s="213"/>
    </row>
    <row r="11" ht="18" customHeight="1" spans="1:7">
      <c r="A11" s="214">
        <v>2080506</v>
      </c>
      <c r="B11" s="216" t="s">
        <v>96</v>
      </c>
      <c r="C11" s="217">
        <v>41.3</v>
      </c>
      <c r="D11" s="218">
        <v>41.3</v>
      </c>
      <c r="E11" s="218">
        <v>41.3</v>
      </c>
      <c r="F11" s="213"/>
      <c r="G11" s="213"/>
    </row>
    <row r="12" ht="18" customHeight="1" spans="1:7">
      <c r="A12" s="214">
        <v>210</v>
      </c>
      <c r="B12" s="214" t="s">
        <v>98</v>
      </c>
      <c r="C12" s="215">
        <v>1173.54</v>
      </c>
      <c r="D12" s="213">
        <v>865.95</v>
      </c>
      <c r="E12" s="213">
        <v>775.69</v>
      </c>
      <c r="F12" s="213">
        <v>90.26</v>
      </c>
      <c r="G12" s="213">
        <v>307.59</v>
      </c>
    </row>
    <row r="13" ht="18" customHeight="1" spans="1:7">
      <c r="A13" s="214">
        <v>21003</v>
      </c>
      <c r="B13" s="214" t="s">
        <v>100</v>
      </c>
      <c r="C13" s="215">
        <v>770.82</v>
      </c>
      <c r="D13" s="213">
        <v>770.82</v>
      </c>
      <c r="E13" s="213">
        <v>680.55</v>
      </c>
      <c r="F13" s="213">
        <v>90.26</v>
      </c>
      <c r="G13" s="213"/>
    </row>
    <row r="14" ht="18" customHeight="1" spans="1:7">
      <c r="A14" s="214">
        <v>2100301</v>
      </c>
      <c r="B14" s="216" t="s">
        <v>102</v>
      </c>
      <c r="C14" s="215">
        <v>770.82</v>
      </c>
      <c r="D14" s="213">
        <v>770.82</v>
      </c>
      <c r="E14" s="213">
        <v>680.55</v>
      </c>
      <c r="F14" s="213">
        <v>90.26</v>
      </c>
      <c r="G14" s="213"/>
    </row>
    <row r="15" ht="18" customHeight="1" spans="1:7">
      <c r="A15" s="214">
        <v>21004</v>
      </c>
      <c r="B15" s="216" t="s">
        <v>104</v>
      </c>
      <c r="C15" s="215">
        <v>307.58</v>
      </c>
      <c r="D15" s="213"/>
      <c r="E15" s="213"/>
      <c r="F15" s="213"/>
      <c r="G15" s="213">
        <v>307.59</v>
      </c>
    </row>
    <row r="16" ht="18" customHeight="1" spans="1:7">
      <c r="A16" s="214">
        <v>2100408</v>
      </c>
      <c r="B16" s="216" t="s">
        <v>106</v>
      </c>
      <c r="C16" s="215">
        <v>307.58</v>
      </c>
      <c r="D16" s="213"/>
      <c r="E16" s="213"/>
      <c r="F16" s="213"/>
      <c r="G16" s="213">
        <v>307.59</v>
      </c>
    </row>
    <row r="17" ht="18" customHeight="1" spans="1:7">
      <c r="A17" s="214">
        <v>21011</v>
      </c>
      <c r="B17" s="216" t="s">
        <v>108</v>
      </c>
      <c r="C17" s="215">
        <v>95.13</v>
      </c>
      <c r="D17" s="213">
        <v>95.13</v>
      </c>
      <c r="E17" s="213">
        <v>95.13</v>
      </c>
      <c r="F17" s="213"/>
      <c r="G17" s="213"/>
    </row>
    <row r="18" ht="18" customHeight="1" spans="1:7">
      <c r="A18" s="214">
        <v>2101102</v>
      </c>
      <c r="B18" s="216" t="s">
        <v>110</v>
      </c>
      <c r="C18" s="217">
        <v>52.09</v>
      </c>
      <c r="D18" s="218">
        <v>52.09</v>
      </c>
      <c r="E18" s="218">
        <v>52.09</v>
      </c>
      <c r="F18" s="213"/>
      <c r="G18" s="213"/>
    </row>
    <row r="19" ht="18" customHeight="1" spans="1:7">
      <c r="A19" s="214">
        <v>2101103</v>
      </c>
      <c r="B19" s="216" t="s">
        <v>112</v>
      </c>
      <c r="C19" s="215">
        <v>34.04</v>
      </c>
      <c r="D19" s="213">
        <v>34.04</v>
      </c>
      <c r="E19" s="213">
        <v>34.04</v>
      </c>
      <c r="F19" s="213"/>
      <c r="G19" s="213"/>
    </row>
    <row r="20" ht="18" customHeight="1" spans="1:7">
      <c r="A20" s="214">
        <v>2101199</v>
      </c>
      <c r="B20" s="216" t="s">
        <v>114</v>
      </c>
      <c r="C20" s="217">
        <v>9</v>
      </c>
      <c r="D20" s="219">
        <v>9</v>
      </c>
      <c r="E20" s="218">
        <v>9</v>
      </c>
      <c r="F20" s="213"/>
      <c r="G20" s="213"/>
    </row>
    <row r="21" ht="18" customHeight="1" spans="1:7">
      <c r="A21" s="214">
        <v>221</v>
      </c>
      <c r="B21" s="216" t="s">
        <v>116</v>
      </c>
      <c r="C21" s="220">
        <v>116.39</v>
      </c>
      <c r="D21" s="221">
        <v>116.39</v>
      </c>
      <c r="E21" s="222">
        <v>116.39</v>
      </c>
      <c r="F21" s="213"/>
      <c r="G21" s="213"/>
    </row>
    <row r="22" ht="18" customHeight="1" spans="1:7">
      <c r="A22" s="214">
        <v>22102</v>
      </c>
      <c r="B22" s="216" t="s">
        <v>118</v>
      </c>
      <c r="C22" s="215">
        <v>116.39</v>
      </c>
      <c r="D22" s="223">
        <v>116.39</v>
      </c>
      <c r="E22" s="213">
        <v>116.39</v>
      </c>
      <c r="F22" s="213"/>
      <c r="G22" s="213"/>
    </row>
    <row r="23" ht="18" customHeight="1" spans="1:7">
      <c r="A23" s="97">
        <v>2210201</v>
      </c>
      <c r="B23" s="216" t="s">
        <v>120</v>
      </c>
      <c r="C23" s="224">
        <v>116.39</v>
      </c>
      <c r="D23" s="213">
        <v>116.39</v>
      </c>
      <c r="E23" s="213">
        <v>116.39</v>
      </c>
      <c r="F23" s="213"/>
      <c r="G23" s="213"/>
    </row>
    <row r="24" ht="18" customHeight="1" spans="1:7">
      <c r="A24" s="225" t="s">
        <v>171</v>
      </c>
      <c r="B24" s="226" t="s">
        <v>171</v>
      </c>
      <c r="C24" s="227">
        <v>1443.2</v>
      </c>
      <c r="D24" s="213">
        <v>1135.61</v>
      </c>
      <c r="E24" s="180">
        <v>1042.29</v>
      </c>
      <c r="F24" s="180">
        <v>93.32</v>
      </c>
      <c r="G24" s="213">
        <v>307.59</v>
      </c>
    </row>
  </sheetData>
  <mergeCells count="7">
    <mergeCell ref="A2:G2"/>
    <mergeCell ref="A3:E3"/>
    <mergeCell ref="A4:B4"/>
    <mergeCell ref="D4:F4"/>
    <mergeCell ref="A24:B24"/>
    <mergeCell ref="C4:C5"/>
    <mergeCell ref="G4:G5"/>
  </mergeCells>
  <printOptions horizontalCentered="1"/>
  <pageMargins left="0.393055555555556" right="0.393055555555556" top="0.511805555555556" bottom="0.511805555555556" header="0.314583333333333" footer="0.314583333333333"/>
  <pageSetup paperSize="9" scale="79" orientation="landscape" horizontalDpi="600" verticalDpi="600"/>
  <headerFooter>
    <oddFooter>&amp;C&amp;"-"&amp;16-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zoomScaleSheetLayoutView="60" workbookViewId="0">
      <selection activeCell="B38" sqref="B38"/>
    </sheetView>
  </sheetViews>
  <sheetFormatPr defaultColWidth="8.88571428571429" defaultRowHeight="14.25" outlineLevelRow="6" outlineLevelCol="5"/>
  <cols>
    <col min="1" max="2" width="27.4285714285714" style="192" customWidth="1"/>
    <col min="3" max="3" width="17.2857142857143" style="193" customWidth="1"/>
    <col min="4" max="5" width="26.2857142857143" style="194" customWidth="1"/>
    <col min="6" max="6" width="18.7142857142857" style="194" customWidth="1"/>
    <col min="7" max="7" width="9.13333333333333" style="58" customWidth="1"/>
    <col min="8" max="16384" width="9.13333333333333" style="58"/>
  </cols>
  <sheetData>
    <row r="1" ht="12" customHeight="1" spans="1:6">
      <c r="A1" s="195"/>
      <c r="B1" s="195"/>
      <c r="C1" s="65"/>
      <c r="D1" s="58"/>
      <c r="E1" s="58"/>
      <c r="F1" s="196" t="s">
        <v>172</v>
      </c>
    </row>
    <row r="2" ht="39" customHeight="1" spans="1:6">
      <c r="A2" s="146" t="s">
        <v>173</v>
      </c>
      <c r="B2" s="146"/>
      <c r="C2" s="146"/>
      <c r="D2" s="146"/>
      <c r="E2" s="146"/>
      <c r="F2" s="146"/>
    </row>
    <row r="3" ht="18" customHeight="1" spans="1:6">
      <c r="A3" s="147" t="s">
        <v>3</v>
      </c>
      <c r="B3" s="195"/>
      <c r="C3" s="65"/>
      <c r="D3" s="58"/>
      <c r="E3" s="58"/>
      <c r="F3" s="196" t="s">
        <v>174</v>
      </c>
    </row>
    <row r="4" s="191" customFormat="1" ht="20.25" customHeight="1" spans="1:6">
      <c r="A4" s="197" t="s">
        <v>175</v>
      </c>
      <c r="B4" s="67" t="s">
        <v>176</v>
      </c>
      <c r="C4" s="68" t="s">
        <v>177</v>
      </c>
      <c r="D4" s="69"/>
      <c r="E4" s="149"/>
      <c r="F4" s="67" t="s">
        <v>178</v>
      </c>
    </row>
    <row r="5" s="191" customFormat="1" ht="20.25" customHeight="1" spans="1:6">
      <c r="A5" s="119"/>
      <c r="B5" s="70"/>
      <c r="C5" s="74" t="s">
        <v>61</v>
      </c>
      <c r="D5" s="74" t="s">
        <v>179</v>
      </c>
      <c r="E5" s="74" t="s">
        <v>180</v>
      </c>
      <c r="F5" s="70"/>
    </row>
    <row r="6" s="191" customFormat="1" ht="20.25" customHeight="1" spans="1:6">
      <c r="A6" s="198">
        <v>1</v>
      </c>
      <c r="B6" s="198">
        <v>2</v>
      </c>
      <c r="C6" s="199">
        <v>3</v>
      </c>
      <c r="D6" s="198">
        <v>4</v>
      </c>
      <c r="E6" s="198">
        <v>5</v>
      </c>
      <c r="F6" s="198">
        <v>6</v>
      </c>
    </row>
    <row r="7" ht="20.25" customHeight="1" spans="1:6">
      <c r="A7" s="200">
        <v>23.28</v>
      </c>
      <c r="B7" s="200"/>
      <c r="C7" s="201">
        <v>23.28</v>
      </c>
      <c r="D7" s="200"/>
      <c r="E7" s="200">
        <v>23.28</v>
      </c>
      <c r="F7" s="202"/>
    </row>
  </sheetData>
  <mergeCells count="6">
    <mergeCell ref="A2:F2"/>
    <mergeCell ref="A3:D3"/>
    <mergeCell ref="C4:E4"/>
    <mergeCell ref="A4:A5"/>
    <mergeCell ref="B4:B5"/>
    <mergeCell ref="F4:F5"/>
  </mergeCells>
  <printOptions horizontalCentered="1"/>
  <pageMargins left="0.393055555555556" right="0.393055555555556" top="0.511805555555556" bottom="0.511805555555556" header="0.314583333333333" footer="0.314583333333333"/>
  <pageSetup paperSize="9" scale="99" orientation="landscape" horizontalDpi="600" verticalDpi="600"/>
  <headerFooter>
    <oddFooter>&amp;C&amp;"-"&amp;16-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1"/>
  <sheetViews>
    <sheetView zoomScaleSheetLayoutView="60" workbookViewId="0">
      <selection activeCell="J31" sqref="J31"/>
    </sheetView>
  </sheetViews>
  <sheetFormatPr defaultColWidth="8.88571428571429" defaultRowHeight="14.25" customHeight="1"/>
  <cols>
    <col min="1" max="1" width="40.4285714285714" style="141" customWidth="1"/>
    <col min="2" max="2" width="19.5714285714286" style="141" customWidth="1"/>
    <col min="3" max="3" width="22.8571428571429" style="141" customWidth="1"/>
    <col min="4" max="4" width="14.1428571428571" style="141" customWidth="1"/>
    <col min="5" max="5" width="27.4285714285714" style="141" customWidth="1"/>
    <col min="6" max="6" width="14.2857142857143" style="141" customWidth="1"/>
    <col min="7" max="7" width="25.4285714285714" style="141" customWidth="1"/>
    <col min="8" max="9" width="12.1333333333333" style="65" customWidth="1"/>
    <col min="10" max="10" width="14.5714285714286" style="65" customWidth="1"/>
    <col min="11" max="24" width="12.1333333333333" style="65" customWidth="1"/>
    <col min="25" max="25" width="9.13333333333333" style="58" customWidth="1"/>
    <col min="26" max="16384" width="9.13333333333333" style="58"/>
  </cols>
  <sheetData>
    <row r="1" ht="12" customHeight="1" spans="1:24">
      <c r="X1" s="181" t="s">
        <v>181</v>
      </c>
    </row>
    <row r="2" ht="39" customHeight="1" spans="1:24">
      <c r="A2" s="146" t="s">
        <v>182</v>
      </c>
      <c r="B2" s="146"/>
      <c r="C2" s="146"/>
      <c r="D2" s="146"/>
      <c r="E2" s="146"/>
      <c r="F2" s="146"/>
      <c r="G2" s="146"/>
      <c r="H2" s="146"/>
      <c r="I2" s="146"/>
      <c r="J2" s="146"/>
      <c r="K2" s="146"/>
      <c r="L2" s="146"/>
      <c r="M2" s="146"/>
      <c r="N2" s="146"/>
      <c r="O2" s="146"/>
      <c r="P2" s="146"/>
      <c r="Q2" s="146"/>
      <c r="R2" s="146"/>
      <c r="S2" s="146"/>
      <c r="T2" s="146"/>
      <c r="U2" s="146"/>
      <c r="V2" s="146"/>
      <c r="W2" s="146"/>
      <c r="X2" s="146"/>
    </row>
    <row r="3" ht="18" customHeight="1" spans="1:24">
      <c r="A3" s="147" t="s">
        <v>3</v>
      </c>
      <c r="H3" s="58"/>
      <c r="I3" s="58"/>
      <c r="J3" s="58"/>
      <c r="K3" s="58"/>
      <c r="L3" s="58"/>
      <c r="M3" s="58"/>
      <c r="N3" s="58"/>
      <c r="O3" s="58"/>
      <c r="P3" s="58"/>
      <c r="Q3" s="58"/>
      <c r="X3" s="64" t="s">
        <v>4</v>
      </c>
    </row>
    <row r="4" ht="13.5" spans="1:24">
      <c r="A4" s="182" t="s">
        <v>183</v>
      </c>
      <c r="B4" s="182" t="s">
        <v>184</v>
      </c>
      <c r="C4" s="182" t="s">
        <v>185</v>
      </c>
      <c r="D4" s="182" t="s">
        <v>186</v>
      </c>
      <c r="E4" s="182" t="s">
        <v>187</v>
      </c>
      <c r="F4" s="182" t="s">
        <v>188</v>
      </c>
      <c r="G4" s="182" t="s">
        <v>189</v>
      </c>
      <c r="H4" s="89" t="s">
        <v>190</v>
      </c>
      <c r="I4" s="89"/>
      <c r="J4" s="89"/>
      <c r="K4" s="89"/>
      <c r="L4" s="89"/>
      <c r="M4" s="89"/>
      <c r="N4" s="89"/>
      <c r="O4" s="89"/>
      <c r="P4" s="89"/>
      <c r="Q4" s="89"/>
      <c r="R4" s="89"/>
      <c r="S4" s="89"/>
      <c r="T4" s="89"/>
      <c r="U4" s="89"/>
      <c r="V4" s="89"/>
      <c r="W4" s="89"/>
      <c r="X4" s="89"/>
    </row>
    <row r="5" ht="13.5" spans="1:24">
      <c r="A5" s="182"/>
      <c r="B5" s="182"/>
      <c r="C5" s="182"/>
      <c r="D5" s="182"/>
      <c r="E5" s="182"/>
      <c r="F5" s="182"/>
      <c r="G5" s="182"/>
      <c r="H5" s="89" t="s">
        <v>191</v>
      </c>
      <c r="I5" s="89" t="s">
        <v>192</v>
      </c>
      <c r="J5" s="89"/>
      <c r="K5" s="89"/>
      <c r="L5" s="89"/>
      <c r="M5" s="89"/>
      <c r="N5" s="89"/>
      <c r="O5" s="92" t="s">
        <v>193</v>
      </c>
      <c r="P5" s="92"/>
      <c r="Q5" s="92"/>
      <c r="R5" s="89" t="s">
        <v>65</v>
      </c>
      <c r="S5" s="89" t="s">
        <v>66</v>
      </c>
      <c r="T5" s="89"/>
      <c r="U5" s="89"/>
      <c r="V5" s="89"/>
      <c r="W5" s="89"/>
      <c r="X5" s="89"/>
    </row>
    <row r="6" ht="13.5" customHeight="1" spans="1:24">
      <c r="A6" s="182"/>
      <c r="B6" s="182"/>
      <c r="C6" s="182"/>
      <c r="D6" s="182"/>
      <c r="E6" s="182"/>
      <c r="F6" s="182"/>
      <c r="G6" s="182"/>
      <c r="H6" s="89"/>
      <c r="I6" s="89" t="s">
        <v>194</v>
      </c>
      <c r="J6" s="89"/>
      <c r="K6" s="89" t="s">
        <v>195</v>
      </c>
      <c r="L6" s="89" t="s">
        <v>196</v>
      </c>
      <c r="M6" s="89" t="s">
        <v>197</v>
      </c>
      <c r="N6" s="89" t="s">
        <v>198</v>
      </c>
      <c r="O6" s="183" t="s">
        <v>62</v>
      </c>
      <c r="P6" s="183" t="s">
        <v>63</v>
      </c>
      <c r="Q6" s="183" t="s">
        <v>64</v>
      </c>
      <c r="R6" s="89"/>
      <c r="S6" s="89" t="s">
        <v>61</v>
      </c>
      <c r="T6" s="89" t="s">
        <v>68</v>
      </c>
      <c r="U6" s="89" t="s">
        <v>69</v>
      </c>
      <c r="V6" s="89" t="s">
        <v>70</v>
      </c>
      <c r="W6" s="89" t="s">
        <v>71</v>
      </c>
      <c r="X6" s="89" t="s">
        <v>72</v>
      </c>
    </row>
    <row r="7" ht="27" spans="1:24">
      <c r="A7" s="182"/>
      <c r="B7" s="182"/>
      <c r="C7" s="182"/>
      <c r="D7" s="182"/>
      <c r="E7" s="182"/>
      <c r="F7" s="182"/>
      <c r="G7" s="182"/>
      <c r="H7" s="89"/>
      <c r="I7" s="89" t="s">
        <v>61</v>
      </c>
      <c r="J7" s="89" t="s">
        <v>199</v>
      </c>
      <c r="K7" s="89"/>
      <c r="L7" s="89"/>
      <c r="M7" s="89"/>
      <c r="N7" s="89"/>
      <c r="O7" s="184"/>
      <c r="P7" s="184"/>
      <c r="Q7" s="184"/>
      <c r="R7" s="89"/>
      <c r="S7" s="89"/>
      <c r="T7" s="89"/>
      <c r="U7" s="89"/>
      <c r="V7" s="89"/>
      <c r="W7" s="89"/>
      <c r="X7" s="89"/>
    </row>
    <row r="8" ht="13.5" customHeight="1" spans="1:24">
      <c r="A8" s="185" t="s">
        <v>163</v>
      </c>
      <c r="B8" s="185" t="s">
        <v>164</v>
      </c>
      <c r="C8" s="185" t="s">
        <v>165</v>
      </c>
      <c r="D8" s="185" t="s">
        <v>166</v>
      </c>
      <c r="E8" s="185" t="s">
        <v>167</v>
      </c>
      <c r="F8" s="185" t="s">
        <v>168</v>
      </c>
      <c r="G8" s="185" t="s">
        <v>169</v>
      </c>
      <c r="H8" s="185" t="s">
        <v>200</v>
      </c>
      <c r="I8" s="185" t="s">
        <v>201</v>
      </c>
      <c r="J8" s="185" t="s">
        <v>202</v>
      </c>
      <c r="K8" s="185" t="s">
        <v>203</v>
      </c>
      <c r="L8" s="185" t="s">
        <v>204</v>
      </c>
      <c r="M8" s="185" t="s">
        <v>205</v>
      </c>
      <c r="N8" s="185" t="s">
        <v>206</v>
      </c>
      <c r="O8" s="185" t="s">
        <v>207</v>
      </c>
      <c r="P8" s="185" t="s">
        <v>208</v>
      </c>
      <c r="Q8" s="185" t="s">
        <v>209</v>
      </c>
      <c r="R8" s="185" t="s">
        <v>210</v>
      </c>
      <c r="S8" s="185" t="s">
        <v>211</v>
      </c>
      <c r="T8" s="185" t="s">
        <v>212</v>
      </c>
      <c r="U8" s="185" t="s">
        <v>213</v>
      </c>
      <c r="V8" s="185" t="s">
        <v>214</v>
      </c>
      <c r="W8" s="185" t="s">
        <v>215</v>
      </c>
      <c r="X8" s="185" t="s">
        <v>216</v>
      </c>
    </row>
    <row r="9" ht="18" customHeight="1" spans="1:24">
      <c r="A9" s="186" t="s">
        <v>217</v>
      </c>
      <c r="B9" s="306" t="s">
        <v>218</v>
      </c>
      <c r="C9" s="186" t="s">
        <v>219</v>
      </c>
      <c r="D9" s="186" t="s">
        <v>101</v>
      </c>
      <c r="E9" s="186" t="s">
        <v>220</v>
      </c>
      <c r="F9" s="186" t="s">
        <v>221</v>
      </c>
      <c r="G9" s="186" t="s">
        <v>222</v>
      </c>
      <c r="H9" s="188">
        <v>230.22</v>
      </c>
      <c r="I9" s="188">
        <v>230.22</v>
      </c>
      <c r="J9" s="185"/>
      <c r="K9" s="185"/>
      <c r="L9" s="185"/>
      <c r="M9" s="188">
        <v>230.22</v>
      </c>
      <c r="N9" s="185"/>
      <c r="O9" s="185"/>
      <c r="P9" s="185"/>
      <c r="Q9" s="185"/>
      <c r="R9" s="185"/>
      <c r="S9" s="185"/>
      <c r="T9" s="185"/>
      <c r="U9" s="185"/>
      <c r="V9" s="185"/>
      <c r="W9" s="185"/>
      <c r="X9" s="185"/>
    </row>
    <row r="10" ht="18" customHeight="1" spans="1:24">
      <c r="A10" s="186" t="s">
        <v>217</v>
      </c>
      <c r="B10" s="186" t="s">
        <v>218</v>
      </c>
      <c r="C10" s="186" t="s">
        <v>219</v>
      </c>
      <c r="D10" s="186" t="s">
        <v>101</v>
      </c>
      <c r="E10" s="186" t="s">
        <v>220</v>
      </c>
      <c r="F10" s="186" t="s">
        <v>223</v>
      </c>
      <c r="G10" s="186" t="s">
        <v>224</v>
      </c>
      <c r="H10" s="188">
        <v>34.8</v>
      </c>
      <c r="I10" s="188">
        <v>34.8</v>
      </c>
      <c r="J10" s="185"/>
      <c r="K10" s="185"/>
      <c r="L10" s="185"/>
      <c r="M10" s="188">
        <v>34.8</v>
      </c>
      <c r="N10" s="185"/>
      <c r="O10" s="185"/>
      <c r="P10" s="185"/>
      <c r="Q10" s="185"/>
      <c r="R10" s="185"/>
      <c r="S10" s="185"/>
      <c r="T10" s="185"/>
      <c r="U10" s="185"/>
      <c r="V10" s="185"/>
      <c r="W10" s="185"/>
      <c r="X10" s="185"/>
    </row>
    <row r="11" ht="18" customHeight="1" spans="1:24">
      <c r="A11" s="186" t="s">
        <v>217</v>
      </c>
      <c r="B11" s="186" t="s">
        <v>218</v>
      </c>
      <c r="C11" s="186" t="s">
        <v>219</v>
      </c>
      <c r="D11" s="186" t="s">
        <v>101</v>
      </c>
      <c r="E11" s="186" t="s">
        <v>220</v>
      </c>
      <c r="F11" s="186" t="s">
        <v>223</v>
      </c>
      <c r="G11" s="186" t="s">
        <v>224</v>
      </c>
      <c r="H11" s="188">
        <v>0.08</v>
      </c>
      <c r="I11" s="188">
        <v>0.08</v>
      </c>
      <c r="J11" s="185"/>
      <c r="K11" s="185"/>
      <c r="L11" s="185"/>
      <c r="M11" s="188">
        <v>0.08</v>
      </c>
      <c r="N11" s="185"/>
      <c r="O11" s="185"/>
      <c r="P11" s="185"/>
      <c r="Q11" s="185"/>
      <c r="R11" s="185"/>
      <c r="S11" s="185"/>
      <c r="T11" s="185"/>
      <c r="U11" s="185"/>
      <c r="V11" s="185"/>
      <c r="W11" s="185"/>
      <c r="X11" s="185"/>
    </row>
    <row r="12" ht="18" customHeight="1" spans="1:24">
      <c r="A12" s="186" t="s">
        <v>217</v>
      </c>
      <c r="B12" s="186" t="s">
        <v>218</v>
      </c>
      <c r="C12" s="186" t="s">
        <v>219</v>
      </c>
      <c r="D12" s="186" t="s">
        <v>101</v>
      </c>
      <c r="E12" s="186" t="s">
        <v>220</v>
      </c>
      <c r="F12" s="186" t="s">
        <v>225</v>
      </c>
      <c r="G12" s="186" t="s">
        <v>226</v>
      </c>
      <c r="H12" s="188">
        <v>19.18</v>
      </c>
      <c r="I12" s="188">
        <v>19.18</v>
      </c>
      <c r="J12" s="185"/>
      <c r="K12" s="185"/>
      <c r="L12" s="185"/>
      <c r="M12" s="188">
        <v>19.18</v>
      </c>
      <c r="N12" s="185"/>
      <c r="O12" s="185"/>
      <c r="P12" s="185"/>
      <c r="Q12" s="185"/>
      <c r="R12" s="185"/>
      <c r="S12" s="185"/>
      <c r="T12" s="185"/>
      <c r="U12" s="185"/>
      <c r="V12" s="185"/>
      <c r="W12" s="185"/>
      <c r="X12" s="185"/>
    </row>
    <row r="13" ht="18" customHeight="1" spans="1:24">
      <c r="A13" s="186" t="s">
        <v>217</v>
      </c>
      <c r="B13" s="186" t="s">
        <v>218</v>
      </c>
      <c r="C13" s="186" t="s">
        <v>219</v>
      </c>
      <c r="D13" s="186" t="s">
        <v>101</v>
      </c>
      <c r="E13" s="186" t="s">
        <v>220</v>
      </c>
      <c r="F13" s="186" t="s">
        <v>227</v>
      </c>
      <c r="G13" s="186" t="s">
        <v>228</v>
      </c>
      <c r="H13" s="188">
        <v>57.04</v>
      </c>
      <c r="I13" s="188">
        <v>57.04</v>
      </c>
      <c r="J13" s="185"/>
      <c r="K13" s="185"/>
      <c r="L13" s="185"/>
      <c r="M13" s="188">
        <v>57.04</v>
      </c>
      <c r="N13" s="185"/>
      <c r="O13" s="185"/>
      <c r="P13" s="185"/>
      <c r="Q13" s="185"/>
      <c r="R13" s="185"/>
      <c r="S13" s="185"/>
      <c r="T13" s="185"/>
      <c r="U13" s="185"/>
      <c r="V13" s="185"/>
      <c r="W13" s="185"/>
      <c r="X13" s="185"/>
    </row>
    <row r="14" ht="18" customHeight="1" spans="1:24">
      <c r="A14" s="186" t="s">
        <v>217</v>
      </c>
      <c r="B14" s="186" t="s">
        <v>218</v>
      </c>
      <c r="C14" s="186" t="s">
        <v>219</v>
      </c>
      <c r="D14" s="186" t="s">
        <v>101</v>
      </c>
      <c r="E14" s="186" t="s">
        <v>220</v>
      </c>
      <c r="F14" s="186" t="s">
        <v>227</v>
      </c>
      <c r="G14" s="186" t="s">
        <v>228</v>
      </c>
      <c r="H14" s="188">
        <v>218.13</v>
      </c>
      <c r="I14" s="188">
        <v>218.13</v>
      </c>
      <c r="J14" s="185"/>
      <c r="K14" s="185"/>
      <c r="L14" s="185"/>
      <c r="M14" s="188">
        <v>218.13</v>
      </c>
      <c r="N14" s="185"/>
      <c r="O14" s="185"/>
      <c r="P14" s="185"/>
      <c r="Q14" s="185"/>
      <c r="R14" s="185"/>
      <c r="S14" s="185"/>
      <c r="T14" s="185"/>
      <c r="U14" s="185"/>
      <c r="V14" s="185"/>
      <c r="W14" s="185"/>
      <c r="X14" s="185"/>
    </row>
    <row r="15" ht="18" customHeight="1" spans="1:24">
      <c r="A15" s="186" t="s">
        <v>217</v>
      </c>
      <c r="B15" s="186" t="s">
        <v>229</v>
      </c>
      <c r="C15" s="186" t="s">
        <v>230</v>
      </c>
      <c r="D15" s="186" t="s">
        <v>93</v>
      </c>
      <c r="E15" s="186" t="s">
        <v>231</v>
      </c>
      <c r="F15" s="186" t="s">
        <v>232</v>
      </c>
      <c r="G15" s="186" t="s">
        <v>233</v>
      </c>
      <c r="H15" s="188">
        <v>90.55</v>
      </c>
      <c r="I15" s="188">
        <v>90.55</v>
      </c>
      <c r="J15" s="185"/>
      <c r="K15" s="185"/>
      <c r="L15" s="185"/>
      <c r="M15" s="188">
        <v>90.55</v>
      </c>
      <c r="N15" s="185"/>
      <c r="O15" s="185"/>
      <c r="P15" s="185"/>
      <c r="Q15" s="185"/>
      <c r="R15" s="185"/>
      <c r="S15" s="185"/>
      <c r="T15" s="185"/>
      <c r="U15" s="185"/>
      <c r="V15" s="185"/>
      <c r="W15" s="185"/>
      <c r="X15" s="185"/>
    </row>
    <row r="16" ht="18" customHeight="1" spans="1:24">
      <c r="A16" s="186" t="s">
        <v>217</v>
      </c>
      <c r="B16" s="186" t="s">
        <v>229</v>
      </c>
      <c r="C16" s="186" t="s">
        <v>230</v>
      </c>
      <c r="D16" s="186" t="s">
        <v>95</v>
      </c>
      <c r="E16" s="186" t="s">
        <v>234</v>
      </c>
      <c r="F16" s="186" t="s">
        <v>235</v>
      </c>
      <c r="G16" s="186" t="s">
        <v>236</v>
      </c>
      <c r="H16" s="188">
        <v>41.3</v>
      </c>
      <c r="I16" s="188">
        <v>41.3</v>
      </c>
      <c r="J16" s="185"/>
      <c r="K16" s="185"/>
      <c r="L16" s="185"/>
      <c r="M16" s="188">
        <v>41.3</v>
      </c>
      <c r="N16" s="185"/>
      <c r="O16" s="185"/>
      <c r="P16" s="185"/>
      <c r="Q16" s="185"/>
      <c r="R16" s="185"/>
      <c r="S16" s="185"/>
      <c r="T16" s="185"/>
      <c r="U16" s="185"/>
      <c r="V16" s="185"/>
      <c r="W16" s="185"/>
      <c r="X16" s="185"/>
    </row>
    <row r="17" ht="18" customHeight="1" spans="1:24">
      <c r="A17" s="186" t="s">
        <v>217</v>
      </c>
      <c r="B17" s="186" t="s">
        <v>229</v>
      </c>
      <c r="C17" s="186" t="s">
        <v>230</v>
      </c>
      <c r="D17" s="186" t="s">
        <v>109</v>
      </c>
      <c r="E17" s="186" t="s">
        <v>237</v>
      </c>
      <c r="F17" s="186" t="s">
        <v>238</v>
      </c>
      <c r="G17" s="186" t="s">
        <v>239</v>
      </c>
      <c r="H17" s="188">
        <v>52.1</v>
      </c>
      <c r="I17" s="188">
        <v>52.1</v>
      </c>
      <c r="J17" s="185"/>
      <c r="K17" s="185"/>
      <c r="L17" s="185"/>
      <c r="M17" s="188">
        <v>52.1</v>
      </c>
      <c r="N17" s="185"/>
      <c r="O17" s="185"/>
      <c r="P17" s="185"/>
      <c r="Q17" s="185"/>
      <c r="R17" s="185"/>
      <c r="S17" s="185"/>
      <c r="T17" s="185"/>
      <c r="U17" s="185"/>
      <c r="V17" s="185"/>
      <c r="W17" s="185"/>
      <c r="X17" s="185"/>
    </row>
    <row r="18" ht="18" customHeight="1" spans="1:24">
      <c r="A18" s="186" t="s">
        <v>217</v>
      </c>
      <c r="B18" s="186" t="s">
        <v>229</v>
      </c>
      <c r="C18" s="186" t="s">
        <v>230</v>
      </c>
      <c r="D18" s="186" t="s">
        <v>111</v>
      </c>
      <c r="E18" s="186" t="s">
        <v>240</v>
      </c>
      <c r="F18" s="186" t="s">
        <v>241</v>
      </c>
      <c r="G18" s="186" t="s">
        <v>242</v>
      </c>
      <c r="H18" s="188">
        <v>34.04</v>
      </c>
      <c r="I18" s="188">
        <v>34.04</v>
      </c>
      <c r="J18" s="185"/>
      <c r="K18" s="185"/>
      <c r="L18" s="185"/>
      <c r="M18" s="188">
        <v>34.04</v>
      </c>
      <c r="N18" s="185"/>
      <c r="O18" s="185"/>
      <c r="P18" s="185"/>
      <c r="Q18" s="185"/>
      <c r="R18" s="185"/>
      <c r="S18" s="185"/>
      <c r="T18" s="185"/>
      <c r="U18" s="185"/>
      <c r="V18" s="185"/>
      <c r="W18" s="185"/>
      <c r="X18" s="185"/>
    </row>
    <row r="19" ht="18" customHeight="1" spans="1:24">
      <c r="A19" s="186" t="s">
        <v>217</v>
      </c>
      <c r="B19" s="186" t="s">
        <v>229</v>
      </c>
      <c r="C19" s="186" t="s">
        <v>230</v>
      </c>
      <c r="D19" s="186" t="s">
        <v>101</v>
      </c>
      <c r="E19" s="186" t="s">
        <v>220</v>
      </c>
      <c r="F19" s="186" t="s">
        <v>243</v>
      </c>
      <c r="G19" s="186" t="s">
        <v>244</v>
      </c>
      <c r="H19" s="188">
        <v>2.25</v>
      </c>
      <c r="I19" s="188">
        <v>2.25</v>
      </c>
      <c r="J19" s="185"/>
      <c r="K19" s="185"/>
      <c r="L19" s="185"/>
      <c r="M19" s="188">
        <v>2.25</v>
      </c>
      <c r="N19" s="185"/>
      <c r="O19" s="185"/>
      <c r="P19" s="185"/>
      <c r="Q19" s="185"/>
      <c r="R19" s="185"/>
      <c r="S19" s="185"/>
      <c r="T19" s="185"/>
      <c r="U19" s="185"/>
      <c r="V19" s="185"/>
      <c r="W19" s="185"/>
      <c r="X19" s="185"/>
    </row>
    <row r="20" ht="18" customHeight="1" spans="1:24">
      <c r="A20" s="186" t="s">
        <v>217</v>
      </c>
      <c r="B20" s="186" t="s">
        <v>229</v>
      </c>
      <c r="C20" s="186" t="s">
        <v>230</v>
      </c>
      <c r="D20" s="186" t="s">
        <v>113</v>
      </c>
      <c r="E20" s="186" t="s">
        <v>245</v>
      </c>
      <c r="F20" s="186" t="s">
        <v>243</v>
      </c>
      <c r="G20" s="186" t="s">
        <v>244</v>
      </c>
      <c r="H20" s="188">
        <v>2.04</v>
      </c>
      <c r="I20" s="188">
        <v>2.04</v>
      </c>
      <c r="J20" s="185"/>
      <c r="K20" s="185"/>
      <c r="L20" s="185"/>
      <c r="M20" s="188">
        <v>2.04</v>
      </c>
      <c r="N20" s="185"/>
      <c r="O20" s="185"/>
      <c r="P20" s="185"/>
      <c r="Q20" s="185"/>
      <c r="R20" s="185"/>
      <c r="S20" s="185"/>
      <c r="T20" s="185"/>
      <c r="U20" s="185"/>
      <c r="V20" s="185"/>
      <c r="W20" s="185"/>
      <c r="X20" s="185"/>
    </row>
    <row r="21" ht="18" customHeight="1" spans="1:24">
      <c r="A21" s="186" t="s">
        <v>217</v>
      </c>
      <c r="B21" s="186" t="s">
        <v>229</v>
      </c>
      <c r="C21" s="186" t="s">
        <v>230</v>
      </c>
      <c r="D21" s="186" t="s">
        <v>113</v>
      </c>
      <c r="E21" s="186" t="s">
        <v>245</v>
      </c>
      <c r="F21" s="186" t="s">
        <v>243</v>
      </c>
      <c r="G21" s="186" t="s">
        <v>244</v>
      </c>
      <c r="H21" s="188">
        <v>6.96</v>
      </c>
      <c r="I21" s="188">
        <v>6.96</v>
      </c>
      <c r="J21" s="185"/>
      <c r="K21" s="185"/>
      <c r="L21" s="185"/>
      <c r="M21" s="188">
        <v>6.96</v>
      </c>
      <c r="N21" s="185"/>
      <c r="O21" s="185"/>
      <c r="P21" s="185"/>
      <c r="Q21" s="185"/>
      <c r="R21" s="185"/>
      <c r="S21" s="185"/>
      <c r="T21" s="185"/>
      <c r="U21" s="185"/>
      <c r="V21" s="185"/>
      <c r="W21" s="185"/>
      <c r="X21" s="185"/>
    </row>
    <row r="22" ht="18" customHeight="1" spans="1:24">
      <c r="A22" s="186" t="s">
        <v>217</v>
      </c>
      <c r="B22" s="186" t="s">
        <v>246</v>
      </c>
      <c r="C22" s="186" t="s">
        <v>247</v>
      </c>
      <c r="D22" s="186" t="s">
        <v>119</v>
      </c>
      <c r="E22" s="186" t="s">
        <v>247</v>
      </c>
      <c r="F22" s="186" t="s">
        <v>248</v>
      </c>
      <c r="G22" s="186" t="s">
        <v>247</v>
      </c>
      <c r="H22" s="188">
        <v>116.39</v>
      </c>
      <c r="I22" s="188">
        <v>116.39</v>
      </c>
      <c r="J22" s="185"/>
      <c r="K22" s="185"/>
      <c r="L22" s="185"/>
      <c r="M22" s="188">
        <v>116.39</v>
      </c>
      <c r="N22" s="185"/>
      <c r="O22" s="185"/>
      <c r="P22" s="185"/>
      <c r="Q22" s="185"/>
      <c r="R22" s="185"/>
      <c r="S22" s="185"/>
      <c r="T22" s="185"/>
      <c r="U22" s="185"/>
      <c r="V22" s="185"/>
      <c r="W22" s="185"/>
      <c r="X22" s="185"/>
    </row>
    <row r="23" ht="18" customHeight="1" spans="1:24">
      <c r="A23" s="186" t="s">
        <v>217</v>
      </c>
      <c r="B23" s="186" t="s">
        <v>249</v>
      </c>
      <c r="C23" s="186" t="s">
        <v>250</v>
      </c>
      <c r="D23" s="186" t="s">
        <v>101</v>
      </c>
      <c r="E23" s="186" t="s">
        <v>220</v>
      </c>
      <c r="F23" s="186" t="s">
        <v>251</v>
      </c>
      <c r="G23" s="186" t="s">
        <v>252</v>
      </c>
      <c r="H23" s="188">
        <v>23.28</v>
      </c>
      <c r="I23" s="188">
        <v>23.28</v>
      </c>
      <c r="J23" s="185"/>
      <c r="K23" s="185"/>
      <c r="L23" s="185"/>
      <c r="M23" s="188">
        <v>23.28</v>
      </c>
      <c r="N23" s="185"/>
      <c r="O23" s="185"/>
      <c r="P23" s="185"/>
      <c r="Q23" s="185"/>
      <c r="R23" s="185"/>
      <c r="S23" s="185"/>
      <c r="T23" s="185"/>
      <c r="U23" s="185"/>
      <c r="V23" s="185"/>
      <c r="W23" s="185"/>
      <c r="X23" s="185"/>
    </row>
    <row r="24" ht="18" customHeight="1" spans="1:24">
      <c r="A24" s="186" t="s">
        <v>217</v>
      </c>
      <c r="B24" s="186" t="s">
        <v>253</v>
      </c>
      <c r="C24" s="186" t="s">
        <v>254</v>
      </c>
      <c r="D24" s="186" t="s">
        <v>101</v>
      </c>
      <c r="E24" s="186" t="s">
        <v>220</v>
      </c>
      <c r="F24" s="186" t="s">
        <v>255</v>
      </c>
      <c r="G24" s="186" t="s">
        <v>254</v>
      </c>
      <c r="H24" s="188">
        <v>4.52</v>
      </c>
      <c r="I24" s="188">
        <v>4.52</v>
      </c>
      <c r="J24" s="185"/>
      <c r="K24" s="185"/>
      <c r="L24" s="185"/>
      <c r="M24" s="188">
        <v>4.52</v>
      </c>
      <c r="N24" s="185"/>
      <c r="O24" s="185"/>
      <c r="P24" s="185"/>
      <c r="Q24" s="185"/>
      <c r="R24" s="185"/>
      <c r="S24" s="185"/>
      <c r="T24" s="185"/>
      <c r="U24" s="185"/>
      <c r="V24" s="185"/>
      <c r="W24" s="185"/>
      <c r="X24" s="185"/>
    </row>
    <row r="25" ht="18" customHeight="1" spans="1:24">
      <c r="A25" s="186" t="s">
        <v>217</v>
      </c>
      <c r="B25" s="186" t="s">
        <v>256</v>
      </c>
      <c r="C25" s="186" t="s">
        <v>257</v>
      </c>
      <c r="D25" s="186" t="s">
        <v>101</v>
      </c>
      <c r="E25" s="186" t="s">
        <v>220</v>
      </c>
      <c r="F25" s="186" t="s">
        <v>258</v>
      </c>
      <c r="G25" s="186" t="s">
        <v>259</v>
      </c>
      <c r="H25" s="188">
        <v>9.18</v>
      </c>
      <c r="I25" s="188">
        <v>9.18</v>
      </c>
      <c r="J25" s="185"/>
      <c r="K25" s="185"/>
      <c r="L25" s="185"/>
      <c r="M25" s="188">
        <v>9.18</v>
      </c>
      <c r="N25" s="185"/>
      <c r="O25" s="185"/>
      <c r="P25" s="185"/>
      <c r="Q25" s="185"/>
      <c r="R25" s="185"/>
      <c r="S25" s="185"/>
      <c r="T25" s="185"/>
      <c r="U25" s="185"/>
      <c r="V25" s="185"/>
      <c r="W25" s="185"/>
      <c r="X25" s="185"/>
    </row>
    <row r="26" ht="18" customHeight="1" spans="1:24">
      <c r="A26" s="186" t="s">
        <v>217</v>
      </c>
      <c r="B26" s="186" t="s">
        <v>256</v>
      </c>
      <c r="C26" s="186" t="s">
        <v>257</v>
      </c>
      <c r="D26" s="186" t="s">
        <v>101</v>
      </c>
      <c r="E26" s="186" t="s">
        <v>220</v>
      </c>
      <c r="F26" s="186" t="s">
        <v>258</v>
      </c>
      <c r="G26" s="186" t="s">
        <v>259</v>
      </c>
      <c r="H26" s="188">
        <v>3</v>
      </c>
      <c r="I26" s="188">
        <v>3</v>
      </c>
      <c r="J26" s="185"/>
      <c r="K26" s="185"/>
      <c r="L26" s="185"/>
      <c r="M26" s="188">
        <v>3</v>
      </c>
      <c r="N26" s="185"/>
      <c r="O26" s="185"/>
      <c r="P26" s="185"/>
      <c r="Q26" s="185"/>
      <c r="R26" s="185"/>
      <c r="S26" s="185"/>
      <c r="T26" s="185"/>
      <c r="U26" s="185"/>
      <c r="V26" s="185"/>
      <c r="W26" s="185"/>
      <c r="X26" s="185"/>
    </row>
    <row r="27" ht="18" customHeight="1" spans="1:24">
      <c r="A27" s="186" t="s">
        <v>217</v>
      </c>
      <c r="B27" s="186" t="s">
        <v>256</v>
      </c>
      <c r="C27" s="186" t="s">
        <v>257</v>
      </c>
      <c r="D27" s="186" t="s">
        <v>101</v>
      </c>
      <c r="E27" s="186" t="s">
        <v>220</v>
      </c>
      <c r="F27" s="186" t="s">
        <v>260</v>
      </c>
      <c r="G27" s="186" t="s">
        <v>261</v>
      </c>
      <c r="H27" s="188">
        <v>2.32</v>
      </c>
      <c r="I27" s="188">
        <v>2.32</v>
      </c>
      <c r="J27" s="185"/>
      <c r="K27" s="185"/>
      <c r="L27" s="185"/>
      <c r="M27" s="188">
        <v>2.32</v>
      </c>
      <c r="N27" s="185"/>
      <c r="O27" s="185"/>
      <c r="P27" s="185"/>
      <c r="Q27" s="185"/>
      <c r="R27" s="185"/>
      <c r="S27" s="185"/>
      <c r="T27" s="185"/>
      <c r="U27" s="185"/>
      <c r="V27" s="185"/>
      <c r="W27" s="185"/>
      <c r="X27" s="185"/>
    </row>
    <row r="28" ht="18" customHeight="1" spans="1:24">
      <c r="A28" s="186" t="s">
        <v>217</v>
      </c>
      <c r="B28" s="186" t="s">
        <v>256</v>
      </c>
      <c r="C28" s="186" t="s">
        <v>257</v>
      </c>
      <c r="D28" s="186" t="s">
        <v>101</v>
      </c>
      <c r="E28" s="186" t="s">
        <v>220</v>
      </c>
      <c r="F28" s="186" t="s">
        <v>260</v>
      </c>
      <c r="G28" s="186" t="s">
        <v>261</v>
      </c>
      <c r="H28" s="188">
        <v>2.13</v>
      </c>
      <c r="I28" s="188">
        <v>2.13</v>
      </c>
      <c r="J28" s="185"/>
      <c r="K28" s="185"/>
      <c r="L28" s="185"/>
      <c r="M28" s="188">
        <v>2.13</v>
      </c>
      <c r="N28" s="185"/>
      <c r="O28" s="185"/>
      <c r="P28" s="185"/>
      <c r="Q28" s="185"/>
      <c r="R28" s="185"/>
      <c r="S28" s="185"/>
      <c r="T28" s="185"/>
      <c r="U28" s="185"/>
      <c r="V28" s="185"/>
      <c r="W28" s="185"/>
      <c r="X28" s="185"/>
    </row>
    <row r="29" ht="18" customHeight="1" spans="1:24">
      <c r="A29" s="186" t="s">
        <v>217</v>
      </c>
      <c r="B29" s="186" t="s">
        <v>256</v>
      </c>
      <c r="C29" s="186" t="s">
        <v>257</v>
      </c>
      <c r="D29" s="186" t="s">
        <v>101</v>
      </c>
      <c r="E29" s="186" t="s">
        <v>220</v>
      </c>
      <c r="F29" s="186" t="s">
        <v>262</v>
      </c>
      <c r="G29" s="186" t="s">
        <v>263</v>
      </c>
      <c r="H29" s="188">
        <v>3.29</v>
      </c>
      <c r="I29" s="188">
        <v>3.29</v>
      </c>
      <c r="J29" s="185"/>
      <c r="K29" s="185"/>
      <c r="L29" s="185"/>
      <c r="M29" s="188">
        <v>3.29</v>
      </c>
      <c r="N29" s="185"/>
      <c r="O29" s="185"/>
      <c r="P29" s="185"/>
      <c r="Q29" s="185"/>
      <c r="R29" s="185"/>
      <c r="S29" s="185"/>
      <c r="T29" s="185"/>
      <c r="U29" s="185"/>
      <c r="V29" s="185"/>
      <c r="W29" s="185"/>
      <c r="X29" s="185"/>
    </row>
    <row r="30" ht="18" customHeight="1" spans="1:24">
      <c r="A30" s="186" t="s">
        <v>217</v>
      </c>
      <c r="B30" s="186" t="s">
        <v>256</v>
      </c>
      <c r="C30" s="186" t="s">
        <v>257</v>
      </c>
      <c r="D30" s="186" t="s">
        <v>101</v>
      </c>
      <c r="E30" s="186" t="s">
        <v>220</v>
      </c>
      <c r="F30" s="186" t="s">
        <v>264</v>
      </c>
      <c r="G30" s="186" t="s">
        <v>265</v>
      </c>
      <c r="H30" s="188">
        <v>5.86</v>
      </c>
      <c r="I30" s="188">
        <v>5.86</v>
      </c>
      <c r="J30" s="185"/>
      <c r="K30" s="185"/>
      <c r="L30" s="185"/>
      <c r="M30" s="188">
        <v>5.86</v>
      </c>
      <c r="N30" s="185"/>
      <c r="O30" s="185"/>
      <c r="P30" s="185"/>
      <c r="Q30" s="185"/>
      <c r="R30" s="185"/>
      <c r="S30" s="185"/>
      <c r="T30" s="185"/>
      <c r="U30" s="185"/>
      <c r="V30" s="185"/>
      <c r="W30" s="185"/>
      <c r="X30" s="185"/>
    </row>
    <row r="31" ht="18" customHeight="1" spans="1:24">
      <c r="A31" s="186" t="s">
        <v>217</v>
      </c>
      <c r="B31" s="186" t="s">
        <v>256</v>
      </c>
      <c r="C31" s="186" t="s">
        <v>257</v>
      </c>
      <c r="D31" s="186" t="s">
        <v>101</v>
      </c>
      <c r="E31" s="186" t="s">
        <v>220</v>
      </c>
      <c r="F31" s="186" t="s">
        <v>266</v>
      </c>
      <c r="G31" s="186" t="s">
        <v>267</v>
      </c>
      <c r="H31" s="188">
        <v>8.27</v>
      </c>
      <c r="I31" s="188">
        <v>8.27</v>
      </c>
      <c r="J31" s="185"/>
      <c r="K31" s="185"/>
      <c r="L31" s="185"/>
      <c r="M31" s="188">
        <v>8.27</v>
      </c>
      <c r="N31" s="185"/>
      <c r="O31" s="185"/>
      <c r="P31" s="185"/>
      <c r="Q31" s="185"/>
      <c r="R31" s="185"/>
      <c r="S31" s="185"/>
      <c r="T31" s="185"/>
      <c r="U31" s="185"/>
      <c r="V31" s="185"/>
      <c r="W31" s="185"/>
      <c r="X31" s="185"/>
    </row>
    <row r="32" ht="18" customHeight="1" spans="1:24">
      <c r="A32" s="186" t="s">
        <v>217</v>
      </c>
      <c r="B32" s="186" t="s">
        <v>256</v>
      </c>
      <c r="C32" s="186" t="s">
        <v>257</v>
      </c>
      <c r="D32" s="186" t="s">
        <v>101</v>
      </c>
      <c r="E32" s="186" t="s">
        <v>220</v>
      </c>
      <c r="F32" s="186" t="s">
        <v>268</v>
      </c>
      <c r="G32" s="186" t="s">
        <v>269</v>
      </c>
      <c r="H32" s="188">
        <v>8.7</v>
      </c>
      <c r="I32" s="188">
        <v>8.7</v>
      </c>
      <c r="J32" s="185"/>
      <c r="K32" s="185"/>
      <c r="L32" s="185"/>
      <c r="M32" s="188">
        <v>8.7</v>
      </c>
      <c r="N32" s="185"/>
      <c r="O32" s="185"/>
      <c r="P32" s="185"/>
      <c r="Q32" s="185"/>
      <c r="R32" s="185"/>
      <c r="S32" s="185"/>
      <c r="T32" s="185"/>
      <c r="U32" s="185"/>
      <c r="V32" s="185"/>
      <c r="W32" s="185"/>
      <c r="X32" s="185"/>
    </row>
    <row r="33" ht="18" customHeight="1" spans="1:24">
      <c r="A33" s="186" t="s">
        <v>217</v>
      </c>
      <c r="B33" s="186" t="s">
        <v>256</v>
      </c>
      <c r="C33" s="186" t="s">
        <v>257</v>
      </c>
      <c r="D33" s="186" t="s">
        <v>101</v>
      </c>
      <c r="E33" s="186" t="s">
        <v>220</v>
      </c>
      <c r="F33" s="186" t="s">
        <v>270</v>
      </c>
      <c r="G33" s="186" t="s">
        <v>271</v>
      </c>
      <c r="H33" s="188">
        <v>2.32</v>
      </c>
      <c r="I33" s="188">
        <v>2.32</v>
      </c>
      <c r="J33" s="185"/>
      <c r="K33" s="185"/>
      <c r="L33" s="185"/>
      <c r="M33" s="188">
        <v>2.32</v>
      </c>
      <c r="N33" s="185"/>
      <c r="O33" s="185"/>
      <c r="P33" s="185"/>
      <c r="Q33" s="185"/>
      <c r="R33" s="185"/>
      <c r="S33" s="185"/>
      <c r="T33" s="185"/>
      <c r="U33" s="185"/>
      <c r="V33" s="185"/>
      <c r="W33" s="185"/>
      <c r="X33" s="185"/>
    </row>
    <row r="34" ht="18" customHeight="1" spans="1:24">
      <c r="A34" s="186" t="s">
        <v>217</v>
      </c>
      <c r="B34" s="186" t="s">
        <v>256</v>
      </c>
      <c r="C34" s="186" t="s">
        <v>257</v>
      </c>
      <c r="D34" s="186" t="s">
        <v>91</v>
      </c>
      <c r="E34" s="186" t="s">
        <v>272</v>
      </c>
      <c r="F34" s="186" t="s">
        <v>273</v>
      </c>
      <c r="G34" s="186" t="s">
        <v>274</v>
      </c>
      <c r="H34" s="188">
        <v>2.16</v>
      </c>
      <c r="I34" s="188">
        <v>2.16</v>
      </c>
      <c r="J34" s="185"/>
      <c r="K34" s="185"/>
      <c r="L34" s="185"/>
      <c r="M34" s="188">
        <v>2.16</v>
      </c>
      <c r="N34" s="185"/>
      <c r="O34" s="185"/>
      <c r="P34" s="185"/>
      <c r="Q34" s="185"/>
      <c r="R34" s="185"/>
      <c r="S34" s="185"/>
      <c r="T34" s="185"/>
      <c r="U34" s="185"/>
      <c r="V34" s="185"/>
      <c r="W34" s="185"/>
      <c r="X34" s="185"/>
    </row>
    <row r="35" ht="18" customHeight="1" spans="1:24">
      <c r="A35" s="186" t="s">
        <v>217</v>
      </c>
      <c r="B35" s="186" t="s">
        <v>256</v>
      </c>
      <c r="C35" s="186" t="s">
        <v>257</v>
      </c>
      <c r="D35" s="186" t="s">
        <v>101</v>
      </c>
      <c r="E35" s="186" t="s">
        <v>220</v>
      </c>
      <c r="F35" s="186" t="s">
        <v>273</v>
      </c>
      <c r="G35" s="186" t="s">
        <v>274</v>
      </c>
      <c r="H35" s="188">
        <v>17.4</v>
      </c>
      <c r="I35" s="188">
        <v>17.4</v>
      </c>
      <c r="J35" s="185"/>
      <c r="K35" s="185"/>
      <c r="L35" s="185"/>
      <c r="M35" s="188">
        <v>17.4</v>
      </c>
      <c r="N35" s="185"/>
      <c r="O35" s="185"/>
      <c r="P35" s="185"/>
      <c r="Q35" s="185"/>
      <c r="R35" s="185"/>
      <c r="S35" s="185"/>
      <c r="T35" s="185"/>
      <c r="U35" s="185"/>
      <c r="V35" s="185"/>
      <c r="W35" s="185"/>
      <c r="X35" s="185"/>
    </row>
    <row r="36" ht="18" customHeight="1" spans="1:24">
      <c r="A36" s="186" t="s">
        <v>217</v>
      </c>
      <c r="B36" s="186" t="s">
        <v>256</v>
      </c>
      <c r="C36" s="186" t="s">
        <v>257</v>
      </c>
      <c r="D36" s="186" t="s">
        <v>91</v>
      </c>
      <c r="E36" s="186" t="s">
        <v>272</v>
      </c>
      <c r="F36" s="186" t="s">
        <v>275</v>
      </c>
      <c r="G36" s="186" t="s">
        <v>276</v>
      </c>
      <c r="H36" s="188">
        <v>0.54</v>
      </c>
      <c r="I36" s="188">
        <v>0.54</v>
      </c>
      <c r="J36" s="185"/>
      <c r="K36" s="185"/>
      <c r="L36" s="185"/>
      <c r="M36" s="188">
        <v>0.54</v>
      </c>
      <c r="N36" s="185"/>
      <c r="O36" s="185"/>
      <c r="P36" s="185"/>
      <c r="Q36" s="185"/>
      <c r="R36" s="185"/>
      <c r="S36" s="185"/>
      <c r="T36" s="185"/>
      <c r="U36" s="185"/>
      <c r="V36" s="185"/>
      <c r="W36" s="185"/>
      <c r="X36" s="185"/>
    </row>
    <row r="37" ht="18" customHeight="1" spans="1:24">
      <c r="A37" s="186" t="s">
        <v>217</v>
      </c>
      <c r="B37" s="186" t="s">
        <v>277</v>
      </c>
      <c r="C37" s="186" t="s">
        <v>278</v>
      </c>
      <c r="D37" s="186" t="s">
        <v>101</v>
      </c>
      <c r="E37" s="186" t="s">
        <v>220</v>
      </c>
      <c r="F37" s="186" t="s">
        <v>227</v>
      </c>
      <c r="G37" s="186" t="s">
        <v>228</v>
      </c>
      <c r="H37" s="188">
        <v>14.44</v>
      </c>
      <c r="I37" s="188">
        <v>14.44</v>
      </c>
      <c r="J37" s="185"/>
      <c r="K37" s="185"/>
      <c r="L37" s="185"/>
      <c r="M37" s="188">
        <v>14.44</v>
      </c>
      <c r="N37" s="185"/>
      <c r="O37" s="185"/>
      <c r="P37" s="185"/>
      <c r="Q37" s="185"/>
      <c r="R37" s="185"/>
      <c r="S37" s="185"/>
      <c r="T37" s="185"/>
      <c r="U37" s="185"/>
      <c r="V37" s="185"/>
      <c r="W37" s="185"/>
      <c r="X37" s="185"/>
    </row>
    <row r="38" ht="18" customHeight="1" spans="1:24">
      <c r="A38" s="186" t="s">
        <v>217</v>
      </c>
      <c r="B38" s="186" t="s">
        <v>279</v>
      </c>
      <c r="C38" s="186" t="s">
        <v>280</v>
      </c>
      <c r="D38" s="186" t="s">
        <v>91</v>
      </c>
      <c r="E38" s="186" t="s">
        <v>272</v>
      </c>
      <c r="F38" s="186" t="s">
        <v>281</v>
      </c>
      <c r="G38" s="186" t="s">
        <v>282</v>
      </c>
      <c r="H38" s="188">
        <v>18.36</v>
      </c>
      <c r="I38" s="188">
        <v>18.36</v>
      </c>
      <c r="J38" s="185"/>
      <c r="K38" s="185"/>
      <c r="L38" s="185"/>
      <c r="M38" s="188">
        <v>18.36</v>
      </c>
      <c r="N38" s="185"/>
      <c r="O38" s="185"/>
      <c r="P38" s="185"/>
      <c r="Q38" s="185"/>
      <c r="R38" s="185"/>
      <c r="S38" s="185"/>
      <c r="T38" s="185"/>
      <c r="U38" s="185"/>
      <c r="V38" s="185"/>
      <c r="W38" s="185"/>
      <c r="X38" s="185"/>
    </row>
    <row r="39" ht="18" customHeight="1" spans="1:24">
      <c r="A39" s="186" t="s">
        <v>217</v>
      </c>
      <c r="B39" s="186" t="s">
        <v>283</v>
      </c>
      <c r="C39" s="186" t="s">
        <v>284</v>
      </c>
      <c r="D39" s="186" t="s">
        <v>101</v>
      </c>
      <c r="E39" s="186" t="s">
        <v>220</v>
      </c>
      <c r="F39" s="186" t="s">
        <v>227</v>
      </c>
      <c r="G39" s="186" t="s">
        <v>228</v>
      </c>
      <c r="H39" s="188">
        <v>104.4</v>
      </c>
      <c r="I39" s="188">
        <v>104.4</v>
      </c>
      <c r="J39" s="185"/>
      <c r="K39" s="185"/>
      <c r="L39" s="185"/>
      <c r="M39" s="188">
        <v>104.4</v>
      </c>
      <c r="N39" s="185"/>
      <c r="O39" s="185"/>
      <c r="P39" s="185"/>
      <c r="Q39" s="185"/>
      <c r="R39" s="185"/>
      <c r="S39" s="185"/>
      <c r="T39" s="185"/>
      <c r="U39" s="185"/>
      <c r="V39" s="185"/>
      <c r="W39" s="185"/>
      <c r="X39" s="185"/>
    </row>
    <row r="40" ht="18" customHeight="1" spans="1:24">
      <c r="A40" s="186" t="s">
        <v>217</v>
      </c>
      <c r="B40" s="186" t="s">
        <v>285</v>
      </c>
      <c r="C40" s="186" t="s">
        <v>286</v>
      </c>
      <c r="D40" s="186" t="s">
        <v>91</v>
      </c>
      <c r="E40" s="186" t="s">
        <v>272</v>
      </c>
      <c r="F40" s="186" t="s">
        <v>273</v>
      </c>
      <c r="G40" s="186" t="s">
        <v>274</v>
      </c>
      <c r="H40" s="188">
        <v>0.36</v>
      </c>
      <c r="I40" s="188">
        <v>0.36</v>
      </c>
      <c r="J40" s="185"/>
      <c r="K40" s="185"/>
      <c r="L40" s="185"/>
      <c r="M40" s="188">
        <v>0.36</v>
      </c>
      <c r="N40" s="185"/>
      <c r="O40" s="185"/>
      <c r="P40" s="185"/>
      <c r="Q40" s="185"/>
      <c r="R40" s="185"/>
      <c r="S40" s="185"/>
      <c r="T40" s="185"/>
      <c r="U40" s="185"/>
      <c r="V40" s="185"/>
      <c r="W40" s="185"/>
      <c r="X40" s="185"/>
    </row>
    <row r="41" ht="18" customHeight="1" spans="1:24">
      <c r="A41" s="155" t="s">
        <v>171</v>
      </c>
      <c r="B41" s="156"/>
      <c r="C41" s="156"/>
      <c r="D41" s="156"/>
      <c r="E41" s="156"/>
      <c r="F41" s="156"/>
      <c r="G41" s="157"/>
      <c r="H41" s="189">
        <f>SUM(H9:H40)</f>
        <v>1135.61</v>
      </c>
      <c r="I41" s="189">
        <f>SUM(I9:I40)</f>
        <v>1135.61</v>
      </c>
      <c r="J41" s="189"/>
      <c r="K41" s="189"/>
      <c r="L41" s="189"/>
      <c r="M41" s="189">
        <v>1135.61</v>
      </c>
      <c r="N41" s="189"/>
      <c r="O41" s="190"/>
      <c r="P41" s="190"/>
      <c r="Q41" s="190"/>
      <c r="R41" s="190"/>
      <c r="S41" s="190"/>
      <c r="T41" s="190"/>
      <c r="U41" s="190"/>
      <c r="V41" s="190"/>
      <c r="W41" s="190"/>
      <c r="X41" s="190" t="s">
        <v>74</v>
      </c>
    </row>
  </sheetData>
  <mergeCells count="30">
    <mergeCell ref="A2:X2"/>
    <mergeCell ref="A3:I3"/>
    <mergeCell ref="H4:X4"/>
    <mergeCell ref="I5:N5"/>
    <mergeCell ref="O5:Q5"/>
    <mergeCell ref="S5:X5"/>
    <mergeCell ref="I6:J6"/>
    <mergeCell ref="A41:G4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93055555555556" right="0.393055555555556" top="0.511805555555556" bottom="0.511805555555556" header="0.314583333333333" footer="0.314583333333333"/>
  <pageSetup paperSize="9" scale="45" orientation="landscape" horizontalDpi="600" verticalDpi="600"/>
  <headerFooter>
    <oddFooter>&amp;C&amp;"-"&amp;16-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2"/>
  <sheetViews>
    <sheetView zoomScaleSheetLayoutView="60" topLeftCell="D1" workbookViewId="0">
      <selection activeCell="R8" sqref="R8:R21"/>
    </sheetView>
  </sheetViews>
  <sheetFormatPr defaultColWidth="8.88571428571429" defaultRowHeight="14.25" customHeight="1"/>
  <cols>
    <col min="1" max="1" width="10.2857142857143" style="58" customWidth="1"/>
    <col min="2" max="2" width="10.2857142857143" style="58"/>
    <col min="3" max="3" width="30.7142857142857" style="58" customWidth="1"/>
    <col min="4" max="4" width="27" style="58" customWidth="1"/>
    <col min="5" max="5" width="11.1333333333333" style="58" customWidth="1"/>
    <col min="6" max="6" width="17.4285714285714" style="58" customWidth="1"/>
    <col min="7" max="7" width="9.84761904761905" style="58" customWidth="1"/>
    <col min="8" max="8" width="14.7142857142857" style="58" customWidth="1"/>
    <col min="9" max="9" width="18.5714285714286" style="58" customWidth="1"/>
    <col min="10" max="10" width="9.71428571428571" style="58" customWidth="1"/>
    <col min="11" max="11" width="9.28571428571429" style="58" customWidth="1"/>
    <col min="12" max="12" width="10" style="58" customWidth="1"/>
    <col min="13" max="13" width="10.5714285714286" style="58" customWidth="1"/>
    <col min="14" max="14" width="10.2857142857143" style="58" customWidth="1"/>
    <col min="15" max="15" width="10.4285714285714" style="58" customWidth="1"/>
    <col min="16" max="17" width="11.1333333333333" style="58" customWidth="1"/>
    <col min="18" max="18" width="9.13333333333333" style="58" customWidth="1"/>
    <col min="19" max="19" width="10.2857142857143" style="58" customWidth="1"/>
    <col min="20" max="22" width="11.7142857142857" style="58" customWidth="1"/>
    <col min="23" max="23" width="10.2857142857143" style="58" customWidth="1"/>
    <col min="24" max="24" width="9.13333333333333" style="58" customWidth="1"/>
    <col min="25" max="16384" width="9.13333333333333" style="58"/>
  </cols>
  <sheetData>
    <row r="1" ht="13.5" customHeight="1" spans="1:23">
      <c r="E1" s="164"/>
      <c r="F1" s="164"/>
      <c r="G1" s="164"/>
      <c r="H1" s="164"/>
      <c r="I1" s="59"/>
      <c r="J1" s="59"/>
      <c r="K1" s="59"/>
      <c r="L1" s="59"/>
      <c r="M1" s="59"/>
      <c r="N1" s="59"/>
      <c r="O1" s="59"/>
      <c r="P1" s="59"/>
      <c r="Q1" s="59"/>
      <c r="W1" s="60" t="s">
        <v>287</v>
      </c>
    </row>
    <row r="2" ht="27.75" customHeight="1" spans="1:23">
      <c r="A2" s="48" t="s">
        <v>288</v>
      </c>
      <c r="B2" s="48"/>
      <c r="C2" s="48"/>
      <c r="D2" s="48"/>
      <c r="E2" s="48"/>
      <c r="F2" s="48"/>
      <c r="G2" s="48"/>
      <c r="H2" s="48"/>
      <c r="I2" s="48"/>
      <c r="J2" s="48"/>
      <c r="K2" s="48"/>
      <c r="L2" s="48"/>
      <c r="M2" s="48"/>
      <c r="N2" s="48"/>
      <c r="O2" s="48"/>
      <c r="P2" s="48"/>
      <c r="Q2" s="48"/>
      <c r="R2" s="48"/>
      <c r="S2" s="48"/>
      <c r="T2" s="48"/>
      <c r="U2" s="48"/>
      <c r="V2" s="48"/>
      <c r="W2" s="48"/>
    </row>
    <row r="3" ht="13.5" customHeight="1" spans="1:23">
      <c r="A3" s="147" t="s">
        <v>3</v>
      </c>
      <c r="B3" s="147"/>
      <c r="C3" s="165"/>
      <c r="D3" s="165"/>
      <c r="E3" s="165"/>
      <c r="F3" s="165"/>
      <c r="G3" s="165"/>
      <c r="H3" s="165"/>
      <c r="I3" s="86"/>
      <c r="J3" s="86"/>
      <c r="K3" s="86"/>
      <c r="L3" s="86"/>
      <c r="M3" s="86"/>
      <c r="N3" s="86"/>
      <c r="O3" s="86"/>
      <c r="P3" s="86"/>
      <c r="Q3" s="86"/>
      <c r="W3" s="144" t="s">
        <v>174</v>
      </c>
    </row>
    <row r="4" ht="15.75" customHeight="1" spans="1:23">
      <c r="A4" s="90" t="s">
        <v>289</v>
      </c>
      <c r="B4" s="90" t="s">
        <v>184</v>
      </c>
      <c r="C4" s="90" t="s">
        <v>185</v>
      </c>
      <c r="D4" s="90" t="s">
        <v>290</v>
      </c>
      <c r="E4" s="90" t="s">
        <v>186</v>
      </c>
      <c r="F4" s="90" t="s">
        <v>187</v>
      </c>
      <c r="G4" s="90" t="s">
        <v>291</v>
      </c>
      <c r="H4" s="90" t="s">
        <v>292</v>
      </c>
      <c r="I4" s="90" t="s">
        <v>59</v>
      </c>
      <c r="J4" s="92" t="s">
        <v>293</v>
      </c>
      <c r="K4" s="92"/>
      <c r="L4" s="92"/>
      <c r="M4" s="92"/>
      <c r="N4" s="92" t="s">
        <v>193</v>
      </c>
      <c r="O4" s="92"/>
      <c r="P4" s="92"/>
      <c r="Q4" s="166" t="s">
        <v>65</v>
      </c>
      <c r="R4" s="92" t="s">
        <v>66</v>
      </c>
      <c r="S4" s="92"/>
      <c r="T4" s="92"/>
      <c r="U4" s="92"/>
      <c r="V4" s="92"/>
      <c r="W4" s="92"/>
    </row>
    <row r="5" ht="17.25" customHeight="1" spans="1:23">
      <c r="A5" s="90"/>
      <c r="B5" s="90"/>
      <c r="C5" s="90"/>
      <c r="D5" s="90"/>
      <c r="E5" s="90"/>
      <c r="F5" s="90"/>
      <c r="G5" s="90"/>
      <c r="H5" s="90"/>
      <c r="I5" s="90"/>
      <c r="J5" s="92" t="s">
        <v>62</v>
      </c>
      <c r="K5" s="92"/>
      <c r="L5" s="166" t="s">
        <v>63</v>
      </c>
      <c r="M5" s="166" t="s">
        <v>64</v>
      </c>
      <c r="N5" s="166" t="s">
        <v>62</v>
      </c>
      <c r="O5" s="166" t="s">
        <v>63</v>
      </c>
      <c r="P5" s="166" t="s">
        <v>64</v>
      </c>
      <c r="Q5" s="166"/>
      <c r="R5" s="166" t="s">
        <v>61</v>
      </c>
      <c r="S5" s="166" t="s">
        <v>68</v>
      </c>
      <c r="T5" s="166" t="s">
        <v>294</v>
      </c>
      <c r="U5" s="166" t="s">
        <v>70</v>
      </c>
      <c r="V5" s="166" t="s">
        <v>71</v>
      </c>
      <c r="W5" s="166" t="s">
        <v>72</v>
      </c>
    </row>
    <row r="6" ht="27" spans="1:23">
      <c r="A6" s="90"/>
      <c r="B6" s="90"/>
      <c r="C6" s="90"/>
      <c r="D6" s="90"/>
      <c r="E6" s="90"/>
      <c r="F6" s="90"/>
      <c r="G6" s="90"/>
      <c r="H6" s="90"/>
      <c r="I6" s="90"/>
      <c r="J6" s="167" t="s">
        <v>61</v>
      </c>
      <c r="K6" s="167" t="s">
        <v>295</v>
      </c>
      <c r="L6" s="166"/>
      <c r="M6" s="166"/>
      <c r="N6" s="166"/>
      <c r="O6" s="166"/>
      <c r="P6" s="166"/>
      <c r="Q6" s="166"/>
      <c r="R6" s="166"/>
      <c r="S6" s="166"/>
      <c r="T6" s="166"/>
      <c r="U6" s="166"/>
      <c r="V6" s="166"/>
      <c r="W6" s="166"/>
    </row>
    <row r="7" ht="15" customHeight="1" spans="1:23">
      <c r="A7" s="168">
        <v>1</v>
      </c>
      <c r="B7" s="168">
        <v>2</v>
      </c>
      <c r="C7" s="168">
        <v>3</v>
      </c>
      <c r="D7" s="168">
        <v>4</v>
      </c>
      <c r="E7" s="168">
        <v>5</v>
      </c>
      <c r="F7" s="168">
        <v>6</v>
      </c>
      <c r="G7" s="168">
        <v>7</v>
      </c>
      <c r="H7" s="168">
        <v>8</v>
      </c>
      <c r="I7" s="168">
        <v>9</v>
      </c>
      <c r="J7" s="168">
        <v>10</v>
      </c>
      <c r="K7" s="168">
        <v>11</v>
      </c>
      <c r="L7" s="168">
        <v>12</v>
      </c>
      <c r="M7" s="168">
        <v>13</v>
      </c>
      <c r="N7" s="168">
        <v>14</v>
      </c>
      <c r="O7" s="168">
        <v>15</v>
      </c>
      <c r="P7" s="168">
        <v>16</v>
      </c>
      <c r="Q7" s="168">
        <v>17</v>
      </c>
      <c r="R7" s="168">
        <v>18</v>
      </c>
      <c r="S7" s="168">
        <v>19</v>
      </c>
      <c r="T7" s="168">
        <v>20</v>
      </c>
      <c r="U7" s="168">
        <v>21</v>
      </c>
      <c r="V7" s="168">
        <v>22</v>
      </c>
      <c r="W7" s="168">
        <v>23</v>
      </c>
    </row>
    <row r="8" ht="22" customHeight="1" spans="1:23">
      <c r="A8" s="159" t="s">
        <v>296</v>
      </c>
      <c r="B8" s="159" t="s">
        <v>297</v>
      </c>
      <c r="C8" s="159" t="s">
        <v>298</v>
      </c>
      <c r="D8" s="159" t="s">
        <v>73</v>
      </c>
      <c r="E8" s="159" t="s">
        <v>101</v>
      </c>
      <c r="F8" s="159" t="s">
        <v>220</v>
      </c>
      <c r="G8" s="159" t="s">
        <v>299</v>
      </c>
      <c r="H8" s="169" t="s">
        <v>300</v>
      </c>
      <c r="I8" s="137">
        <v>15.63</v>
      </c>
      <c r="J8" s="170"/>
      <c r="K8" s="171"/>
      <c r="L8" s="171"/>
      <c r="M8" s="171"/>
      <c r="N8" s="171"/>
      <c r="O8" s="171"/>
      <c r="P8" s="171"/>
      <c r="Q8" s="171"/>
      <c r="R8" s="171">
        <v>15.63</v>
      </c>
      <c r="S8" s="171">
        <v>15.63</v>
      </c>
      <c r="T8" s="171"/>
      <c r="U8" s="172"/>
      <c r="V8" s="172"/>
      <c r="W8" s="172"/>
    </row>
    <row r="9" ht="22" customHeight="1" spans="1:23">
      <c r="A9" s="159" t="s">
        <v>301</v>
      </c>
      <c r="B9" s="159" t="s">
        <v>302</v>
      </c>
      <c r="C9" s="159" t="s">
        <v>303</v>
      </c>
      <c r="D9" s="159" t="s">
        <v>73</v>
      </c>
      <c r="E9" s="159" t="s">
        <v>105</v>
      </c>
      <c r="F9" s="159" t="s">
        <v>304</v>
      </c>
      <c r="G9" s="159" t="s">
        <v>258</v>
      </c>
      <c r="H9" s="169" t="s">
        <v>259</v>
      </c>
      <c r="I9" s="136">
        <v>30</v>
      </c>
      <c r="J9" s="136">
        <v>30</v>
      </c>
      <c r="K9" s="136">
        <v>30</v>
      </c>
      <c r="L9" s="171"/>
      <c r="M9" s="171"/>
      <c r="N9" s="171"/>
      <c r="O9" s="171"/>
      <c r="P9" s="171"/>
      <c r="Q9" s="171"/>
      <c r="R9" s="171"/>
      <c r="S9" s="171"/>
      <c r="T9" s="171"/>
      <c r="U9" s="172"/>
      <c r="V9" s="172"/>
      <c r="W9" s="172"/>
    </row>
    <row r="10" ht="22" customHeight="1" spans="1:23">
      <c r="A10" s="159" t="s">
        <v>301</v>
      </c>
      <c r="B10" s="159" t="s">
        <v>302</v>
      </c>
      <c r="C10" s="159" t="s">
        <v>303</v>
      </c>
      <c r="D10" s="159" t="s">
        <v>73</v>
      </c>
      <c r="E10" s="159" t="s">
        <v>105</v>
      </c>
      <c r="F10" s="159" t="s">
        <v>304</v>
      </c>
      <c r="G10" s="159" t="s">
        <v>305</v>
      </c>
      <c r="H10" s="169" t="s">
        <v>306</v>
      </c>
      <c r="I10" s="136">
        <v>30</v>
      </c>
      <c r="J10" s="136">
        <v>30</v>
      </c>
      <c r="K10" s="136">
        <v>30</v>
      </c>
      <c r="L10" s="171"/>
      <c r="M10" s="171"/>
      <c r="N10" s="171"/>
      <c r="O10" s="171"/>
      <c r="P10" s="171"/>
      <c r="Q10" s="171"/>
      <c r="R10" s="171"/>
      <c r="S10" s="171"/>
      <c r="T10" s="171"/>
      <c r="U10" s="172"/>
      <c r="V10" s="172"/>
      <c r="W10" s="172"/>
    </row>
    <row r="11" ht="22" customHeight="1" spans="1:23">
      <c r="A11" s="159" t="s">
        <v>301</v>
      </c>
      <c r="B11" s="159" t="s">
        <v>302</v>
      </c>
      <c r="C11" s="159" t="s">
        <v>303</v>
      </c>
      <c r="D11" s="159" t="s">
        <v>73</v>
      </c>
      <c r="E11" s="159" t="s">
        <v>105</v>
      </c>
      <c r="F11" s="159" t="s">
        <v>304</v>
      </c>
      <c r="G11" s="159" t="s">
        <v>307</v>
      </c>
      <c r="H11" s="169" t="s">
        <v>308</v>
      </c>
      <c r="I11" s="136">
        <v>30</v>
      </c>
      <c r="J11" s="136">
        <v>30</v>
      </c>
      <c r="K11" s="136">
        <v>30</v>
      </c>
      <c r="L11" s="171"/>
      <c r="M11" s="171"/>
      <c r="N11" s="171"/>
      <c r="O11" s="171"/>
      <c r="P11" s="171"/>
      <c r="Q11" s="171"/>
      <c r="R11" s="171"/>
      <c r="S11" s="171"/>
      <c r="T11" s="171"/>
      <c r="U11" s="172"/>
      <c r="V11" s="172"/>
      <c r="W11" s="172"/>
    </row>
    <row r="12" ht="22" customHeight="1" spans="1:23">
      <c r="A12" s="159" t="s">
        <v>301</v>
      </c>
      <c r="B12" s="159" t="s">
        <v>302</v>
      </c>
      <c r="C12" s="159" t="s">
        <v>303</v>
      </c>
      <c r="D12" s="159" t="s">
        <v>73</v>
      </c>
      <c r="E12" s="159" t="s">
        <v>105</v>
      </c>
      <c r="F12" s="159" t="s">
        <v>304</v>
      </c>
      <c r="G12" s="159" t="s">
        <v>309</v>
      </c>
      <c r="H12" s="169" t="s">
        <v>310</v>
      </c>
      <c r="I12" s="136">
        <v>187.59</v>
      </c>
      <c r="J12" s="136">
        <v>187.59</v>
      </c>
      <c r="K12" s="136">
        <v>187.59</v>
      </c>
      <c r="L12" s="171"/>
      <c r="M12" s="171"/>
      <c r="N12" s="171"/>
      <c r="O12" s="171"/>
      <c r="P12" s="171"/>
      <c r="Q12" s="171"/>
      <c r="R12" s="171"/>
      <c r="S12" s="171"/>
      <c r="T12" s="171"/>
      <c r="U12" s="172"/>
      <c r="V12" s="172"/>
      <c r="W12" s="172"/>
    </row>
    <row r="13" ht="22" customHeight="1" spans="1:23">
      <c r="A13" s="159" t="s">
        <v>301</v>
      </c>
      <c r="B13" s="159" t="s">
        <v>302</v>
      </c>
      <c r="C13" s="159" t="s">
        <v>303</v>
      </c>
      <c r="D13" s="159" t="s">
        <v>73</v>
      </c>
      <c r="E13" s="159" t="s">
        <v>105</v>
      </c>
      <c r="F13" s="159" t="s">
        <v>304</v>
      </c>
      <c r="G13" s="159" t="s">
        <v>311</v>
      </c>
      <c r="H13" s="169" t="s">
        <v>312</v>
      </c>
      <c r="I13" s="136">
        <v>30</v>
      </c>
      <c r="J13" s="136">
        <v>30</v>
      </c>
      <c r="K13" s="136">
        <v>30</v>
      </c>
      <c r="L13" s="171"/>
      <c r="M13" s="171"/>
      <c r="N13" s="171"/>
      <c r="O13" s="171"/>
      <c r="P13" s="171"/>
      <c r="Q13" s="171"/>
      <c r="R13" s="171"/>
      <c r="S13" s="171"/>
      <c r="T13" s="171"/>
      <c r="U13" s="172"/>
      <c r="V13" s="172"/>
      <c r="W13" s="172"/>
    </row>
    <row r="14" ht="22" customHeight="1" spans="1:23">
      <c r="A14" s="159" t="s">
        <v>313</v>
      </c>
      <c r="B14" s="159" t="s">
        <v>314</v>
      </c>
      <c r="C14" s="159" t="s">
        <v>315</v>
      </c>
      <c r="D14" s="159" t="s">
        <v>73</v>
      </c>
      <c r="E14" s="159" t="s">
        <v>101</v>
      </c>
      <c r="F14" s="159" t="s">
        <v>220</v>
      </c>
      <c r="G14" s="159" t="s">
        <v>316</v>
      </c>
      <c r="H14" s="169" t="s">
        <v>317</v>
      </c>
      <c r="I14" s="136">
        <v>108.16</v>
      </c>
      <c r="J14" s="170"/>
      <c r="K14" s="171"/>
      <c r="L14" s="171"/>
      <c r="M14" s="171"/>
      <c r="N14" s="171"/>
      <c r="O14" s="171"/>
      <c r="P14" s="171"/>
      <c r="Q14" s="171"/>
      <c r="R14" s="171">
        <v>108.16</v>
      </c>
      <c r="S14" s="171">
        <v>108.16</v>
      </c>
      <c r="T14" s="171"/>
      <c r="U14" s="172"/>
      <c r="V14" s="172"/>
      <c r="W14" s="172"/>
    </row>
    <row r="15" ht="22" customHeight="1" spans="1:23">
      <c r="A15" s="159" t="s">
        <v>313</v>
      </c>
      <c r="B15" s="159" t="s">
        <v>318</v>
      </c>
      <c r="C15" s="159" t="s">
        <v>319</v>
      </c>
      <c r="D15" s="159" t="s">
        <v>73</v>
      </c>
      <c r="E15" s="159" t="s">
        <v>101</v>
      </c>
      <c r="F15" s="159" t="s">
        <v>220</v>
      </c>
      <c r="G15" s="159" t="s">
        <v>299</v>
      </c>
      <c r="H15" s="169" t="s">
        <v>300</v>
      </c>
      <c r="I15" s="136">
        <v>6.1</v>
      </c>
      <c r="J15" s="170"/>
      <c r="K15" s="171"/>
      <c r="L15" s="171"/>
      <c r="M15" s="171"/>
      <c r="N15" s="171"/>
      <c r="O15" s="171"/>
      <c r="P15" s="171"/>
      <c r="Q15" s="171"/>
      <c r="R15" s="173">
        <v>6.1</v>
      </c>
      <c r="S15" s="173">
        <v>6.1</v>
      </c>
      <c r="T15" s="171"/>
      <c r="U15" s="172"/>
      <c r="V15" s="172"/>
      <c r="W15" s="172"/>
    </row>
    <row r="16" ht="22" customHeight="1" spans="1:23">
      <c r="A16" s="159" t="s">
        <v>313</v>
      </c>
      <c r="B16" s="159" t="s">
        <v>320</v>
      </c>
      <c r="C16" s="159" t="s">
        <v>321</v>
      </c>
      <c r="D16" s="159" t="s">
        <v>73</v>
      </c>
      <c r="E16" s="159" t="s">
        <v>101</v>
      </c>
      <c r="F16" s="159" t="s">
        <v>220</v>
      </c>
      <c r="G16" s="159" t="s">
        <v>322</v>
      </c>
      <c r="H16" s="169" t="s">
        <v>178</v>
      </c>
      <c r="I16" s="136">
        <v>0.48</v>
      </c>
      <c r="J16" s="170"/>
      <c r="K16" s="171"/>
      <c r="L16" s="171"/>
      <c r="M16" s="171"/>
      <c r="N16" s="171"/>
      <c r="O16" s="171"/>
      <c r="P16" s="171"/>
      <c r="Q16" s="171"/>
      <c r="R16" s="171">
        <v>0.48</v>
      </c>
      <c r="S16" s="171">
        <v>0.48</v>
      </c>
      <c r="T16" s="171"/>
      <c r="U16" s="172"/>
      <c r="V16" s="172"/>
      <c r="W16" s="172"/>
    </row>
    <row r="17" ht="22" customHeight="1" spans="1:23">
      <c r="A17" s="159" t="s">
        <v>313</v>
      </c>
      <c r="B17" s="159" t="s">
        <v>323</v>
      </c>
      <c r="C17" s="159" t="s">
        <v>324</v>
      </c>
      <c r="D17" s="159" t="s">
        <v>73</v>
      </c>
      <c r="E17" s="159" t="s">
        <v>101</v>
      </c>
      <c r="F17" s="159" t="s">
        <v>220</v>
      </c>
      <c r="G17" s="159" t="s">
        <v>305</v>
      </c>
      <c r="H17" s="169" t="s">
        <v>306</v>
      </c>
      <c r="I17" s="136">
        <v>50</v>
      </c>
      <c r="J17" s="170"/>
      <c r="K17" s="171"/>
      <c r="L17" s="171"/>
      <c r="M17" s="171"/>
      <c r="N17" s="171"/>
      <c r="O17" s="171"/>
      <c r="P17" s="171"/>
      <c r="Q17" s="171"/>
      <c r="R17" s="173">
        <v>50</v>
      </c>
      <c r="S17" s="173">
        <v>50</v>
      </c>
      <c r="T17" s="171"/>
      <c r="U17" s="172"/>
      <c r="V17" s="172"/>
      <c r="W17" s="172"/>
    </row>
    <row r="18" ht="22" customHeight="1" spans="1:23">
      <c r="A18" s="159" t="s">
        <v>313</v>
      </c>
      <c r="B18" s="159" t="s">
        <v>325</v>
      </c>
      <c r="C18" s="159" t="s">
        <v>326</v>
      </c>
      <c r="D18" s="159" t="s">
        <v>73</v>
      </c>
      <c r="E18" s="159" t="s">
        <v>101</v>
      </c>
      <c r="F18" s="159" t="s">
        <v>220</v>
      </c>
      <c r="G18" s="159" t="s">
        <v>258</v>
      </c>
      <c r="H18" s="169" t="s">
        <v>259</v>
      </c>
      <c r="I18" s="136">
        <v>6</v>
      </c>
      <c r="J18" s="170"/>
      <c r="K18" s="171"/>
      <c r="L18" s="171"/>
      <c r="M18" s="171"/>
      <c r="N18" s="171"/>
      <c r="O18" s="171"/>
      <c r="P18" s="171"/>
      <c r="Q18" s="171"/>
      <c r="R18" s="173">
        <v>6</v>
      </c>
      <c r="S18" s="173">
        <v>6</v>
      </c>
      <c r="T18" s="171"/>
      <c r="U18" s="172"/>
      <c r="V18" s="172"/>
      <c r="W18" s="172"/>
    </row>
    <row r="19" ht="22" customHeight="1" spans="1:23">
      <c r="A19" s="159" t="s">
        <v>313</v>
      </c>
      <c r="B19" s="159" t="s">
        <v>327</v>
      </c>
      <c r="C19" s="159" t="s">
        <v>328</v>
      </c>
      <c r="D19" s="159" t="s">
        <v>73</v>
      </c>
      <c r="E19" s="159" t="s">
        <v>101</v>
      </c>
      <c r="F19" s="159" t="s">
        <v>220</v>
      </c>
      <c r="G19" s="159" t="s">
        <v>329</v>
      </c>
      <c r="H19" s="169" t="s">
        <v>330</v>
      </c>
      <c r="I19" s="136">
        <v>20</v>
      </c>
      <c r="J19" s="170"/>
      <c r="K19" s="171"/>
      <c r="L19" s="171"/>
      <c r="M19" s="171"/>
      <c r="N19" s="171"/>
      <c r="O19" s="171"/>
      <c r="P19" s="171"/>
      <c r="Q19" s="171"/>
      <c r="R19" s="173">
        <v>20</v>
      </c>
      <c r="S19" s="173">
        <v>20</v>
      </c>
      <c r="T19" s="171"/>
      <c r="U19" s="172"/>
      <c r="V19" s="172"/>
      <c r="W19" s="172"/>
    </row>
    <row r="20" ht="22" customHeight="1" spans="1:23">
      <c r="A20" s="159" t="s">
        <v>313</v>
      </c>
      <c r="B20" s="159" t="s">
        <v>331</v>
      </c>
      <c r="C20" s="159" t="s">
        <v>332</v>
      </c>
      <c r="D20" s="159" t="s">
        <v>73</v>
      </c>
      <c r="E20" s="159" t="s">
        <v>101</v>
      </c>
      <c r="F20" s="159" t="s">
        <v>220</v>
      </c>
      <c r="G20" s="159" t="s">
        <v>316</v>
      </c>
      <c r="H20" s="169" t="s">
        <v>317</v>
      </c>
      <c r="I20" s="136">
        <v>88.2</v>
      </c>
      <c r="J20" s="170"/>
      <c r="K20" s="171"/>
      <c r="L20" s="171"/>
      <c r="M20" s="171"/>
      <c r="N20" s="171"/>
      <c r="O20" s="171"/>
      <c r="P20" s="171"/>
      <c r="Q20" s="171"/>
      <c r="R20" s="173">
        <v>88.2</v>
      </c>
      <c r="S20" s="173">
        <v>88.2</v>
      </c>
      <c r="T20" s="171"/>
      <c r="U20" s="172"/>
      <c r="V20" s="172"/>
      <c r="W20" s="172"/>
    </row>
    <row r="21" ht="22" customHeight="1" spans="1:23">
      <c r="A21" s="159" t="s">
        <v>313</v>
      </c>
      <c r="B21" s="159" t="s">
        <v>333</v>
      </c>
      <c r="C21" s="159" t="s">
        <v>334</v>
      </c>
      <c r="D21" s="159" t="s">
        <v>73</v>
      </c>
      <c r="E21" s="159" t="s">
        <v>101</v>
      </c>
      <c r="F21" s="159" t="s">
        <v>220</v>
      </c>
      <c r="G21" s="159" t="s">
        <v>329</v>
      </c>
      <c r="H21" s="169" t="s">
        <v>330</v>
      </c>
      <c r="I21" s="136">
        <v>60</v>
      </c>
      <c r="J21" s="170"/>
      <c r="K21" s="171"/>
      <c r="L21" s="171"/>
      <c r="M21" s="171"/>
      <c r="N21" s="171"/>
      <c r="O21" s="171"/>
      <c r="P21" s="171"/>
      <c r="Q21" s="171"/>
      <c r="R21" s="173">
        <v>60</v>
      </c>
      <c r="S21" s="173">
        <v>60</v>
      </c>
      <c r="T21" s="171"/>
      <c r="U21" s="172"/>
      <c r="V21" s="172"/>
      <c r="W21" s="172"/>
    </row>
    <row r="22" ht="18.75" customHeight="1" spans="1:23">
      <c r="A22" s="174" t="s">
        <v>171</v>
      </c>
      <c r="B22" s="175"/>
      <c r="C22" s="175"/>
      <c r="D22" s="175"/>
      <c r="E22" s="175"/>
      <c r="F22" s="175"/>
      <c r="G22" s="175"/>
      <c r="H22" s="176"/>
      <c r="I22" s="177">
        <v>662.16</v>
      </c>
      <c r="J22" s="178">
        <v>307.59</v>
      </c>
      <c r="K22" s="179">
        <v>307.59</v>
      </c>
      <c r="L22" s="179" t="s">
        <v>74</v>
      </c>
      <c r="M22" s="179" t="s">
        <v>74</v>
      </c>
      <c r="N22" s="179" t="s">
        <v>74</v>
      </c>
      <c r="O22" s="179"/>
      <c r="P22" s="179"/>
      <c r="Q22" s="179" t="s">
        <v>74</v>
      </c>
      <c r="R22" s="180">
        <v>354.57</v>
      </c>
      <c r="S22" s="180">
        <v>354.57</v>
      </c>
      <c r="T22" s="179" t="s">
        <v>74</v>
      </c>
      <c r="U22" s="179"/>
      <c r="V22" s="179" t="s">
        <v>74</v>
      </c>
      <c r="W22" s="179" t="s">
        <v>74</v>
      </c>
    </row>
  </sheetData>
  <mergeCells count="28">
    <mergeCell ref="A2:W2"/>
    <mergeCell ref="A3:H3"/>
    <mergeCell ref="J4:M4"/>
    <mergeCell ref="N4:P4"/>
    <mergeCell ref="R4:W4"/>
    <mergeCell ref="J5:K5"/>
    <mergeCell ref="A22:H22"/>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393055555555556" right="0.393055555555556" top="0.511805555555556" bottom="0.511805555555556" header="0.314583333333333" footer="0.314583333333333"/>
  <pageSetup paperSize="9" scale="61" orientation="landscape" horizontalDpi="600" verticalDpi="600"/>
  <headerFooter>
    <oddFooter>&amp;C&amp;"-"&amp;16-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1"/>
  <sheetViews>
    <sheetView tabSelected="1" zoomScaleSheetLayoutView="60" workbookViewId="0">
      <selection activeCell="H7" sqref="H7"/>
    </sheetView>
  </sheetViews>
  <sheetFormatPr defaultColWidth="8.88571428571429" defaultRowHeight="12"/>
  <cols>
    <col min="1" max="5" width="25.7142857142857" style="44" customWidth="1"/>
    <col min="6" max="6" width="25.7142857142857" style="45" customWidth="1"/>
    <col min="7" max="7" width="25.7142857142857" style="44" customWidth="1"/>
    <col min="8" max="9" width="25.7142857142857" style="45" customWidth="1"/>
    <col min="10" max="10" width="25.7142857142857" style="44" customWidth="1"/>
    <col min="11" max="11" width="9.13333333333333" style="45" customWidth="1"/>
    <col min="12" max="16384" width="9.13333333333333" style="45"/>
  </cols>
  <sheetData>
    <row r="1" customHeight="1" spans="1:10">
      <c r="J1" s="46" t="s">
        <v>335</v>
      </c>
    </row>
    <row r="2" ht="28.5" customHeight="1" spans="1:10">
      <c r="A2" s="47" t="s">
        <v>336</v>
      </c>
      <c r="B2" s="48"/>
      <c r="C2" s="48"/>
      <c r="D2" s="48"/>
      <c r="E2" s="48"/>
      <c r="F2" s="49"/>
      <c r="G2" s="48"/>
      <c r="H2" s="49"/>
      <c r="I2" s="49"/>
      <c r="J2" s="48"/>
    </row>
    <row r="3" ht="17.25" customHeight="1" spans="1:10">
      <c r="A3" s="50" t="s">
        <v>3</v>
      </c>
    </row>
    <row r="4" ht="44.25" customHeight="1" spans="1:10">
      <c r="A4" s="51" t="s">
        <v>337</v>
      </c>
      <c r="B4" s="51" t="s">
        <v>338</v>
      </c>
      <c r="C4" s="51" t="s">
        <v>339</v>
      </c>
      <c r="D4" s="51" t="s">
        <v>340</v>
      </c>
      <c r="E4" s="51" t="s">
        <v>341</v>
      </c>
      <c r="F4" s="52" t="s">
        <v>342</v>
      </c>
      <c r="G4" s="51" t="s">
        <v>343</v>
      </c>
      <c r="H4" s="52" t="s">
        <v>344</v>
      </c>
      <c r="I4" s="52" t="s">
        <v>345</v>
      </c>
      <c r="J4" s="51" t="s">
        <v>346</v>
      </c>
    </row>
    <row r="5" ht="20" customHeight="1" spans="1:10">
      <c r="A5" s="51">
        <v>1</v>
      </c>
      <c r="B5" s="51">
        <v>2</v>
      </c>
      <c r="C5" s="51">
        <v>3</v>
      </c>
      <c r="D5" s="51">
        <v>4</v>
      </c>
      <c r="E5" s="51">
        <v>5</v>
      </c>
      <c r="F5" s="52">
        <v>6</v>
      </c>
      <c r="G5" s="51">
        <v>7</v>
      </c>
      <c r="H5" s="52">
        <v>8</v>
      </c>
      <c r="I5" s="52">
        <v>9</v>
      </c>
      <c r="J5" s="51">
        <v>10</v>
      </c>
    </row>
    <row r="6" ht="42" customHeight="1" spans="1:10">
      <c r="A6" s="53" t="s">
        <v>73</v>
      </c>
      <c r="B6" s="159"/>
      <c r="C6" s="159"/>
      <c r="D6" s="159"/>
      <c r="E6" s="55"/>
      <c r="F6" s="160"/>
      <c r="G6" s="55"/>
      <c r="H6" s="160"/>
      <c r="I6" s="160"/>
      <c r="J6" s="55"/>
    </row>
    <row r="7" ht="42.75" customHeight="1" spans="1:10">
      <c r="A7" s="161" t="s">
        <v>347</v>
      </c>
      <c r="B7" s="161" t="s">
        <v>348</v>
      </c>
      <c r="C7" s="17" t="s">
        <v>349</v>
      </c>
      <c r="D7" s="17" t="s">
        <v>350</v>
      </c>
      <c r="E7" s="53" t="s">
        <v>351</v>
      </c>
      <c r="F7" s="17" t="s">
        <v>352</v>
      </c>
      <c r="G7" s="53" t="s">
        <v>353</v>
      </c>
      <c r="H7" s="17" t="s">
        <v>354</v>
      </c>
      <c r="I7" s="17" t="s">
        <v>355</v>
      </c>
      <c r="J7" s="53" t="s">
        <v>356</v>
      </c>
    </row>
    <row r="8" ht="22.5" spans="1:10">
      <c r="A8" s="162"/>
      <c r="B8" s="162"/>
      <c r="C8" s="17" t="s">
        <v>357</v>
      </c>
      <c r="D8" s="17" t="s">
        <v>358</v>
      </c>
      <c r="E8" s="53" t="s">
        <v>359</v>
      </c>
      <c r="F8" s="17" t="s">
        <v>360</v>
      </c>
      <c r="G8" s="53" t="s">
        <v>361</v>
      </c>
      <c r="H8" s="17" t="s">
        <v>354</v>
      </c>
      <c r="I8" s="17" t="s">
        <v>355</v>
      </c>
      <c r="J8" s="53" t="s">
        <v>356</v>
      </c>
    </row>
    <row r="9" ht="22.5" spans="1:10">
      <c r="A9" s="162"/>
      <c r="B9" s="162"/>
      <c r="C9" s="17" t="s">
        <v>357</v>
      </c>
      <c r="D9" s="17" t="s">
        <v>362</v>
      </c>
      <c r="E9" s="53" t="s">
        <v>363</v>
      </c>
      <c r="F9" s="17" t="s">
        <v>352</v>
      </c>
      <c r="G9" s="53" t="s">
        <v>364</v>
      </c>
      <c r="H9" s="17" t="s">
        <v>365</v>
      </c>
      <c r="I9" s="17" t="s">
        <v>355</v>
      </c>
      <c r="J9" s="53" t="s">
        <v>356</v>
      </c>
    </row>
    <row r="10" ht="22.5" spans="1:10">
      <c r="A10" s="162"/>
      <c r="B10" s="162"/>
      <c r="C10" s="17" t="s">
        <v>366</v>
      </c>
      <c r="D10" s="17" t="s">
        <v>367</v>
      </c>
      <c r="E10" s="53" t="s">
        <v>368</v>
      </c>
      <c r="F10" s="17" t="s">
        <v>360</v>
      </c>
      <c r="G10" s="53" t="s">
        <v>361</v>
      </c>
      <c r="H10" s="17" t="s">
        <v>354</v>
      </c>
      <c r="I10" s="17" t="s">
        <v>355</v>
      </c>
      <c r="J10" s="53" t="s">
        <v>356</v>
      </c>
    </row>
    <row r="11" ht="22.5" spans="1:10">
      <c r="A11" s="162"/>
      <c r="B11" s="162"/>
      <c r="C11" s="17" t="s">
        <v>366</v>
      </c>
      <c r="D11" s="17" t="s">
        <v>367</v>
      </c>
      <c r="E11" s="53" t="s">
        <v>369</v>
      </c>
      <c r="F11" s="17" t="s">
        <v>360</v>
      </c>
      <c r="G11" s="53" t="s">
        <v>361</v>
      </c>
      <c r="H11" s="17" t="s">
        <v>354</v>
      </c>
      <c r="I11" s="17" t="s">
        <v>355</v>
      </c>
      <c r="J11" s="53" t="s">
        <v>356</v>
      </c>
    </row>
    <row r="12" ht="22.5" spans="1:10">
      <c r="A12" s="163"/>
      <c r="B12" s="163"/>
      <c r="C12" s="17" t="s">
        <v>366</v>
      </c>
      <c r="D12" s="17" t="s">
        <v>367</v>
      </c>
      <c r="E12" s="53" t="s">
        <v>370</v>
      </c>
      <c r="F12" s="17" t="s">
        <v>360</v>
      </c>
      <c r="G12" s="53" t="s">
        <v>361</v>
      </c>
      <c r="H12" s="17" t="s">
        <v>354</v>
      </c>
      <c r="I12" s="17" t="s">
        <v>355</v>
      </c>
      <c r="J12" s="53" t="s">
        <v>356</v>
      </c>
    </row>
    <row r="13" ht="56.25" spans="1:10">
      <c r="A13" s="161" t="s">
        <v>371</v>
      </c>
      <c r="B13" s="161" t="s">
        <v>372</v>
      </c>
      <c r="C13" s="17" t="s">
        <v>349</v>
      </c>
      <c r="D13" s="17" t="s">
        <v>373</v>
      </c>
      <c r="E13" s="53" t="s">
        <v>374</v>
      </c>
      <c r="F13" s="17" t="s">
        <v>352</v>
      </c>
      <c r="G13" s="53" t="s">
        <v>353</v>
      </c>
      <c r="H13" s="17" t="s">
        <v>354</v>
      </c>
      <c r="I13" s="17" t="s">
        <v>355</v>
      </c>
      <c r="J13" s="53" t="s">
        <v>375</v>
      </c>
    </row>
    <row r="14" spans="1:10">
      <c r="A14" s="162"/>
      <c r="B14" s="162"/>
      <c r="C14" s="17" t="s">
        <v>349</v>
      </c>
      <c r="D14" s="17" t="s">
        <v>373</v>
      </c>
      <c r="E14" s="53" t="s">
        <v>376</v>
      </c>
      <c r="F14" s="17" t="s">
        <v>360</v>
      </c>
      <c r="G14" s="53" t="s">
        <v>353</v>
      </c>
      <c r="H14" s="17" t="s">
        <v>377</v>
      </c>
      <c r="I14" s="17" t="s">
        <v>355</v>
      </c>
      <c r="J14" s="53" t="s">
        <v>378</v>
      </c>
    </row>
    <row r="15" ht="33.75" spans="1:10">
      <c r="A15" s="162"/>
      <c r="B15" s="162"/>
      <c r="C15" s="17" t="s">
        <v>349</v>
      </c>
      <c r="D15" s="17" t="s">
        <v>350</v>
      </c>
      <c r="E15" s="53" t="s">
        <v>379</v>
      </c>
      <c r="F15" s="17" t="s">
        <v>360</v>
      </c>
      <c r="G15" s="53" t="s">
        <v>353</v>
      </c>
      <c r="H15" s="17" t="s">
        <v>354</v>
      </c>
      <c r="I15" s="17" t="s">
        <v>355</v>
      </c>
      <c r="J15" s="53" t="s">
        <v>380</v>
      </c>
    </row>
    <row r="16" ht="33.75" spans="1:10">
      <c r="A16" s="162"/>
      <c r="B16" s="162"/>
      <c r="C16" s="17" t="s">
        <v>349</v>
      </c>
      <c r="D16" s="17" t="s">
        <v>350</v>
      </c>
      <c r="E16" s="53" t="s">
        <v>381</v>
      </c>
      <c r="F16" s="17" t="s">
        <v>360</v>
      </c>
      <c r="G16" s="53" t="s">
        <v>353</v>
      </c>
      <c r="H16" s="17" t="s">
        <v>354</v>
      </c>
      <c r="I16" s="17" t="s">
        <v>355</v>
      </c>
      <c r="J16" s="53" t="s">
        <v>382</v>
      </c>
    </row>
    <row r="17" ht="33.75" spans="1:10">
      <c r="A17" s="162"/>
      <c r="B17" s="162"/>
      <c r="C17" s="17" t="s">
        <v>349</v>
      </c>
      <c r="D17" s="17" t="s">
        <v>383</v>
      </c>
      <c r="E17" s="53" t="s">
        <v>384</v>
      </c>
      <c r="F17" s="17" t="s">
        <v>352</v>
      </c>
      <c r="G17" s="53" t="s">
        <v>353</v>
      </c>
      <c r="H17" s="17" t="s">
        <v>354</v>
      </c>
      <c r="I17" s="17" t="s">
        <v>355</v>
      </c>
      <c r="J17" s="53" t="s">
        <v>385</v>
      </c>
    </row>
    <row r="18" ht="22.5" spans="1:10">
      <c r="A18" s="162"/>
      <c r="B18" s="162"/>
      <c r="C18" s="17" t="s">
        <v>357</v>
      </c>
      <c r="D18" s="17" t="s">
        <v>386</v>
      </c>
      <c r="E18" s="53" t="s">
        <v>387</v>
      </c>
      <c r="F18" s="17" t="s">
        <v>352</v>
      </c>
      <c r="G18" s="53" t="s">
        <v>388</v>
      </c>
      <c r="H18" s="17" t="s">
        <v>389</v>
      </c>
      <c r="I18" s="17" t="s">
        <v>355</v>
      </c>
      <c r="J18" s="53" t="s">
        <v>390</v>
      </c>
    </row>
    <row r="19" spans="1:10">
      <c r="A19" s="162"/>
      <c r="B19" s="162"/>
      <c r="C19" s="17" t="s">
        <v>357</v>
      </c>
      <c r="D19" s="17" t="s">
        <v>362</v>
      </c>
      <c r="E19" s="53" t="s">
        <v>391</v>
      </c>
      <c r="F19" s="17" t="s">
        <v>360</v>
      </c>
      <c r="G19" s="53" t="s">
        <v>212</v>
      </c>
      <c r="H19" s="17" t="s">
        <v>365</v>
      </c>
      <c r="I19" s="17" t="s">
        <v>355</v>
      </c>
      <c r="J19" s="53" t="s">
        <v>392</v>
      </c>
    </row>
    <row r="20" ht="56.25" spans="1:10">
      <c r="A20" s="163"/>
      <c r="B20" s="163"/>
      <c r="C20" s="17" t="s">
        <v>366</v>
      </c>
      <c r="D20" s="17" t="s">
        <v>367</v>
      </c>
      <c r="E20" s="53" t="s">
        <v>393</v>
      </c>
      <c r="F20" s="17" t="s">
        <v>360</v>
      </c>
      <c r="G20" s="53" t="s">
        <v>394</v>
      </c>
      <c r="H20" s="17" t="s">
        <v>354</v>
      </c>
      <c r="I20" s="17" t="s">
        <v>355</v>
      </c>
      <c r="J20" s="53" t="s">
        <v>395</v>
      </c>
    </row>
    <row r="21" spans="1:10">
      <c r="A21" s="161" t="s">
        <v>396</v>
      </c>
      <c r="B21" s="161" t="s">
        <v>397</v>
      </c>
      <c r="C21" s="17" t="s">
        <v>349</v>
      </c>
      <c r="D21" s="17" t="s">
        <v>350</v>
      </c>
      <c r="E21" s="53" t="s">
        <v>398</v>
      </c>
      <c r="F21" s="17" t="s">
        <v>352</v>
      </c>
      <c r="G21" s="53" t="s">
        <v>353</v>
      </c>
      <c r="H21" s="17" t="s">
        <v>354</v>
      </c>
      <c r="I21" s="17" t="s">
        <v>355</v>
      </c>
      <c r="J21" s="53" t="s">
        <v>399</v>
      </c>
    </row>
    <row r="22" spans="1:10">
      <c r="A22" s="162"/>
      <c r="B22" s="162"/>
      <c r="C22" s="17" t="s">
        <v>349</v>
      </c>
      <c r="D22" s="17" t="s">
        <v>383</v>
      </c>
      <c r="E22" s="53" t="s">
        <v>400</v>
      </c>
      <c r="F22" s="17" t="s">
        <v>352</v>
      </c>
      <c r="G22" s="53" t="s">
        <v>353</v>
      </c>
      <c r="H22" s="17" t="s">
        <v>354</v>
      </c>
      <c r="I22" s="17" t="s">
        <v>355</v>
      </c>
      <c r="J22" s="53" t="s">
        <v>401</v>
      </c>
    </row>
    <row r="23" spans="1:10">
      <c r="A23" s="162"/>
      <c r="B23" s="162"/>
      <c r="C23" s="17" t="s">
        <v>357</v>
      </c>
      <c r="D23" s="17" t="s">
        <v>386</v>
      </c>
      <c r="E23" s="53" t="s">
        <v>402</v>
      </c>
      <c r="F23" s="17" t="s">
        <v>360</v>
      </c>
      <c r="G23" s="53" t="s">
        <v>365</v>
      </c>
      <c r="H23" s="17" t="s">
        <v>365</v>
      </c>
      <c r="I23" s="17" t="s">
        <v>355</v>
      </c>
      <c r="J23" s="53" t="s">
        <v>403</v>
      </c>
    </row>
    <row r="24" spans="1:10">
      <c r="A24" s="162"/>
      <c r="B24" s="162"/>
      <c r="C24" s="17" t="s">
        <v>357</v>
      </c>
      <c r="D24" s="17" t="s">
        <v>358</v>
      </c>
      <c r="E24" s="53" t="s">
        <v>363</v>
      </c>
      <c r="F24" s="17" t="s">
        <v>360</v>
      </c>
      <c r="G24" s="53" t="s">
        <v>365</v>
      </c>
      <c r="H24" s="17" t="s">
        <v>365</v>
      </c>
      <c r="I24" s="17" t="s">
        <v>355</v>
      </c>
      <c r="J24" s="53" t="s">
        <v>363</v>
      </c>
    </row>
    <row r="25" spans="1:10">
      <c r="A25" s="163"/>
      <c r="B25" s="163"/>
      <c r="C25" s="17" t="s">
        <v>366</v>
      </c>
      <c r="D25" s="17" t="s">
        <v>367</v>
      </c>
      <c r="E25" s="53" t="s">
        <v>404</v>
      </c>
      <c r="F25" s="17" t="s">
        <v>360</v>
      </c>
      <c r="G25" s="53" t="s">
        <v>361</v>
      </c>
      <c r="H25" s="17" t="s">
        <v>354</v>
      </c>
      <c r="I25" s="17" t="s">
        <v>355</v>
      </c>
      <c r="J25" s="53" t="s">
        <v>405</v>
      </c>
    </row>
    <row r="26" ht="22.5" spans="1:10">
      <c r="A26" s="161" t="s">
        <v>406</v>
      </c>
      <c r="B26" s="161" t="s">
        <v>407</v>
      </c>
      <c r="C26" s="17" t="s">
        <v>349</v>
      </c>
      <c r="D26" s="17" t="s">
        <v>373</v>
      </c>
      <c r="E26" s="53" t="s">
        <v>376</v>
      </c>
      <c r="F26" s="17" t="s">
        <v>360</v>
      </c>
      <c r="G26" s="53" t="s">
        <v>408</v>
      </c>
      <c r="H26" s="17" t="s">
        <v>409</v>
      </c>
      <c r="I26" s="17" t="s">
        <v>355</v>
      </c>
      <c r="J26" s="53" t="s">
        <v>410</v>
      </c>
    </row>
    <row r="27" ht="33.75" spans="1:10">
      <c r="A27" s="162"/>
      <c r="B27" s="162"/>
      <c r="C27" s="17" t="s">
        <v>349</v>
      </c>
      <c r="D27" s="17" t="s">
        <v>350</v>
      </c>
      <c r="E27" s="53" t="s">
        <v>379</v>
      </c>
      <c r="F27" s="17" t="s">
        <v>360</v>
      </c>
      <c r="G27" s="53" t="s">
        <v>411</v>
      </c>
      <c r="H27" s="17" t="s">
        <v>354</v>
      </c>
      <c r="I27" s="17" t="s">
        <v>355</v>
      </c>
      <c r="J27" s="53" t="s">
        <v>412</v>
      </c>
    </row>
    <row r="28" ht="33.75" spans="1:10">
      <c r="A28" s="162"/>
      <c r="B28" s="162"/>
      <c r="C28" s="17" t="s">
        <v>349</v>
      </c>
      <c r="D28" s="17" t="s">
        <v>350</v>
      </c>
      <c r="E28" s="53" t="s">
        <v>381</v>
      </c>
      <c r="F28" s="17" t="s">
        <v>360</v>
      </c>
      <c r="G28" s="53" t="s">
        <v>361</v>
      </c>
      <c r="H28" s="17" t="s">
        <v>354</v>
      </c>
      <c r="I28" s="17" t="s">
        <v>355</v>
      </c>
      <c r="J28" s="53" t="s">
        <v>382</v>
      </c>
    </row>
    <row r="29" ht="33.75" spans="1:10">
      <c r="A29" s="162"/>
      <c r="B29" s="162"/>
      <c r="C29" s="17" t="s">
        <v>349</v>
      </c>
      <c r="D29" s="17" t="s">
        <v>383</v>
      </c>
      <c r="E29" s="53" t="s">
        <v>384</v>
      </c>
      <c r="F29" s="17" t="s">
        <v>352</v>
      </c>
      <c r="G29" s="53" t="s">
        <v>361</v>
      </c>
      <c r="H29" s="17" t="s">
        <v>354</v>
      </c>
      <c r="I29" s="17" t="s">
        <v>355</v>
      </c>
      <c r="J29" s="53" t="s">
        <v>385</v>
      </c>
    </row>
    <row r="30" ht="22.5" spans="1:10">
      <c r="A30" s="162"/>
      <c r="B30" s="162"/>
      <c r="C30" s="17" t="s">
        <v>357</v>
      </c>
      <c r="D30" s="17" t="s">
        <v>386</v>
      </c>
      <c r="E30" s="53" t="s">
        <v>387</v>
      </c>
      <c r="F30" s="17" t="s">
        <v>352</v>
      </c>
      <c r="G30" s="53" t="s">
        <v>413</v>
      </c>
      <c r="H30" s="17" t="s">
        <v>389</v>
      </c>
      <c r="I30" s="17" t="s">
        <v>355</v>
      </c>
      <c r="J30" s="53" t="s">
        <v>390</v>
      </c>
    </row>
    <row r="31" ht="22.5" spans="1:10">
      <c r="A31" s="163"/>
      <c r="B31" s="163"/>
      <c r="C31" s="17" t="s">
        <v>366</v>
      </c>
      <c r="D31" s="17" t="s">
        <v>367</v>
      </c>
      <c r="E31" s="53" t="s">
        <v>368</v>
      </c>
      <c r="F31" s="17" t="s">
        <v>360</v>
      </c>
      <c r="G31" s="53" t="s">
        <v>361</v>
      </c>
      <c r="H31" s="17" t="s">
        <v>354</v>
      </c>
      <c r="I31" s="17" t="s">
        <v>355</v>
      </c>
      <c r="J31" s="53" t="s">
        <v>414</v>
      </c>
    </row>
    <row r="32" ht="56.25" spans="1:10">
      <c r="A32" s="161" t="s">
        <v>415</v>
      </c>
      <c r="B32" s="161" t="s">
        <v>416</v>
      </c>
      <c r="C32" s="17" t="s">
        <v>349</v>
      </c>
      <c r="D32" s="17" t="s">
        <v>373</v>
      </c>
      <c r="E32" s="53" t="s">
        <v>374</v>
      </c>
      <c r="F32" s="17" t="s">
        <v>352</v>
      </c>
      <c r="G32" s="53" t="s">
        <v>353</v>
      </c>
      <c r="H32" s="17" t="s">
        <v>354</v>
      </c>
      <c r="I32" s="17" t="s">
        <v>355</v>
      </c>
      <c r="J32" s="53" t="s">
        <v>375</v>
      </c>
    </row>
    <row r="33" ht="33.75" spans="1:10">
      <c r="A33" s="162"/>
      <c r="B33" s="162"/>
      <c r="C33" s="17" t="s">
        <v>349</v>
      </c>
      <c r="D33" s="17" t="s">
        <v>350</v>
      </c>
      <c r="E33" s="53" t="s">
        <v>379</v>
      </c>
      <c r="F33" s="17" t="s">
        <v>360</v>
      </c>
      <c r="G33" s="53" t="s">
        <v>353</v>
      </c>
      <c r="H33" s="17" t="s">
        <v>354</v>
      </c>
      <c r="I33" s="17" t="s">
        <v>355</v>
      </c>
      <c r="J33" s="53" t="s">
        <v>380</v>
      </c>
    </row>
    <row r="34" ht="33.75" spans="1:10">
      <c r="A34" s="162"/>
      <c r="B34" s="162"/>
      <c r="C34" s="17" t="s">
        <v>349</v>
      </c>
      <c r="D34" s="17" t="s">
        <v>350</v>
      </c>
      <c r="E34" s="53" t="s">
        <v>381</v>
      </c>
      <c r="F34" s="17" t="s">
        <v>360</v>
      </c>
      <c r="G34" s="53" t="s">
        <v>353</v>
      </c>
      <c r="H34" s="17" t="s">
        <v>354</v>
      </c>
      <c r="I34" s="17" t="s">
        <v>355</v>
      </c>
      <c r="J34" s="53" t="s">
        <v>382</v>
      </c>
    </row>
    <row r="35" ht="33.75" spans="1:10">
      <c r="A35" s="162"/>
      <c r="B35" s="162"/>
      <c r="C35" s="17" t="s">
        <v>349</v>
      </c>
      <c r="D35" s="17" t="s">
        <v>383</v>
      </c>
      <c r="E35" s="53" t="s">
        <v>384</v>
      </c>
      <c r="F35" s="17" t="s">
        <v>352</v>
      </c>
      <c r="G35" s="53" t="s">
        <v>353</v>
      </c>
      <c r="H35" s="17" t="s">
        <v>354</v>
      </c>
      <c r="I35" s="17" t="s">
        <v>355</v>
      </c>
      <c r="J35" s="53" t="s">
        <v>385</v>
      </c>
    </row>
    <row r="36" ht="22.5" spans="1:10">
      <c r="A36" s="162"/>
      <c r="B36" s="162"/>
      <c r="C36" s="17" t="s">
        <v>357</v>
      </c>
      <c r="D36" s="17" t="s">
        <v>386</v>
      </c>
      <c r="E36" s="53" t="s">
        <v>387</v>
      </c>
      <c r="F36" s="17" t="s">
        <v>352</v>
      </c>
      <c r="G36" s="53" t="s">
        <v>417</v>
      </c>
      <c r="H36" s="17" t="s">
        <v>389</v>
      </c>
      <c r="I36" s="17" t="s">
        <v>355</v>
      </c>
      <c r="J36" s="53" t="s">
        <v>390</v>
      </c>
    </row>
    <row r="37" spans="1:10">
      <c r="A37" s="162"/>
      <c r="B37" s="162"/>
      <c r="C37" s="17" t="s">
        <v>357</v>
      </c>
      <c r="D37" s="17" t="s">
        <v>362</v>
      </c>
      <c r="E37" s="53" t="s">
        <v>391</v>
      </c>
      <c r="F37" s="17" t="s">
        <v>360</v>
      </c>
      <c r="G37" s="53" t="s">
        <v>167</v>
      </c>
      <c r="H37" s="17" t="s">
        <v>365</v>
      </c>
      <c r="I37" s="17" t="s">
        <v>355</v>
      </c>
      <c r="J37" s="53" t="s">
        <v>392</v>
      </c>
    </row>
    <row r="38" ht="56.25" spans="1:10">
      <c r="A38" s="162"/>
      <c r="B38" s="162"/>
      <c r="C38" s="17" t="s">
        <v>366</v>
      </c>
      <c r="D38" s="17" t="s">
        <v>367</v>
      </c>
      <c r="E38" s="53" t="s">
        <v>393</v>
      </c>
      <c r="F38" s="17" t="s">
        <v>360</v>
      </c>
      <c r="G38" s="53" t="s">
        <v>394</v>
      </c>
      <c r="H38" s="17" t="s">
        <v>354</v>
      </c>
      <c r="I38" s="17" t="s">
        <v>355</v>
      </c>
      <c r="J38" s="53" t="s">
        <v>395</v>
      </c>
    </row>
    <row r="39" spans="1:10">
      <c r="A39" s="162"/>
      <c r="B39" s="162"/>
      <c r="C39" s="17" t="s">
        <v>366</v>
      </c>
      <c r="D39" s="17" t="s">
        <v>367</v>
      </c>
      <c r="E39" s="53" t="s">
        <v>368</v>
      </c>
      <c r="F39" s="17" t="s">
        <v>360</v>
      </c>
      <c r="G39" s="53" t="s">
        <v>394</v>
      </c>
      <c r="H39" s="17" t="s">
        <v>354</v>
      </c>
      <c r="I39" s="17" t="s">
        <v>355</v>
      </c>
      <c r="J39" s="53" t="s">
        <v>418</v>
      </c>
    </row>
    <row r="40" ht="22.5" spans="1:10">
      <c r="A40" s="163"/>
      <c r="B40" s="163"/>
      <c r="C40" s="17" t="s">
        <v>366</v>
      </c>
      <c r="D40" s="17" t="s">
        <v>367</v>
      </c>
      <c r="E40" s="53" t="s">
        <v>369</v>
      </c>
      <c r="F40" s="17" t="s">
        <v>360</v>
      </c>
      <c r="G40" s="53" t="s">
        <v>394</v>
      </c>
      <c r="H40" s="17" t="s">
        <v>354</v>
      </c>
      <c r="I40" s="17" t="s">
        <v>355</v>
      </c>
      <c r="J40" s="53" t="s">
        <v>419</v>
      </c>
    </row>
    <row r="41" spans="1:10">
      <c r="A41" s="161" t="s">
        <v>420</v>
      </c>
      <c r="B41" s="161" t="s">
        <v>421</v>
      </c>
      <c r="C41" s="17" t="s">
        <v>349</v>
      </c>
      <c r="D41" s="17" t="s">
        <v>350</v>
      </c>
      <c r="E41" s="53" t="s">
        <v>398</v>
      </c>
      <c r="F41" s="17" t="s">
        <v>352</v>
      </c>
      <c r="G41" s="53" t="s">
        <v>353</v>
      </c>
      <c r="H41" s="17" t="s">
        <v>354</v>
      </c>
      <c r="I41" s="17" t="s">
        <v>355</v>
      </c>
      <c r="J41" s="53" t="s">
        <v>422</v>
      </c>
    </row>
    <row r="42" spans="1:10">
      <c r="A42" s="162"/>
      <c r="B42" s="162"/>
      <c r="C42" s="17" t="s">
        <v>349</v>
      </c>
      <c r="D42" s="17" t="s">
        <v>383</v>
      </c>
      <c r="E42" s="53" t="s">
        <v>400</v>
      </c>
      <c r="F42" s="17" t="s">
        <v>352</v>
      </c>
      <c r="G42" s="53" t="s">
        <v>353</v>
      </c>
      <c r="H42" s="17" t="s">
        <v>354</v>
      </c>
      <c r="I42" s="17" t="s">
        <v>355</v>
      </c>
      <c r="J42" s="53" t="s">
        <v>422</v>
      </c>
    </row>
    <row r="43" spans="1:10">
      <c r="A43" s="162"/>
      <c r="B43" s="162"/>
      <c r="C43" s="17" t="s">
        <v>357</v>
      </c>
      <c r="D43" s="17" t="s">
        <v>386</v>
      </c>
      <c r="E43" s="53" t="s">
        <v>402</v>
      </c>
      <c r="F43" s="17" t="s">
        <v>360</v>
      </c>
      <c r="G43" s="53" t="s">
        <v>365</v>
      </c>
      <c r="H43" s="17" t="s">
        <v>365</v>
      </c>
      <c r="I43" s="17" t="s">
        <v>355</v>
      </c>
      <c r="J43" s="53" t="s">
        <v>422</v>
      </c>
    </row>
    <row r="44" spans="1:10">
      <c r="A44" s="162"/>
      <c r="B44" s="162"/>
      <c r="C44" s="17" t="s">
        <v>357</v>
      </c>
      <c r="D44" s="17" t="s">
        <v>362</v>
      </c>
      <c r="E44" s="53" t="s">
        <v>363</v>
      </c>
      <c r="F44" s="17" t="s">
        <v>360</v>
      </c>
      <c r="G44" s="53" t="s">
        <v>365</v>
      </c>
      <c r="H44" s="17" t="s">
        <v>365</v>
      </c>
      <c r="I44" s="17" t="s">
        <v>355</v>
      </c>
      <c r="J44" s="53" t="s">
        <v>422</v>
      </c>
    </row>
    <row r="45" spans="1:10">
      <c r="A45" s="163"/>
      <c r="B45" s="163"/>
      <c r="C45" s="17" t="s">
        <v>366</v>
      </c>
      <c r="D45" s="17" t="s">
        <v>367</v>
      </c>
      <c r="E45" s="53" t="s">
        <v>404</v>
      </c>
      <c r="F45" s="17" t="s">
        <v>360</v>
      </c>
      <c r="G45" s="53" t="s">
        <v>361</v>
      </c>
      <c r="H45" s="17" t="s">
        <v>354</v>
      </c>
      <c r="I45" s="17" t="s">
        <v>355</v>
      </c>
      <c r="J45" s="53" t="s">
        <v>422</v>
      </c>
    </row>
    <row r="46" spans="1:10">
      <c r="A46" s="161" t="s">
        <v>423</v>
      </c>
      <c r="B46" s="161" t="s">
        <v>424</v>
      </c>
      <c r="C46" s="17" t="s">
        <v>349</v>
      </c>
      <c r="D46" s="17" t="s">
        <v>373</v>
      </c>
      <c r="E46" s="53" t="s">
        <v>425</v>
      </c>
      <c r="F46" s="17" t="s">
        <v>352</v>
      </c>
      <c r="G46" s="53" t="s">
        <v>426</v>
      </c>
      <c r="H46" s="17" t="s">
        <v>427</v>
      </c>
      <c r="I46" s="17" t="s">
        <v>355</v>
      </c>
      <c r="J46" s="53" t="s">
        <v>428</v>
      </c>
    </row>
    <row r="47" spans="1:10">
      <c r="A47" s="162"/>
      <c r="B47" s="162"/>
      <c r="C47" s="17" t="s">
        <v>349</v>
      </c>
      <c r="D47" s="17" t="s">
        <v>350</v>
      </c>
      <c r="E47" s="53" t="s">
        <v>429</v>
      </c>
      <c r="F47" s="17" t="s">
        <v>352</v>
      </c>
      <c r="G47" s="53" t="s">
        <v>430</v>
      </c>
      <c r="H47" s="17" t="s">
        <v>354</v>
      </c>
      <c r="I47" s="17" t="s">
        <v>355</v>
      </c>
      <c r="J47" s="53" t="s">
        <v>431</v>
      </c>
    </row>
    <row r="48" ht="45" spans="1:10">
      <c r="A48" s="162"/>
      <c r="B48" s="162"/>
      <c r="C48" s="17" t="s">
        <v>357</v>
      </c>
      <c r="D48" s="17" t="s">
        <v>386</v>
      </c>
      <c r="E48" s="53" t="s">
        <v>432</v>
      </c>
      <c r="F48" s="17" t="s">
        <v>352</v>
      </c>
      <c r="G48" s="53" t="s">
        <v>433</v>
      </c>
      <c r="H48" s="17" t="s">
        <v>365</v>
      </c>
      <c r="I48" s="17" t="s">
        <v>355</v>
      </c>
      <c r="J48" s="53" t="s">
        <v>434</v>
      </c>
    </row>
    <row r="49" ht="45" spans="1:10">
      <c r="A49" s="163"/>
      <c r="B49" s="163"/>
      <c r="C49" s="17" t="s">
        <v>366</v>
      </c>
      <c r="D49" s="17" t="s">
        <v>367</v>
      </c>
      <c r="E49" s="53" t="s">
        <v>405</v>
      </c>
      <c r="F49" s="17" t="s">
        <v>360</v>
      </c>
      <c r="G49" s="53" t="s">
        <v>435</v>
      </c>
      <c r="H49" s="17" t="s">
        <v>354</v>
      </c>
      <c r="I49" s="17" t="s">
        <v>355</v>
      </c>
      <c r="J49" s="53" t="s">
        <v>434</v>
      </c>
    </row>
    <row r="50" ht="22.5" spans="1:10">
      <c r="A50" s="161" t="s">
        <v>436</v>
      </c>
      <c r="B50" s="161" t="s">
        <v>437</v>
      </c>
      <c r="C50" s="17" t="s">
        <v>349</v>
      </c>
      <c r="D50" s="17" t="s">
        <v>350</v>
      </c>
      <c r="E50" s="53" t="s">
        <v>438</v>
      </c>
      <c r="F50" s="17" t="s">
        <v>360</v>
      </c>
      <c r="G50" s="53" t="s">
        <v>435</v>
      </c>
      <c r="H50" s="17" t="s">
        <v>354</v>
      </c>
      <c r="I50" s="17" t="s">
        <v>355</v>
      </c>
      <c r="J50" s="53" t="s">
        <v>439</v>
      </c>
    </row>
    <row r="51" ht="22.5" spans="1:10">
      <c r="A51" s="162"/>
      <c r="B51" s="162"/>
      <c r="C51" s="17" t="s">
        <v>349</v>
      </c>
      <c r="D51" s="17" t="s">
        <v>350</v>
      </c>
      <c r="E51" s="53" t="s">
        <v>440</v>
      </c>
      <c r="F51" s="17" t="s">
        <v>352</v>
      </c>
      <c r="G51" s="53" t="s">
        <v>430</v>
      </c>
      <c r="H51" s="17" t="s">
        <v>354</v>
      </c>
      <c r="I51" s="17" t="s">
        <v>355</v>
      </c>
      <c r="J51" s="53" t="s">
        <v>439</v>
      </c>
    </row>
    <row r="52" ht="22.5" spans="1:10">
      <c r="A52" s="162"/>
      <c r="B52" s="162"/>
      <c r="C52" s="17" t="s">
        <v>357</v>
      </c>
      <c r="D52" s="17" t="s">
        <v>386</v>
      </c>
      <c r="E52" s="53" t="s">
        <v>441</v>
      </c>
      <c r="F52" s="17" t="s">
        <v>352</v>
      </c>
      <c r="G52" s="53" t="s">
        <v>353</v>
      </c>
      <c r="H52" s="17" t="s">
        <v>354</v>
      </c>
      <c r="I52" s="17" t="s">
        <v>355</v>
      </c>
      <c r="J52" s="53" t="s">
        <v>439</v>
      </c>
    </row>
    <row r="53" spans="1:10">
      <c r="A53" s="162"/>
      <c r="B53" s="162"/>
      <c r="C53" s="17" t="s">
        <v>366</v>
      </c>
      <c r="D53" s="17" t="s">
        <v>367</v>
      </c>
      <c r="E53" s="53" t="s">
        <v>368</v>
      </c>
      <c r="F53" s="17" t="s">
        <v>360</v>
      </c>
      <c r="G53" s="53" t="s">
        <v>394</v>
      </c>
      <c r="H53" s="17" t="s">
        <v>354</v>
      </c>
      <c r="I53" s="17" t="s">
        <v>355</v>
      </c>
      <c r="J53" s="53" t="s">
        <v>442</v>
      </c>
    </row>
    <row r="54" spans="1:10">
      <c r="A54" s="163"/>
      <c r="B54" s="163"/>
      <c r="C54" s="17" t="s">
        <v>366</v>
      </c>
      <c r="D54" s="17" t="s">
        <v>367</v>
      </c>
      <c r="E54" s="53" t="s">
        <v>370</v>
      </c>
      <c r="F54" s="17" t="s">
        <v>360</v>
      </c>
      <c r="G54" s="53" t="s">
        <v>394</v>
      </c>
      <c r="H54" s="17" t="s">
        <v>354</v>
      </c>
      <c r="I54" s="17" t="s">
        <v>355</v>
      </c>
      <c r="J54" s="53" t="s">
        <v>442</v>
      </c>
    </row>
    <row r="55" ht="56.25" spans="1:10">
      <c r="A55" s="161" t="s">
        <v>443</v>
      </c>
      <c r="B55" s="161" t="s">
        <v>444</v>
      </c>
      <c r="C55" s="17" t="s">
        <v>349</v>
      </c>
      <c r="D55" s="17" t="s">
        <v>373</v>
      </c>
      <c r="E55" s="53" t="s">
        <v>374</v>
      </c>
      <c r="F55" s="17" t="s">
        <v>352</v>
      </c>
      <c r="G55" s="53" t="s">
        <v>361</v>
      </c>
      <c r="H55" s="17" t="s">
        <v>354</v>
      </c>
      <c r="I55" s="17" t="s">
        <v>355</v>
      </c>
      <c r="J55" s="53" t="s">
        <v>375</v>
      </c>
    </row>
    <row r="56" ht="33.75" spans="1:10">
      <c r="A56" s="162"/>
      <c r="B56" s="162"/>
      <c r="C56" s="17" t="s">
        <v>349</v>
      </c>
      <c r="D56" s="17" t="s">
        <v>350</v>
      </c>
      <c r="E56" s="53" t="s">
        <v>379</v>
      </c>
      <c r="F56" s="17" t="s">
        <v>360</v>
      </c>
      <c r="G56" s="53" t="s">
        <v>361</v>
      </c>
      <c r="H56" s="17" t="s">
        <v>354</v>
      </c>
      <c r="I56" s="17" t="s">
        <v>355</v>
      </c>
      <c r="J56" s="53" t="s">
        <v>380</v>
      </c>
    </row>
    <row r="57" ht="33.75" spans="1:10">
      <c r="A57" s="162"/>
      <c r="B57" s="162"/>
      <c r="C57" s="17" t="s">
        <v>349</v>
      </c>
      <c r="D57" s="17" t="s">
        <v>350</v>
      </c>
      <c r="E57" s="53" t="s">
        <v>381</v>
      </c>
      <c r="F57" s="17" t="s">
        <v>360</v>
      </c>
      <c r="G57" s="53" t="s">
        <v>361</v>
      </c>
      <c r="H57" s="17" t="s">
        <v>354</v>
      </c>
      <c r="I57" s="17" t="s">
        <v>355</v>
      </c>
      <c r="J57" s="53" t="s">
        <v>382</v>
      </c>
    </row>
    <row r="58" ht="33.75" spans="1:10">
      <c r="A58" s="162"/>
      <c r="B58" s="162"/>
      <c r="C58" s="17" t="s">
        <v>349</v>
      </c>
      <c r="D58" s="17" t="s">
        <v>383</v>
      </c>
      <c r="E58" s="53" t="s">
        <v>384</v>
      </c>
      <c r="F58" s="17" t="s">
        <v>352</v>
      </c>
      <c r="G58" s="53" t="s">
        <v>361</v>
      </c>
      <c r="H58" s="17" t="s">
        <v>354</v>
      </c>
      <c r="I58" s="17" t="s">
        <v>355</v>
      </c>
      <c r="J58" s="53" t="s">
        <v>385</v>
      </c>
    </row>
    <row r="59" ht="22.5" spans="1:10">
      <c r="A59" s="162"/>
      <c r="B59" s="162"/>
      <c r="C59" s="17" t="s">
        <v>357</v>
      </c>
      <c r="D59" s="17" t="s">
        <v>386</v>
      </c>
      <c r="E59" s="53" t="s">
        <v>387</v>
      </c>
      <c r="F59" s="17" t="s">
        <v>352</v>
      </c>
      <c r="G59" s="53" t="s">
        <v>445</v>
      </c>
      <c r="H59" s="17" t="s">
        <v>389</v>
      </c>
      <c r="I59" s="17" t="s">
        <v>355</v>
      </c>
      <c r="J59" s="53" t="s">
        <v>446</v>
      </c>
    </row>
    <row r="60" ht="22.5" spans="1:10">
      <c r="A60" s="163"/>
      <c r="B60" s="163"/>
      <c r="C60" s="17" t="s">
        <v>366</v>
      </c>
      <c r="D60" s="17" t="s">
        <v>367</v>
      </c>
      <c r="E60" s="53" t="s">
        <v>368</v>
      </c>
      <c r="F60" s="17" t="s">
        <v>360</v>
      </c>
      <c r="G60" s="53" t="s">
        <v>361</v>
      </c>
      <c r="H60" s="17" t="s">
        <v>354</v>
      </c>
      <c r="I60" s="17" t="s">
        <v>355</v>
      </c>
      <c r="J60" s="53" t="s">
        <v>414</v>
      </c>
    </row>
    <row r="61" ht="22.5" spans="1:10">
      <c r="A61" s="161" t="s">
        <v>447</v>
      </c>
      <c r="B61" s="161" t="s">
        <v>448</v>
      </c>
      <c r="C61" s="17" t="s">
        <v>349</v>
      </c>
      <c r="D61" s="17" t="s">
        <v>373</v>
      </c>
      <c r="E61" s="53" t="s">
        <v>449</v>
      </c>
      <c r="F61" s="17" t="s">
        <v>360</v>
      </c>
      <c r="G61" s="53" t="s">
        <v>394</v>
      </c>
      <c r="H61" s="17" t="s">
        <v>354</v>
      </c>
      <c r="I61" s="17" t="s">
        <v>355</v>
      </c>
      <c r="J61" s="53" t="s">
        <v>450</v>
      </c>
    </row>
    <row r="62" spans="1:10">
      <c r="A62" s="162"/>
      <c r="B62" s="162"/>
      <c r="C62" s="17" t="s">
        <v>349</v>
      </c>
      <c r="D62" s="17" t="s">
        <v>373</v>
      </c>
      <c r="E62" s="53" t="s">
        <v>451</v>
      </c>
      <c r="F62" s="17" t="s">
        <v>360</v>
      </c>
      <c r="G62" s="53" t="s">
        <v>452</v>
      </c>
      <c r="H62" s="17" t="s">
        <v>354</v>
      </c>
      <c r="I62" s="17" t="s">
        <v>355</v>
      </c>
      <c r="J62" s="53" t="s">
        <v>453</v>
      </c>
    </row>
    <row r="63" spans="1:10">
      <c r="A63" s="162"/>
      <c r="B63" s="162"/>
      <c r="C63" s="17" t="s">
        <v>349</v>
      </c>
      <c r="D63" s="17" t="s">
        <v>373</v>
      </c>
      <c r="E63" s="53" t="s">
        <v>454</v>
      </c>
      <c r="F63" s="17" t="s">
        <v>360</v>
      </c>
      <c r="G63" s="53" t="s">
        <v>394</v>
      </c>
      <c r="H63" s="17" t="s">
        <v>354</v>
      </c>
      <c r="I63" s="17" t="s">
        <v>355</v>
      </c>
      <c r="J63" s="53" t="s">
        <v>453</v>
      </c>
    </row>
    <row r="64" spans="1:10">
      <c r="A64" s="162"/>
      <c r="B64" s="162"/>
      <c r="C64" s="17" t="s">
        <v>349</v>
      </c>
      <c r="D64" s="17" t="s">
        <v>373</v>
      </c>
      <c r="E64" s="53" t="s">
        <v>455</v>
      </c>
      <c r="F64" s="17" t="s">
        <v>360</v>
      </c>
      <c r="G64" s="53" t="s">
        <v>456</v>
      </c>
      <c r="H64" s="17" t="s">
        <v>354</v>
      </c>
      <c r="I64" s="17" t="s">
        <v>355</v>
      </c>
      <c r="J64" s="53" t="s">
        <v>453</v>
      </c>
    </row>
    <row r="65" spans="1:10">
      <c r="A65" s="162"/>
      <c r="B65" s="162"/>
      <c r="C65" s="17" t="s">
        <v>349</v>
      </c>
      <c r="D65" s="17" t="s">
        <v>373</v>
      </c>
      <c r="E65" s="53" t="s">
        <v>457</v>
      </c>
      <c r="F65" s="17" t="s">
        <v>360</v>
      </c>
      <c r="G65" s="53" t="s">
        <v>394</v>
      </c>
      <c r="H65" s="17" t="s">
        <v>354</v>
      </c>
      <c r="I65" s="17" t="s">
        <v>355</v>
      </c>
      <c r="J65" s="53" t="s">
        <v>453</v>
      </c>
    </row>
    <row r="66" spans="1:10">
      <c r="A66" s="162"/>
      <c r="B66" s="162"/>
      <c r="C66" s="17" t="s">
        <v>349</v>
      </c>
      <c r="D66" s="17" t="s">
        <v>350</v>
      </c>
      <c r="E66" s="53" t="s">
        <v>458</v>
      </c>
      <c r="F66" s="17" t="s">
        <v>360</v>
      </c>
      <c r="G66" s="53" t="s">
        <v>459</v>
      </c>
      <c r="H66" s="17" t="s">
        <v>354</v>
      </c>
      <c r="I66" s="17" t="s">
        <v>355</v>
      </c>
      <c r="J66" s="53" t="s">
        <v>460</v>
      </c>
    </row>
    <row r="67" spans="1:10">
      <c r="A67" s="162"/>
      <c r="B67" s="162"/>
      <c r="C67" s="17" t="s">
        <v>349</v>
      </c>
      <c r="D67" s="17" t="s">
        <v>350</v>
      </c>
      <c r="E67" s="53" t="s">
        <v>461</v>
      </c>
      <c r="F67" s="17" t="s">
        <v>360</v>
      </c>
      <c r="G67" s="53" t="s">
        <v>459</v>
      </c>
      <c r="H67" s="17" t="s">
        <v>354</v>
      </c>
      <c r="I67" s="17" t="s">
        <v>355</v>
      </c>
      <c r="J67" s="53" t="s">
        <v>462</v>
      </c>
    </row>
    <row r="68" ht="22.5" spans="1:10">
      <c r="A68" s="162"/>
      <c r="B68" s="162"/>
      <c r="C68" s="17" t="s">
        <v>349</v>
      </c>
      <c r="D68" s="17" t="s">
        <v>350</v>
      </c>
      <c r="E68" s="53" t="s">
        <v>463</v>
      </c>
      <c r="F68" s="17" t="s">
        <v>360</v>
      </c>
      <c r="G68" s="53" t="s">
        <v>459</v>
      </c>
      <c r="H68" s="17" t="s">
        <v>354</v>
      </c>
      <c r="I68" s="17" t="s">
        <v>355</v>
      </c>
      <c r="J68" s="53" t="s">
        <v>462</v>
      </c>
    </row>
    <row r="69" spans="1:10">
      <c r="A69" s="162"/>
      <c r="B69" s="162"/>
      <c r="C69" s="17" t="s">
        <v>357</v>
      </c>
      <c r="D69" s="17" t="s">
        <v>358</v>
      </c>
      <c r="E69" s="53" t="s">
        <v>464</v>
      </c>
      <c r="F69" s="17" t="s">
        <v>352</v>
      </c>
      <c r="G69" s="53" t="s">
        <v>465</v>
      </c>
      <c r="H69" s="17" t="s">
        <v>365</v>
      </c>
      <c r="I69" s="17" t="s">
        <v>355</v>
      </c>
      <c r="J69" s="53" t="s">
        <v>466</v>
      </c>
    </row>
    <row r="70" spans="1:10">
      <c r="A70" s="162"/>
      <c r="B70" s="162"/>
      <c r="C70" s="17" t="s">
        <v>357</v>
      </c>
      <c r="D70" s="17" t="s">
        <v>362</v>
      </c>
      <c r="E70" s="53" t="s">
        <v>467</v>
      </c>
      <c r="F70" s="17" t="s">
        <v>468</v>
      </c>
      <c r="G70" s="53" t="s">
        <v>465</v>
      </c>
      <c r="H70" s="17" t="s">
        <v>365</v>
      </c>
      <c r="I70" s="17" t="s">
        <v>355</v>
      </c>
      <c r="J70" s="53" t="s">
        <v>469</v>
      </c>
    </row>
    <row r="71" ht="22.5" spans="1:10">
      <c r="A71" s="163"/>
      <c r="B71" s="163"/>
      <c r="C71" s="17" t="s">
        <v>366</v>
      </c>
      <c r="D71" s="17" t="s">
        <v>367</v>
      </c>
      <c r="E71" s="53" t="s">
        <v>470</v>
      </c>
      <c r="F71" s="17" t="s">
        <v>360</v>
      </c>
      <c r="G71" s="53" t="s">
        <v>361</v>
      </c>
      <c r="H71" s="17" t="s">
        <v>354</v>
      </c>
      <c r="I71" s="17" t="s">
        <v>355</v>
      </c>
      <c r="J71" s="53" t="s">
        <v>471</v>
      </c>
    </row>
  </sheetData>
  <mergeCells count="22">
    <mergeCell ref="A2:J2"/>
    <mergeCell ref="A3:H3"/>
    <mergeCell ref="A7:A12"/>
    <mergeCell ref="A13:A20"/>
    <mergeCell ref="A21:A25"/>
    <mergeCell ref="A26:A31"/>
    <mergeCell ref="A32:A40"/>
    <mergeCell ref="A41:A45"/>
    <mergeCell ref="A46:A49"/>
    <mergeCell ref="A50:A54"/>
    <mergeCell ref="A55:A60"/>
    <mergeCell ref="A61:A71"/>
    <mergeCell ref="B7:B12"/>
    <mergeCell ref="B13:B20"/>
    <mergeCell ref="B21:B25"/>
    <mergeCell ref="B26:B31"/>
    <mergeCell ref="B32:B40"/>
    <mergeCell ref="B41:B45"/>
    <mergeCell ref="B46:B49"/>
    <mergeCell ref="B50:B54"/>
    <mergeCell ref="B55:B60"/>
    <mergeCell ref="B61:B71"/>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zoomScaleSheetLayoutView="60" workbookViewId="0">
      <selection activeCell="B13" sqref="B13"/>
    </sheetView>
  </sheetViews>
  <sheetFormatPr defaultColWidth="8.88571428571429" defaultRowHeight="14.25" customHeight="1" outlineLevelCol="5"/>
  <cols>
    <col min="1" max="2" width="21.1333333333333" style="141" customWidth="1"/>
    <col min="3" max="3" width="21.1333333333333" style="58" customWidth="1"/>
    <col min="4" max="4" width="27.7142857142857" style="58" customWidth="1"/>
    <col min="5" max="6" width="36.7142857142857" style="58" customWidth="1"/>
    <col min="7" max="7" width="9.13333333333333" style="58" customWidth="1"/>
    <col min="8" max="16384" width="9.13333333333333" style="58"/>
  </cols>
  <sheetData>
    <row r="1" ht="12" customHeight="1" spans="1:6">
      <c r="A1" s="142">
        <v>0</v>
      </c>
      <c r="B1" s="142">
        <v>0</v>
      </c>
      <c r="C1" s="143">
        <v>1</v>
      </c>
      <c r="D1" s="144"/>
      <c r="E1" s="144"/>
      <c r="F1" s="144" t="s">
        <v>472</v>
      </c>
    </row>
    <row r="2" ht="26.25" customHeight="1" spans="1:6">
      <c r="A2" s="145" t="s">
        <v>473</v>
      </c>
      <c r="B2" s="145"/>
      <c r="C2" s="146"/>
      <c r="D2" s="146"/>
      <c r="E2" s="146"/>
      <c r="F2" s="146"/>
    </row>
    <row r="3" ht="13.5" customHeight="1" spans="1:6">
      <c r="A3" s="147" t="s">
        <v>3</v>
      </c>
      <c r="B3" s="147"/>
      <c r="C3" s="143"/>
      <c r="D3" s="144"/>
      <c r="E3" s="144"/>
      <c r="F3" s="144" t="s">
        <v>4</v>
      </c>
    </row>
    <row r="4" ht="19.5" customHeight="1" spans="1:6">
      <c r="A4" s="67" t="s">
        <v>183</v>
      </c>
      <c r="B4" s="148" t="s">
        <v>77</v>
      </c>
      <c r="C4" s="67" t="s">
        <v>78</v>
      </c>
      <c r="D4" s="68" t="s">
        <v>474</v>
      </c>
      <c r="E4" s="69"/>
      <c r="F4" s="149"/>
    </row>
    <row r="5" ht="18.75" customHeight="1" spans="1:6">
      <c r="A5" s="70"/>
      <c r="B5" s="150"/>
      <c r="C5" s="71"/>
      <c r="D5" s="67" t="s">
        <v>59</v>
      </c>
      <c r="E5" s="68" t="s">
        <v>80</v>
      </c>
      <c r="F5" s="67" t="s">
        <v>81</v>
      </c>
    </row>
    <row r="6" ht="18.75" customHeight="1" spans="1:6">
      <c r="A6" s="151">
        <v>1</v>
      </c>
      <c r="B6" s="151" t="s">
        <v>164</v>
      </c>
      <c r="C6" s="74">
        <v>3</v>
      </c>
      <c r="D6" s="151" t="s">
        <v>166</v>
      </c>
      <c r="E6" s="151" t="s">
        <v>167</v>
      </c>
      <c r="F6" s="74">
        <v>6</v>
      </c>
    </row>
    <row r="7" ht="18.75" customHeight="1" spans="1:6">
      <c r="A7" s="152" t="s">
        <v>74</v>
      </c>
      <c r="B7" s="152" t="s">
        <v>74</v>
      </c>
      <c r="C7" s="152" t="s">
        <v>74</v>
      </c>
      <c r="D7" s="153" t="s">
        <v>74</v>
      </c>
      <c r="E7" s="154" t="s">
        <v>74</v>
      </c>
      <c r="F7" s="154" t="s">
        <v>74</v>
      </c>
    </row>
    <row r="8" ht="18.75" customHeight="1" spans="1:6">
      <c r="A8" s="155" t="s">
        <v>171</v>
      </c>
      <c r="B8" s="156"/>
      <c r="C8" s="157"/>
      <c r="D8" s="158" t="s">
        <v>74</v>
      </c>
      <c r="E8" s="154" t="s">
        <v>74</v>
      </c>
      <c r="F8" s="154" t="s">
        <v>74</v>
      </c>
    </row>
    <row r="9" customHeight="1" spans="1:6">
      <c r="A9" s="141" t="s">
        <v>475</v>
      </c>
    </row>
  </sheetData>
  <mergeCells count="7">
    <mergeCell ref="A2:F2"/>
    <mergeCell ref="A3:D3"/>
    <mergeCell ref="D4:F4"/>
    <mergeCell ref="A8:C8"/>
    <mergeCell ref="A4:A5"/>
    <mergeCell ref="B4:B5"/>
    <mergeCell ref="C4:C5"/>
  </mergeCells>
  <printOptions horizontalCentered="1"/>
  <pageMargins left="0.393055555555556" right="0.393055555555556" top="0.511805555555556" bottom="0.511805555555556" header="0.314583333333333" footer="0.314583333333333"/>
  <pageSetup paperSize="9" scale="86" orientation="landscape" horizontalDpi="600" verticalDpi="600"/>
  <headerFooter>
    <oddFooter>&amp;C&amp;"-"&amp;16-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4"/>
  <sheetViews>
    <sheetView zoomScaleSheetLayoutView="60" topLeftCell="A43" workbookViewId="0">
      <selection activeCell="D53" sqref="D53"/>
    </sheetView>
  </sheetViews>
  <sheetFormatPr defaultColWidth="8.88571428571429" defaultRowHeight="14.25" customHeight="1"/>
  <cols>
    <col min="1" max="1" width="20.7142857142857" style="58" customWidth="1"/>
    <col min="2" max="3" width="31.5714285714286" style="58" customWidth="1"/>
    <col min="4" max="5" width="10.7142857142857" style="58" customWidth="1"/>
    <col min="6" max="7" width="12.2857142857143" style="58" customWidth="1"/>
    <col min="8" max="10" width="10.7142857142857" style="58" customWidth="1"/>
    <col min="11" max="11" width="10.7142857142857" style="45" customWidth="1"/>
    <col min="12" max="15" width="10.7142857142857" style="58" customWidth="1"/>
    <col min="16" max="16" width="10.7142857142857" style="45" customWidth="1"/>
    <col min="17" max="17" width="10.7142857142857" style="58" customWidth="1"/>
    <col min="18" max="18" width="9.13333333333333" style="45" customWidth="1"/>
    <col min="19" max="16384" width="9.13333333333333" style="45"/>
  </cols>
  <sheetData>
    <row r="1" ht="13.5" customHeight="1" spans="1:17">
      <c r="A1" s="59"/>
      <c r="B1" s="59"/>
      <c r="C1" s="59"/>
      <c r="D1" s="59"/>
      <c r="E1" s="59"/>
      <c r="F1" s="59"/>
      <c r="G1" s="59"/>
      <c r="H1" s="59"/>
      <c r="I1" s="59"/>
      <c r="J1" s="59"/>
      <c r="P1" s="46"/>
      <c r="Q1" s="104" t="s">
        <v>476</v>
      </c>
    </row>
    <row r="2" ht="27.75" customHeight="1" spans="1:17">
      <c r="A2" s="61" t="s">
        <v>477</v>
      </c>
      <c r="B2" s="48"/>
      <c r="C2" s="48"/>
      <c r="D2" s="48"/>
      <c r="E2" s="48"/>
      <c r="F2" s="48"/>
      <c r="G2" s="48"/>
      <c r="H2" s="48"/>
      <c r="I2" s="48"/>
      <c r="J2" s="48"/>
      <c r="K2" s="49"/>
      <c r="L2" s="48"/>
      <c r="M2" s="48"/>
      <c r="N2" s="48"/>
      <c r="O2" s="48"/>
      <c r="P2" s="49"/>
      <c r="Q2" s="48"/>
    </row>
    <row r="3" ht="18.75" customHeight="1" spans="1:17">
      <c r="A3" s="105" t="s">
        <v>3</v>
      </c>
      <c r="B3" s="86"/>
      <c r="C3" s="86"/>
      <c r="D3" s="86"/>
      <c r="E3" s="86"/>
      <c r="F3" s="86"/>
      <c r="G3" s="86"/>
      <c r="H3" s="86"/>
      <c r="I3" s="86"/>
      <c r="J3" s="86"/>
      <c r="P3" s="66"/>
      <c r="Q3" s="106" t="s">
        <v>174</v>
      </c>
    </row>
    <row r="4" ht="15.75" customHeight="1" spans="1:17">
      <c r="A4" s="72" t="s">
        <v>478</v>
      </c>
      <c r="B4" s="107" t="s">
        <v>479</v>
      </c>
      <c r="C4" s="107" t="s">
        <v>480</v>
      </c>
      <c r="D4" s="107" t="s">
        <v>481</v>
      </c>
      <c r="E4" s="107" t="s">
        <v>482</v>
      </c>
      <c r="F4" s="107" t="s">
        <v>483</v>
      </c>
      <c r="G4" s="108" t="s">
        <v>190</v>
      </c>
      <c r="H4" s="109"/>
      <c r="I4" s="109"/>
      <c r="J4" s="108"/>
      <c r="K4" s="110"/>
      <c r="L4" s="108"/>
      <c r="M4" s="108"/>
      <c r="N4" s="108"/>
      <c r="O4" s="108"/>
      <c r="P4" s="110"/>
      <c r="Q4" s="111"/>
    </row>
    <row r="5" ht="17.25" customHeight="1" spans="1:17">
      <c r="A5" s="112"/>
      <c r="B5" s="113"/>
      <c r="C5" s="113"/>
      <c r="D5" s="113"/>
      <c r="E5" s="113"/>
      <c r="F5" s="113"/>
      <c r="G5" s="114" t="s">
        <v>59</v>
      </c>
      <c r="H5" s="89" t="s">
        <v>62</v>
      </c>
      <c r="I5" s="89" t="s">
        <v>484</v>
      </c>
      <c r="J5" s="113" t="s">
        <v>485</v>
      </c>
      <c r="K5" s="115" t="s">
        <v>486</v>
      </c>
      <c r="L5" s="116" t="s">
        <v>66</v>
      </c>
      <c r="M5" s="116"/>
      <c r="N5" s="116"/>
      <c r="O5" s="116"/>
      <c r="P5" s="117"/>
      <c r="Q5" s="118"/>
    </row>
    <row r="6" ht="54" customHeight="1" spans="1:17">
      <c r="A6" s="119"/>
      <c r="B6" s="118"/>
      <c r="C6" s="118"/>
      <c r="D6" s="118"/>
      <c r="E6" s="118"/>
      <c r="F6" s="118"/>
      <c r="G6" s="120"/>
      <c r="H6" s="89"/>
      <c r="I6" s="89"/>
      <c r="J6" s="118"/>
      <c r="K6" s="121"/>
      <c r="L6" s="118" t="s">
        <v>61</v>
      </c>
      <c r="M6" s="118" t="s">
        <v>68</v>
      </c>
      <c r="N6" s="118" t="s">
        <v>294</v>
      </c>
      <c r="O6" s="118" t="s">
        <v>70</v>
      </c>
      <c r="P6" s="121" t="s">
        <v>71</v>
      </c>
      <c r="Q6" s="118" t="s">
        <v>72</v>
      </c>
    </row>
    <row r="7" ht="20" customHeight="1" spans="1:17">
      <c r="A7" s="70">
        <v>1</v>
      </c>
      <c r="B7" s="122">
        <v>2</v>
      </c>
      <c r="C7" s="122">
        <v>3</v>
      </c>
      <c r="D7" s="70">
        <v>4</v>
      </c>
      <c r="E7" s="122">
        <v>5</v>
      </c>
      <c r="F7" s="122">
        <v>6</v>
      </c>
      <c r="G7" s="70">
        <v>7</v>
      </c>
      <c r="H7" s="122">
        <v>8</v>
      </c>
      <c r="I7" s="122">
        <v>9</v>
      </c>
      <c r="J7" s="70">
        <v>10</v>
      </c>
      <c r="K7" s="122">
        <v>11</v>
      </c>
      <c r="L7" s="122">
        <v>12</v>
      </c>
      <c r="M7" s="70">
        <v>13</v>
      </c>
      <c r="N7" s="122">
        <v>14</v>
      </c>
      <c r="O7" s="122">
        <v>15</v>
      </c>
      <c r="P7" s="70">
        <v>16</v>
      </c>
      <c r="Q7" s="122">
        <v>17</v>
      </c>
    </row>
    <row r="8" ht="20" customHeight="1" spans="1:17">
      <c r="A8" s="123" t="s">
        <v>250</v>
      </c>
      <c r="B8" s="124" t="s">
        <v>487</v>
      </c>
      <c r="C8" s="124" t="s">
        <v>488</v>
      </c>
      <c r="D8" s="124" t="s">
        <v>489</v>
      </c>
      <c r="E8" s="125">
        <v>1</v>
      </c>
      <c r="F8" s="126">
        <v>1</v>
      </c>
      <c r="G8" s="126">
        <v>1</v>
      </c>
      <c r="H8" s="126">
        <v>1</v>
      </c>
      <c r="I8" s="126"/>
      <c r="J8" s="126"/>
      <c r="K8" s="127"/>
      <c r="L8" s="126"/>
      <c r="M8" s="126"/>
      <c r="N8" s="128"/>
      <c r="O8" s="128"/>
      <c r="P8" s="129"/>
      <c r="Q8" s="122"/>
    </row>
    <row r="9" ht="20" customHeight="1" spans="1:17">
      <c r="A9" s="123" t="s">
        <v>250</v>
      </c>
      <c r="B9" s="124" t="s">
        <v>490</v>
      </c>
      <c r="C9" s="124" t="s">
        <v>491</v>
      </c>
      <c r="D9" s="124" t="s">
        <v>489</v>
      </c>
      <c r="E9" s="125">
        <v>1</v>
      </c>
      <c r="F9" s="126">
        <v>1</v>
      </c>
      <c r="G9" s="126">
        <v>1</v>
      </c>
      <c r="H9" s="126">
        <v>1</v>
      </c>
      <c r="I9" s="126"/>
      <c r="J9" s="126"/>
      <c r="K9" s="127"/>
      <c r="L9" s="126"/>
      <c r="M9" s="126"/>
      <c r="N9" s="128"/>
      <c r="O9" s="128"/>
      <c r="P9" s="129"/>
      <c r="Q9" s="122"/>
    </row>
    <row r="10" ht="20" customHeight="1" spans="1:17">
      <c r="A10" s="123" t="s">
        <v>250</v>
      </c>
      <c r="B10" s="124" t="s">
        <v>492</v>
      </c>
      <c r="C10" s="124" t="s">
        <v>493</v>
      </c>
      <c r="D10" s="124" t="s">
        <v>489</v>
      </c>
      <c r="E10" s="125">
        <v>1</v>
      </c>
      <c r="F10" s="126">
        <v>0.6</v>
      </c>
      <c r="G10" s="126">
        <v>0.6</v>
      </c>
      <c r="H10" s="126">
        <v>0.6</v>
      </c>
      <c r="I10" s="126"/>
      <c r="J10" s="126"/>
      <c r="K10" s="127"/>
      <c r="L10" s="126"/>
      <c r="M10" s="126"/>
      <c r="N10" s="128"/>
      <c r="O10" s="128"/>
      <c r="P10" s="129"/>
      <c r="Q10" s="122"/>
    </row>
    <row r="11" ht="20" customHeight="1" spans="1:17">
      <c r="A11" s="123" t="s">
        <v>257</v>
      </c>
      <c r="B11" s="124" t="s">
        <v>494</v>
      </c>
      <c r="C11" s="124" t="s">
        <v>494</v>
      </c>
      <c r="D11" s="124" t="s">
        <v>489</v>
      </c>
      <c r="E11" s="125">
        <v>1</v>
      </c>
      <c r="F11" s="126">
        <v>3</v>
      </c>
      <c r="G11" s="126">
        <v>3</v>
      </c>
      <c r="H11" s="126">
        <v>3</v>
      </c>
      <c r="I11" s="126"/>
      <c r="J11" s="126"/>
      <c r="K11" s="127"/>
      <c r="L11" s="126"/>
      <c r="M11" s="126"/>
      <c r="N11" s="128"/>
      <c r="O11" s="128"/>
      <c r="P11" s="129"/>
      <c r="Q11" s="122"/>
    </row>
    <row r="12" ht="20" customHeight="1" spans="1:17">
      <c r="A12" s="123" t="s">
        <v>315</v>
      </c>
      <c r="B12" s="124" t="s">
        <v>495</v>
      </c>
      <c r="C12" s="124" t="s">
        <v>496</v>
      </c>
      <c r="D12" s="124" t="s">
        <v>497</v>
      </c>
      <c r="E12" s="125">
        <v>2</v>
      </c>
      <c r="F12" s="126">
        <v>0.2</v>
      </c>
      <c r="G12" s="126">
        <v>0.2</v>
      </c>
      <c r="H12" s="126"/>
      <c r="I12" s="126"/>
      <c r="J12" s="126"/>
      <c r="K12" s="127"/>
      <c r="L12" s="126">
        <v>0.2</v>
      </c>
      <c r="M12" s="126">
        <v>0.2</v>
      </c>
      <c r="N12" s="128"/>
      <c r="O12" s="128"/>
      <c r="P12" s="129"/>
      <c r="Q12" s="122"/>
    </row>
    <row r="13" ht="20" customHeight="1" spans="1:17">
      <c r="A13" s="123" t="s">
        <v>315</v>
      </c>
      <c r="B13" s="124" t="s">
        <v>498</v>
      </c>
      <c r="C13" s="124" t="s">
        <v>496</v>
      </c>
      <c r="D13" s="124" t="s">
        <v>499</v>
      </c>
      <c r="E13" s="125">
        <v>1</v>
      </c>
      <c r="F13" s="126">
        <v>0.92</v>
      </c>
      <c r="G13" s="126">
        <v>0.92</v>
      </c>
      <c r="H13" s="126"/>
      <c r="I13" s="126"/>
      <c r="J13" s="126"/>
      <c r="K13" s="127"/>
      <c r="L13" s="126">
        <v>0.92</v>
      </c>
      <c r="M13" s="126">
        <v>0.92</v>
      </c>
      <c r="N13" s="128"/>
      <c r="O13" s="128"/>
      <c r="P13" s="129"/>
      <c r="Q13" s="122"/>
    </row>
    <row r="14" ht="20" customHeight="1" spans="1:17">
      <c r="A14" s="123" t="s">
        <v>315</v>
      </c>
      <c r="B14" s="124" t="s">
        <v>500</v>
      </c>
      <c r="C14" s="124" t="s">
        <v>496</v>
      </c>
      <c r="D14" s="124" t="s">
        <v>499</v>
      </c>
      <c r="E14" s="125">
        <v>1</v>
      </c>
      <c r="F14" s="126">
        <v>0.2</v>
      </c>
      <c r="G14" s="126">
        <v>0.2</v>
      </c>
      <c r="H14" s="126"/>
      <c r="I14" s="126"/>
      <c r="J14" s="126"/>
      <c r="K14" s="127"/>
      <c r="L14" s="126">
        <v>0.2</v>
      </c>
      <c r="M14" s="126">
        <v>0.2</v>
      </c>
      <c r="N14" s="128"/>
      <c r="O14" s="128"/>
      <c r="P14" s="129"/>
      <c r="Q14" s="122"/>
    </row>
    <row r="15" ht="20" customHeight="1" spans="1:17">
      <c r="A15" s="123" t="s">
        <v>315</v>
      </c>
      <c r="B15" s="124" t="s">
        <v>501</v>
      </c>
      <c r="C15" s="124" t="s">
        <v>502</v>
      </c>
      <c r="D15" s="124" t="s">
        <v>499</v>
      </c>
      <c r="E15" s="125">
        <v>1</v>
      </c>
      <c r="F15" s="126">
        <v>0.15</v>
      </c>
      <c r="G15" s="126">
        <v>0.15</v>
      </c>
      <c r="H15" s="126"/>
      <c r="I15" s="126"/>
      <c r="J15" s="126"/>
      <c r="K15" s="127"/>
      <c r="L15" s="126">
        <v>0.15</v>
      </c>
      <c r="M15" s="126">
        <v>0.15</v>
      </c>
      <c r="N15" s="128"/>
      <c r="O15" s="128"/>
      <c r="P15" s="129"/>
      <c r="Q15" s="122"/>
    </row>
    <row r="16" ht="20" customHeight="1" spans="1:17">
      <c r="A16" s="123" t="s">
        <v>315</v>
      </c>
      <c r="B16" s="124" t="s">
        <v>503</v>
      </c>
      <c r="C16" s="124" t="s">
        <v>504</v>
      </c>
      <c r="D16" s="124" t="s">
        <v>499</v>
      </c>
      <c r="E16" s="125">
        <v>1</v>
      </c>
      <c r="F16" s="126">
        <v>2</v>
      </c>
      <c r="G16" s="126">
        <v>2</v>
      </c>
      <c r="H16" s="126"/>
      <c r="I16" s="126"/>
      <c r="J16" s="126"/>
      <c r="K16" s="127"/>
      <c r="L16" s="126">
        <v>2</v>
      </c>
      <c r="M16" s="126">
        <v>2</v>
      </c>
      <c r="N16" s="128"/>
      <c r="O16" s="128"/>
      <c r="P16" s="129"/>
      <c r="Q16" s="122"/>
    </row>
    <row r="17" ht="20" customHeight="1" spans="1:17">
      <c r="A17" s="123" t="s">
        <v>315</v>
      </c>
      <c r="B17" s="124" t="s">
        <v>505</v>
      </c>
      <c r="C17" s="124" t="s">
        <v>504</v>
      </c>
      <c r="D17" s="124" t="s">
        <v>499</v>
      </c>
      <c r="E17" s="125">
        <v>1</v>
      </c>
      <c r="F17" s="126">
        <v>2</v>
      </c>
      <c r="G17" s="126">
        <v>2</v>
      </c>
      <c r="H17" s="126"/>
      <c r="I17" s="126"/>
      <c r="J17" s="126"/>
      <c r="K17" s="127"/>
      <c r="L17" s="126">
        <v>2</v>
      </c>
      <c r="M17" s="126">
        <v>2</v>
      </c>
      <c r="N17" s="128"/>
      <c r="O17" s="128"/>
      <c r="P17" s="129"/>
      <c r="Q17" s="122"/>
    </row>
    <row r="18" ht="20" customHeight="1" spans="1:17">
      <c r="A18" s="123" t="s">
        <v>315</v>
      </c>
      <c r="B18" s="124" t="s">
        <v>506</v>
      </c>
      <c r="C18" s="124" t="s">
        <v>504</v>
      </c>
      <c r="D18" s="124" t="s">
        <v>499</v>
      </c>
      <c r="E18" s="125">
        <v>2</v>
      </c>
      <c r="F18" s="126">
        <v>1.2</v>
      </c>
      <c r="G18" s="126">
        <v>1.2</v>
      </c>
      <c r="H18" s="126"/>
      <c r="I18" s="126"/>
      <c r="J18" s="126"/>
      <c r="K18" s="127"/>
      <c r="L18" s="126">
        <v>1.2</v>
      </c>
      <c r="M18" s="126">
        <v>1.2</v>
      </c>
      <c r="N18" s="128"/>
      <c r="O18" s="128"/>
      <c r="P18" s="129"/>
      <c r="Q18" s="122"/>
    </row>
    <row r="19" ht="20" customHeight="1" spans="1:17">
      <c r="A19" s="123" t="s">
        <v>315</v>
      </c>
      <c r="B19" s="124" t="s">
        <v>507</v>
      </c>
      <c r="C19" s="124" t="s">
        <v>504</v>
      </c>
      <c r="D19" s="124" t="s">
        <v>499</v>
      </c>
      <c r="E19" s="125">
        <v>1</v>
      </c>
      <c r="F19" s="126">
        <v>35</v>
      </c>
      <c r="G19" s="126">
        <v>35</v>
      </c>
      <c r="H19" s="126"/>
      <c r="I19" s="126"/>
      <c r="J19" s="126"/>
      <c r="K19" s="127"/>
      <c r="L19" s="126">
        <v>35</v>
      </c>
      <c r="M19" s="126">
        <v>35</v>
      </c>
      <c r="N19" s="128"/>
      <c r="O19" s="128"/>
      <c r="P19" s="129"/>
      <c r="Q19" s="122"/>
    </row>
    <row r="20" ht="20" customHeight="1" spans="1:17">
      <c r="A20" s="123" t="s">
        <v>315</v>
      </c>
      <c r="B20" s="124" t="s">
        <v>508</v>
      </c>
      <c r="C20" s="124" t="s">
        <v>504</v>
      </c>
      <c r="D20" s="124" t="s">
        <v>499</v>
      </c>
      <c r="E20" s="125">
        <v>1</v>
      </c>
      <c r="F20" s="126">
        <v>12</v>
      </c>
      <c r="G20" s="126">
        <v>12</v>
      </c>
      <c r="H20" s="126"/>
      <c r="I20" s="126"/>
      <c r="J20" s="126"/>
      <c r="K20" s="127"/>
      <c r="L20" s="126">
        <v>12</v>
      </c>
      <c r="M20" s="126">
        <v>12</v>
      </c>
      <c r="N20" s="128"/>
      <c r="O20" s="128"/>
      <c r="P20" s="129"/>
      <c r="Q20" s="122"/>
    </row>
    <row r="21" ht="20" customHeight="1" spans="1:17">
      <c r="A21" s="123" t="s">
        <v>315</v>
      </c>
      <c r="B21" s="124" t="s">
        <v>509</v>
      </c>
      <c r="C21" s="124" t="s">
        <v>510</v>
      </c>
      <c r="D21" s="124" t="s">
        <v>499</v>
      </c>
      <c r="E21" s="125">
        <v>1</v>
      </c>
      <c r="F21" s="126">
        <v>9</v>
      </c>
      <c r="G21" s="126">
        <v>9</v>
      </c>
      <c r="H21" s="126"/>
      <c r="I21" s="126"/>
      <c r="J21" s="126"/>
      <c r="K21" s="127"/>
      <c r="L21" s="126">
        <v>9</v>
      </c>
      <c r="M21" s="126">
        <v>9</v>
      </c>
      <c r="N21" s="128"/>
      <c r="O21" s="128"/>
      <c r="P21" s="129"/>
      <c r="Q21" s="122"/>
    </row>
    <row r="22" ht="20" customHeight="1" spans="1:17">
      <c r="A22" s="123" t="s">
        <v>315</v>
      </c>
      <c r="B22" s="124" t="s">
        <v>511</v>
      </c>
      <c r="C22" s="124" t="s">
        <v>510</v>
      </c>
      <c r="D22" s="124" t="s">
        <v>499</v>
      </c>
      <c r="E22" s="125">
        <v>2</v>
      </c>
      <c r="F22" s="126">
        <v>0.2</v>
      </c>
      <c r="G22" s="126">
        <v>0.2</v>
      </c>
      <c r="H22" s="126"/>
      <c r="I22" s="126"/>
      <c r="J22" s="126"/>
      <c r="K22" s="127"/>
      <c r="L22" s="126">
        <v>0.2</v>
      </c>
      <c r="M22" s="126">
        <v>0.2</v>
      </c>
      <c r="N22" s="128"/>
      <c r="O22" s="128"/>
      <c r="P22" s="129"/>
      <c r="Q22" s="122"/>
    </row>
    <row r="23" ht="20" customHeight="1" spans="1:17">
      <c r="A23" s="123" t="s">
        <v>315</v>
      </c>
      <c r="B23" s="124" t="s">
        <v>512</v>
      </c>
      <c r="C23" s="124" t="s">
        <v>513</v>
      </c>
      <c r="D23" s="124" t="s">
        <v>499</v>
      </c>
      <c r="E23" s="125">
        <v>2</v>
      </c>
      <c r="F23" s="126">
        <v>0.4</v>
      </c>
      <c r="G23" s="126">
        <v>0.4</v>
      </c>
      <c r="H23" s="126"/>
      <c r="I23" s="126"/>
      <c r="J23" s="126"/>
      <c r="K23" s="127"/>
      <c r="L23" s="126">
        <v>0.4</v>
      </c>
      <c r="M23" s="126">
        <v>0.4</v>
      </c>
      <c r="N23" s="128"/>
      <c r="O23" s="128"/>
      <c r="P23" s="129"/>
      <c r="Q23" s="122"/>
    </row>
    <row r="24" ht="20" customHeight="1" spans="1:17">
      <c r="A24" s="123" t="s">
        <v>315</v>
      </c>
      <c r="B24" s="124" t="s">
        <v>514</v>
      </c>
      <c r="C24" s="124" t="s">
        <v>513</v>
      </c>
      <c r="D24" s="124" t="s">
        <v>499</v>
      </c>
      <c r="E24" s="125">
        <v>1</v>
      </c>
      <c r="F24" s="126">
        <v>20</v>
      </c>
      <c r="G24" s="126">
        <v>20</v>
      </c>
      <c r="H24" s="126"/>
      <c r="I24" s="126"/>
      <c r="J24" s="126"/>
      <c r="K24" s="127"/>
      <c r="L24" s="126">
        <v>20</v>
      </c>
      <c r="M24" s="126">
        <v>20</v>
      </c>
      <c r="N24" s="128"/>
      <c r="O24" s="128"/>
      <c r="P24" s="129"/>
      <c r="Q24" s="122"/>
    </row>
    <row r="25" ht="20" customHeight="1" spans="1:17">
      <c r="A25" s="123" t="s">
        <v>315</v>
      </c>
      <c r="B25" s="124" t="s">
        <v>515</v>
      </c>
      <c r="C25" s="124" t="s">
        <v>516</v>
      </c>
      <c r="D25" s="124" t="s">
        <v>499</v>
      </c>
      <c r="E25" s="125">
        <v>1</v>
      </c>
      <c r="F25" s="126">
        <v>3</v>
      </c>
      <c r="G25" s="126">
        <v>3</v>
      </c>
      <c r="H25" s="126"/>
      <c r="I25" s="126"/>
      <c r="J25" s="126"/>
      <c r="K25" s="127"/>
      <c r="L25" s="126">
        <v>3</v>
      </c>
      <c r="M25" s="126">
        <v>3</v>
      </c>
      <c r="N25" s="128"/>
      <c r="O25" s="128"/>
      <c r="P25" s="129"/>
      <c r="Q25" s="122"/>
    </row>
    <row r="26" ht="20" customHeight="1" spans="1:17">
      <c r="A26" s="123" t="s">
        <v>315</v>
      </c>
      <c r="B26" s="124" t="s">
        <v>517</v>
      </c>
      <c r="C26" s="124" t="s">
        <v>518</v>
      </c>
      <c r="D26" s="124" t="s">
        <v>499</v>
      </c>
      <c r="E26" s="125">
        <v>1</v>
      </c>
      <c r="F26" s="126">
        <v>3.8</v>
      </c>
      <c r="G26" s="126">
        <v>3.8</v>
      </c>
      <c r="H26" s="126"/>
      <c r="I26" s="126"/>
      <c r="J26" s="126"/>
      <c r="K26" s="127"/>
      <c r="L26" s="126">
        <v>3.8</v>
      </c>
      <c r="M26" s="126">
        <v>3.8</v>
      </c>
      <c r="N26" s="128"/>
      <c r="O26" s="128"/>
      <c r="P26" s="129"/>
      <c r="Q26" s="122"/>
    </row>
    <row r="27" ht="20" customHeight="1" spans="1:17">
      <c r="A27" s="123" t="s">
        <v>315</v>
      </c>
      <c r="B27" s="124" t="s">
        <v>519</v>
      </c>
      <c r="C27" s="124" t="s">
        <v>518</v>
      </c>
      <c r="D27" s="124" t="s">
        <v>499</v>
      </c>
      <c r="E27" s="125">
        <v>5</v>
      </c>
      <c r="F27" s="126">
        <v>17.5</v>
      </c>
      <c r="G27" s="126">
        <v>17.5</v>
      </c>
      <c r="H27" s="126"/>
      <c r="I27" s="126"/>
      <c r="J27" s="126"/>
      <c r="K27" s="127"/>
      <c r="L27" s="126">
        <v>17.5</v>
      </c>
      <c r="M27" s="126">
        <v>17.5</v>
      </c>
      <c r="N27" s="128"/>
      <c r="O27" s="128"/>
      <c r="P27" s="129"/>
      <c r="Q27" s="122"/>
    </row>
    <row r="28" ht="20" customHeight="1" spans="1:17">
      <c r="A28" s="123" t="s">
        <v>315</v>
      </c>
      <c r="B28" s="124" t="s">
        <v>520</v>
      </c>
      <c r="C28" s="124" t="s">
        <v>521</v>
      </c>
      <c r="D28" s="124" t="s">
        <v>499</v>
      </c>
      <c r="E28" s="125">
        <v>2</v>
      </c>
      <c r="F28" s="126">
        <v>0.6</v>
      </c>
      <c r="G28" s="126">
        <v>0.6</v>
      </c>
      <c r="H28" s="126"/>
      <c r="I28" s="126"/>
      <c r="J28" s="126"/>
      <c r="K28" s="127"/>
      <c r="L28" s="126">
        <v>0.6</v>
      </c>
      <c r="M28" s="126">
        <v>0.6</v>
      </c>
      <c r="N28" s="128"/>
      <c r="O28" s="128"/>
      <c r="P28" s="129"/>
      <c r="Q28" s="122"/>
    </row>
    <row r="29" ht="20" customHeight="1" spans="1:17">
      <c r="A29" s="123" t="s">
        <v>319</v>
      </c>
      <c r="B29" s="124" t="s">
        <v>522</v>
      </c>
      <c r="C29" s="124" t="s">
        <v>523</v>
      </c>
      <c r="D29" s="124" t="s">
        <v>499</v>
      </c>
      <c r="E29" s="125">
        <v>1</v>
      </c>
      <c r="F29" s="126">
        <v>0.2</v>
      </c>
      <c r="G29" s="126">
        <v>0.2</v>
      </c>
      <c r="H29" s="126"/>
      <c r="I29" s="126"/>
      <c r="J29" s="126"/>
      <c r="K29" s="127"/>
      <c r="L29" s="126">
        <v>0.2</v>
      </c>
      <c r="M29" s="126">
        <v>0.2</v>
      </c>
      <c r="N29" s="128"/>
      <c r="O29" s="128"/>
      <c r="P29" s="129"/>
      <c r="Q29" s="122"/>
    </row>
    <row r="30" ht="20" customHeight="1" spans="1:17">
      <c r="A30" s="123" t="s">
        <v>319</v>
      </c>
      <c r="B30" s="124" t="s">
        <v>524</v>
      </c>
      <c r="C30" s="124" t="s">
        <v>523</v>
      </c>
      <c r="D30" s="124" t="s">
        <v>499</v>
      </c>
      <c r="E30" s="125">
        <v>4</v>
      </c>
      <c r="F30" s="126">
        <v>0.6</v>
      </c>
      <c r="G30" s="126">
        <v>0.6</v>
      </c>
      <c r="H30" s="126"/>
      <c r="I30" s="126"/>
      <c r="J30" s="126"/>
      <c r="K30" s="127"/>
      <c r="L30" s="126">
        <v>0.6</v>
      </c>
      <c r="M30" s="126">
        <v>0.6</v>
      </c>
      <c r="N30" s="128"/>
      <c r="O30" s="128"/>
      <c r="P30" s="129"/>
      <c r="Q30" s="122"/>
    </row>
    <row r="31" ht="20" customHeight="1" spans="1:17">
      <c r="A31" s="123" t="s">
        <v>319</v>
      </c>
      <c r="B31" s="124" t="s">
        <v>525</v>
      </c>
      <c r="C31" s="124" t="s">
        <v>525</v>
      </c>
      <c r="D31" s="124" t="s">
        <v>526</v>
      </c>
      <c r="E31" s="125">
        <v>5</v>
      </c>
      <c r="F31" s="126">
        <v>0.25</v>
      </c>
      <c r="G31" s="126">
        <v>0.25</v>
      </c>
      <c r="H31" s="126"/>
      <c r="I31" s="126"/>
      <c r="J31" s="126"/>
      <c r="K31" s="127"/>
      <c r="L31" s="126">
        <v>0.25</v>
      </c>
      <c r="M31" s="126">
        <v>0.25</v>
      </c>
      <c r="N31" s="128"/>
      <c r="O31" s="128"/>
      <c r="P31" s="129"/>
      <c r="Q31" s="122"/>
    </row>
    <row r="32" ht="20" customHeight="1" spans="1:17">
      <c r="A32" s="123" t="s">
        <v>319</v>
      </c>
      <c r="B32" s="124" t="s">
        <v>527</v>
      </c>
      <c r="C32" s="124" t="s">
        <v>525</v>
      </c>
      <c r="D32" s="124" t="s">
        <v>526</v>
      </c>
      <c r="E32" s="125">
        <v>4</v>
      </c>
      <c r="F32" s="126">
        <v>0.2</v>
      </c>
      <c r="G32" s="126">
        <v>0.2</v>
      </c>
      <c r="H32" s="126"/>
      <c r="I32" s="126"/>
      <c r="J32" s="126"/>
      <c r="K32" s="127"/>
      <c r="L32" s="126">
        <v>0.2</v>
      </c>
      <c r="M32" s="126">
        <v>0.2</v>
      </c>
      <c r="N32" s="128"/>
      <c r="O32" s="128"/>
      <c r="P32" s="129"/>
      <c r="Q32" s="122"/>
    </row>
    <row r="33" ht="20" customHeight="1" spans="1:17">
      <c r="A33" s="123" t="s">
        <v>319</v>
      </c>
      <c r="B33" s="124" t="s">
        <v>528</v>
      </c>
      <c r="C33" s="124" t="s">
        <v>528</v>
      </c>
      <c r="D33" s="124" t="s">
        <v>497</v>
      </c>
      <c r="E33" s="125">
        <v>5</v>
      </c>
      <c r="F33" s="126">
        <v>0.6</v>
      </c>
      <c r="G33" s="126">
        <v>0.6</v>
      </c>
      <c r="H33" s="126"/>
      <c r="I33" s="126"/>
      <c r="J33" s="126"/>
      <c r="K33" s="127"/>
      <c r="L33" s="126">
        <v>0.6</v>
      </c>
      <c r="M33" s="126">
        <v>0.6</v>
      </c>
      <c r="N33" s="128"/>
      <c r="O33" s="128"/>
      <c r="P33" s="129"/>
      <c r="Q33" s="122"/>
    </row>
    <row r="34" ht="20" customHeight="1" spans="1:17">
      <c r="A34" s="123" t="s">
        <v>319</v>
      </c>
      <c r="B34" s="124" t="s">
        <v>529</v>
      </c>
      <c r="C34" s="124" t="s">
        <v>530</v>
      </c>
      <c r="D34" s="124" t="s">
        <v>531</v>
      </c>
      <c r="E34" s="125">
        <v>1</v>
      </c>
      <c r="F34" s="126">
        <v>1</v>
      </c>
      <c r="G34" s="126">
        <v>1</v>
      </c>
      <c r="H34" s="126"/>
      <c r="I34" s="126"/>
      <c r="J34" s="126"/>
      <c r="K34" s="127"/>
      <c r="L34" s="126">
        <v>1</v>
      </c>
      <c r="M34" s="126">
        <v>1</v>
      </c>
      <c r="N34" s="128"/>
      <c r="O34" s="128"/>
      <c r="P34" s="129"/>
      <c r="Q34" s="122"/>
    </row>
    <row r="35" ht="20" customHeight="1" spans="1:17">
      <c r="A35" s="123" t="s">
        <v>319</v>
      </c>
      <c r="B35" s="124" t="s">
        <v>532</v>
      </c>
      <c r="C35" s="124" t="s">
        <v>533</v>
      </c>
      <c r="D35" s="124" t="s">
        <v>499</v>
      </c>
      <c r="E35" s="125">
        <v>1</v>
      </c>
      <c r="F35" s="126">
        <v>0.9</v>
      </c>
      <c r="G35" s="126">
        <v>0.9</v>
      </c>
      <c r="H35" s="126"/>
      <c r="I35" s="126"/>
      <c r="J35" s="126"/>
      <c r="K35" s="127"/>
      <c r="L35" s="126">
        <v>0.9</v>
      </c>
      <c r="M35" s="126">
        <v>0.9</v>
      </c>
      <c r="N35" s="128"/>
      <c r="O35" s="128"/>
      <c r="P35" s="129"/>
      <c r="Q35" s="122"/>
    </row>
    <row r="36" ht="20" customHeight="1" spans="1:17">
      <c r="A36" s="123" t="s">
        <v>319</v>
      </c>
      <c r="B36" s="124" t="s">
        <v>534</v>
      </c>
      <c r="C36" s="124" t="s">
        <v>535</v>
      </c>
      <c r="D36" s="124" t="s">
        <v>531</v>
      </c>
      <c r="E36" s="125">
        <v>2</v>
      </c>
      <c r="F36" s="126">
        <v>0.2</v>
      </c>
      <c r="G36" s="126">
        <v>0.2</v>
      </c>
      <c r="H36" s="126"/>
      <c r="I36" s="126"/>
      <c r="J36" s="126"/>
      <c r="K36" s="127"/>
      <c r="L36" s="126">
        <v>0.2</v>
      </c>
      <c r="M36" s="126">
        <v>0.2</v>
      </c>
      <c r="N36" s="128"/>
      <c r="O36" s="128"/>
      <c r="P36" s="129"/>
      <c r="Q36" s="122"/>
    </row>
    <row r="37" ht="20" customHeight="1" spans="1:17">
      <c r="A37" s="123" t="s">
        <v>319</v>
      </c>
      <c r="B37" s="124" t="s">
        <v>536</v>
      </c>
      <c r="C37" s="124" t="s">
        <v>537</v>
      </c>
      <c r="D37" s="124" t="s">
        <v>499</v>
      </c>
      <c r="E37" s="125">
        <v>5</v>
      </c>
      <c r="F37" s="126">
        <v>2</v>
      </c>
      <c r="G37" s="126">
        <v>2</v>
      </c>
      <c r="H37" s="126"/>
      <c r="I37" s="126"/>
      <c r="J37" s="126"/>
      <c r="K37" s="127"/>
      <c r="L37" s="126">
        <v>2</v>
      </c>
      <c r="M37" s="126">
        <v>2</v>
      </c>
      <c r="N37" s="128"/>
      <c r="O37" s="128"/>
      <c r="P37" s="129"/>
      <c r="Q37" s="122"/>
    </row>
    <row r="38" ht="20" customHeight="1" spans="1:17">
      <c r="A38" s="123" t="s">
        <v>319</v>
      </c>
      <c r="B38" s="124" t="s">
        <v>538</v>
      </c>
      <c r="C38" s="124" t="s">
        <v>539</v>
      </c>
      <c r="D38" s="124" t="s">
        <v>531</v>
      </c>
      <c r="E38" s="125">
        <v>3</v>
      </c>
      <c r="F38" s="126">
        <v>0.15</v>
      </c>
      <c r="G38" s="126">
        <v>0.15</v>
      </c>
      <c r="H38" s="126"/>
      <c r="I38" s="126"/>
      <c r="J38" s="126"/>
      <c r="K38" s="127"/>
      <c r="L38" s="126">
        <v>0.15</v>
      </c>
      <c r="M38" s="126">
        <v>0.15</v>
      </c>
      <c r="N38" s="128"/>
      <c r="O38" s="128"/>
      <c r="P38" s="129"/>
      <c r="Q38" s="122"/>
    </row>
    <row r="39" ht="20" customHeight="1" spans="1:17">
      <c r="A39" s="123" t="s">
        <v>324</v>
      </c>
      <c r="B39" s="124" t="s">
        <v>540</v>
      </c>
      <c r="C39" s="124" t="s">
        <v>541</v>
      </c>
      <c r="D39" s="124" t="s">
        <v>489</v>
      </c>
      <c r="E39" s="125">
        <v>1</v>
      </c>
      <c r="F39" s="126">
        <v>50</v>
      </c>
      <c r="G39" s="126">
        <v>50</v>
      </c>
      <c r="H39" s="126"/>
      <c r="I39" s="126"/>
      <c r="J39" s="126"/>
      <c r="K39" s="127"/>
      <c r="L39" s="126">
        <v>50</v>
      </c>
      <c r="M39" s="126">
        <v>50</v>
      </c>
      <c r="N39" s="128"/>
      <c r="O39" s="128"/>
      <c r="P39" s="129"/>
      <c r="Q39" s="122"/>
    </row>
    <row r="40" ht="20" customHeight="1" spans="1:17">
      <c r="A40" s="123" t="s">
        <v>328</v>
      </c>
      <c r="B40" s="124" t="s">
        <v>542</v>
      </c>
      <c r="C40" s="124" t="s">
        <v>543</v>
      </c>
      <c r="D40" s="124" t="s">
        <v>531</v>
      </c>
      <c r="E40" s="125">
        <v>1</v>
      </c>
      <c r="F40" s="126">
        <v>20</v>
      </c>
      <c r="G40" s="126">
        <v>20</v>
      </c>
      <c r="H40" s="126"/>
      <c r="I40" s="126"/>
      <c r="J40" s="126"/>
      <c r="K40" s="127"/>
      <c r="L40" s="126">
        <v>20</v>
      </c>
      <c r="M40" s="126">
        <v>20</v>
      </c>
      <c r="N40" s="128"/>
      <c r="O40" s="128"/>
      <c r="P40" s="129"/>
      <c r="Q40" s="122"/>
    </row>
    <row r="41" ht="20" customHeight="1" spans="1:17">
      <c r="A41" s="123" t="s">
        <v>298</v>
      </c>
      <c r="B41" s="124" t="s">
        <v>524</v>
      </c>
      <c r="C41" s="124" t="s">
        <v>523</v>
      </c>
      <c r="D41" s="124" t="s">
        <v>499</v>
      </c>
      <c r="E41" s="125">
        <v>12</v>
      </c>
      <c r="F41" s="126">
        <v>1.8</v>
      </c>
      <c r="G41" s="126">
        <v>1.8</v>
      </c>
      <c r="H41" s="126"/>
      <c r="I41" s="126"/>
      <c r="J41" s="126"/>
      <c r="K41" s="127"/>
      <c r="L41" s="126">
        <v>1.8</v>
      </c>
      <c r="M41" s="126">
        <v>1.8</v>
      </c>
      <c r="N41" s="128"/>
      <c r="O41" s="128"/>
      <c r="P41" s="129"/>
      <c r="Q41" s="122"/>
    </row>
    <row r="42" ht="20" customHeight="1" spans="1:17">
      <c r="A42" s="123" t="s">
        <v>298</v>
      </c>
      <c r="B42" s="124" t="s">
        <v>525</v>
      </c>
      <c r="C42" s="124" t="s">
        <v>525</v>
      </c>
      <c r="D42" s="124" t="s">
        <v>526</v>
      </c>
      <c r="E42" s="125">
        <v>19</v>
      </c>
      <c r="F42" s="126">
        <v>0.95</v>
      </c>
      <c r="G42" s="126">
        <v>0.95</v>
      </c>
      <c r="H42" s="126"/>
      <c r="I42" s="126"/>
      <c r="J42" s="126"/>
      <c r="K42" s="127"/>
      <c r="L42" s="126">
        <v>0.95</v>
      </c>
      <c r="M42" s="126">
        <v>0.95</v>
      </c>
      <c r="N42" s="128"/>
      <c r="O42" s="128"/>
      <c r="P42" s="129"/>
      <c r="Q42" s="122"/>
    </row>
    <row r="43" ht="20" customHeight="1" spans="1:17">
      <c r="A43" s="123" t="s">
        <v>298</v>
      </c>
      <c r="B43" s="124" t="s">
        <v>528</v>
      </c>
      <c r="C43" s="124" t="s">
        <v>528</v>
      </c>
      <c r="D43" s="124" t="s">
        <v>497</v>
      </c>
      <c r="E43" s="125">
        <v>19</v>
      </c>
      <c r="F43" s="126">
        <v>2.28</v>
      </c>
      <c r="G43" s="126">
        <v>2.28</v>
      </c>
      <c r="H43" s="126"/>
      <c r="I43" s="126"/>
      <c r="J43" s="126"/>
      <c r="K43" s="127"/>
      <c r="L43" s="126">
        <v>2.28</v>
      </c>
      <c r="M43" s="126">
        <v>2.28</v>
      </c>
      <c r="N43" s="128"/>
      <c r="O43" s="128"/>
      <c r="P43" s="129"/>
      <c r="Q43" s="122"/>
    </row>
    <row r="44" ht="20" customHeight="1" spans="1:17">
      <c r="A44" s="123" t="s">
        <v>298</v>
      </c>
      <c r="B44" s="124" t="s">
        <v>544</v>
      </c>
      <c r="C44" s="124" t="s">
        <v>545</v>
      </c>
      <c r="D44" s="124" t="s">
        <v>497</v>
      </c>
      <c r="E44" s="125">
        <v>20</v>
      </c>
      <c r="F44" s="126">
        <v>2</v>
      </c>
      <c r="G44" s="126">
        <v>2</v>
      </c>
      <c r="H44" s="126"/>
      <c r="I44" s="126"/>
      <c r="J44" s="126"/>
      <c r="K44" s="127"/>
      <c r="L44" s="126">
        <v>2</v>
      </c>
      <c r="M44" s="126">
        <v>2</v>
      </c>
      <c r="N44" s="128"/>
      <c r="O44" s="128"/>
      <c r="P44" s="129"/>
      <c r="Q44" s="122"/>
    </row>
    <row r="45" ht="20" customHeight="1" spans="1:17">
      <c r="A45" s="123" t="s">
        <v>298</v>
      </c>
      <c r="B45" s="124" t="s">
        <v>534</v>
      </c>
      <c r="C45" s="124" t="s">
        <v>535</v>
      </c>
      <c r="D45" s="124" t="s">
        <v>531</v>
      </c>
      <c r="E45" s="125">
        <v>9</v>
      </c>
      <c r="F45" s="126">
        <v>0.9</v>
      </c>
      <c r="G45" s="126">
        <v>0.9</v>
      </c>
      <c r="H45" s="126"/>
      <c r="I45" s="126"/>
      <c r="J45" s="126"/>
      <c r="K45" s="127"/>
      <c r="L45" s="126">
        <v>0.9</v>
      </c>
      <c r="M45" s="126">
        <v>0.9</v>
      </c>
      <c r="N45" s="128"/>
      <c r="O45" s="128"/>
      <c r="P45" s="129"/>
      <c r="Q45" s="122"/>
    </row>
    <row r="46" ht="20" customHeight="1" spans="1:17">
      <c r="A46" s="123" t="s">
        <v>298</v>
      </c>
      <c r="B46" s="124" t="s">
        <v>537</v>
      </c>
      <c r="C46" s="124" t="s">
        <v>537</v>
      </c>
      <c r="D46" s="124" t="s">
        <v>499</v>
      </c>
      <c r="E46" s="125">
        <v>15</v>
      </c>
      <c r="F46" s="126">
        <v>6</v>
      </c>
      <c r="G46" s="126">
        <v>6</v>
      </c>
      <c r="H46" s="126"/>
      <c r="I46" s="126"/>
      <c r="J46" s="126"/>
      <c r="K46" s="127"/>
      <c r="L46" s="126">
        <v>6</v>
      </c>
      <c r="M46" s="126">
        <v>6</v>
      </c>
      <c r="N46" s="128"/>
      <c r="O46" s="128"/>
      <c r="P46" s="129"/>
      <c r="Q46" s="122"/>
    </row>
    <row r="47" ht="20" customHeight="1" spans="1:17">
      <c r="A47" s="123" t="s">
        <v>298</v>
      </c>
      <c r="B47" s="124" t="s">
        <v>539</v>
      </c>
      <c r="C47" s="124" t="s">
        <v>539</v>
      </c>
      <c r="D47" s="124" t="s">
        <v>531</v>
      </c>
      <c r="E47" s="125">
        <v>17</v>
      </c>
      <c r="F47" s="126">
        <v>1.7</v>
      </c>
      <c r="G47" s="126">
        <v>1.7</v>
      </c>
      <c r="H47" s="126"/>
      <c r="I47" s="126"/>
      <c r="J47" s="126"/>
      <c r="K47" s="127"/>
      <c r="L47" s="126">
        <v>1.7</v>
      </c>
      <c r="M47" s="126">
        <v>1.7</v>
      </c>
      <c r="N47" s="128"/>
      <c r="O47" s="128"/>
      <c r="P47" s="129"/>
      <c r="Q47" s="122"/>
    </row>
    <row r="48" ht="20" customHeight="1" spans="1:17">
      <c r="A48" s="123" t="s">
        <v>332</v>
      </c>
      <c r="B48" s="124" t="s">
        <v>546</v>
      </c>
      <c r="C48" s="124" t="s">
        <v>547</v>
      </c>
      <c r="D48" s="124" t="s">
        <v>499</v>
      </c>
      <c r="E48" s="125">
        <v>1</v>
      </c>
      <c r="F48" s="126">
        <v>0.2</v>
      </c>
      <c r="G48" s="126">
        <v>0.2</v>
      </c>
      <c r="H48" s="126"/>
      <c r="I48" s="126"/>
      <c r="J48" s="126"/>
      <c r="K48" s="127"/>
      <c r="L48" s="126">
        <v>0.2</v>
      </c>
      <c r="M48" s="126">
        <v>0.2</v>
      </c>
      <c r="N48" s="128"/>
      <c r="O48" s="128"/>
      <c r="P48" s="129"/>
      <c r="Q48" s="122"/>
    </row>
    <row r="49" ht="20" customHeight="1" spans="1:17">
      <c r="A49" s="123" t="s">
        <v>332</v>
      </c>
      <c r="B49" s="124" t="s">
        <v>548</v>
      </c>
      <c r="C49" s="124" t="s">
        <v>549</v>
      </c>
      <c r="D49" s="124" t="s">
        <v>499</v>
      </c>
      <c r="E49" s="125">
        <v>1</v>
      </c>
      <c r="F49" s="126">
        <v>4</v>
      </c>
      <c r="G49" s="126">
        <v>4</v>
      </c>
      <c r="H49" s="126"/>
      <c r="I49" s="126"/>
      <c r="J49" s="126"/>
      <c r="K49" s="127"/>
      <c r="L49" s="126">
        <v>4</v>
      </c>
      <c r="M49" s="126">
        <v>4</v>
      </c>
      <c r="N49" s="128"/>
      <c r="O49" s="128"/>
      <c r="P49" s="129"/>
      <c r="Q49" s="122"/>
    </row>
    <row r="50" ht="20" customHeight="1" spans="1:17">
      <c r="A50" s="123" t="s">
        <v>332</v>
      </c>
      <c r="B50" s="124" t="s">
        <v>550</v>
      </c>
      <c r="C50" s="124" t="s">
        <v>551</v>
      </c>
      <c r="D50" s="124" t="s">
        <v>552</v>
      </c>
      <c r="E50" s="125">
        <v>1</v>
      </c>
      <c r="F50" s="126">
        <v>30</v>
      </c>
      <c r="G50" s="126">
        <v>30</v>
      </c>
      <c r="H50" s="126"/>
      <c r="I50" s="126"/>
      <c r="J50" s="126"/>
      <c r="K50" s="127"/>
      <c r="L50" s="126">
        <v>30</v>
      </c>
      <c r="M50" s="126">
        <v>30</v>
      </c>
      <c r="N50" s="128"/>
      <c r="O50" s="128"/>
      <c r="P50" s="129"/>
      <c r="Q50" s="122"/>
    </row>
    <row r="51" ht="20" customHeight="1" spans="1:17">
      <c r="A51" s="123" t="s">
        <v>332</v>
      </c>
      <c r="B51" s="124" t="s">
        <v>553</v>
      </c>
      <c r="C51" s="124" t="s">
        <v>554</v>
      </c>
      <c r="D51" s="124" t="s">
        <v>499</v>
      </c>
      <c r="E51" s="125">
        <v>1</v>
      </c>
      <c r="F51" s="126">
        <v>50</v>
      </c>
      <c r="G51" s="126">
        <v>50</v>
      </c>
      <c r="H51" s="126"/>
      <c r="I51" s="126"/>
      <c r="J51" s="126"/>
      <c r="K51" s="127"/>
      <c r="L51" s="126">
        <v>50</v>
      </c>
      <c r="M51" s="126">
        <v>50</v>
      </c>
      <c r="N51" s="128"/>
      <c r="O51" s="128"/>
      <c r="P51" s="129"/>
      <c r="Q51" s="122"/>
    </row>
    <row r="52" ht="20" customHeight="1" spans="1:17">
      <c r="A52" s="123" t="s">
        <v>332</v>
      </c>
      <c r="B52" s="124" t="s">
        <v>555</v>
      </c>
      <c r="C52" s="124" t="s">
        <v>556</v>
      </c>
      <c r="D52" s="124" t="s">
        <v>499</v>
      </c>
      <c r="E52" s="125">
        <v>1</v>
      </c>
      <c r="F52" s="126">
        <v>4</v>
      </c>
      <c r="G52" s="126">
        <v>4</v>
      </c>
      <c r="H52" s="126"/>
      <c r="I52" s="126"/>
      <c r="J52" s="126"/>
      <c r="K52" s="127"/>
      <c r="L52" s="126">
        <v>4</v>
      </c>
      <c r="M52" s="126">
        <v>4</v>
      </c>
      <c r="N52" s="128"/>
      <c r="O52" s="128"/>
      <c r="P52" s="129"/>
      <c r="Q52" s="122"/>
    </row>
    <row r="53" ht="20" customHeight="1" spans="1:17">
      <c r="A53" s="130" t="s">
        <v>334</v>
      </c>
      <c r="B53" s="131" t="s">
        <v>334</v>
      </c>
      <c r="C53" s="131" t="s">
        <v>543</v>
      </c>
      <c r="D53" s="131" t="s">
        <v>531</v>
      </c>
      <c r="E53" s="132">
        <v>1</v>
      </c>
      <c r="F53" s="133">
        <v>60</v>
      </c>
      <c r="G53" s="133">
        <v>60</v>
      </c>
      <c r="H53" s="133"/>
      <c r="I53" s="133"/>
      <c r="J53" s="133"/>
      <c r="K53" s="134"/>
      <c r="L53" s="133">
        <v>60</v>
      </c>
      <c r="M53" s="126">
        <v>60</v>
      </c>
      <c r="N53" s="128"/>
      <c r="O53" s="128"/>
      <c r="P53" s="129"/>
      <c r="Q53" s="122"/>
    </row>
    <row r="54" ht="21" customHeight="1" spans="1:17">
      <c r="A54" s="135" t="s">
        <v>59</v>
      </c>
      <c r="B54" s="135"/>
      <c r="C54" s="135"/>
      <c r="D54" s="135"/>
      <c r="E54" s="135"/>
      <c r="F54" s="136">
        <v>353.7</v>
      </c>
      <c r="G54" s="136">
        <v>353.7</v>
      </c>
      <c r="H54" s="136">
        <v>5.6</v>
      </c>
      <c r="I54" s="137"/>
      <c r="J54" s="137"/>
      <c r="K54" s="137"/>
      <c r="L54" s="136">
        <f>SUM(L12:L53)</f>
        <v>348.1</v>
      </c>
      <c r="M54" s="138">
        <f>SUM(M12:M53)</f>
        <v>348.1</v>
      </c>
      <c r="N54" s="139" t="s">
        <v>74</v>
      </c>
      <c r="O54" s="139"/>
      <c r="P54" s="140" t="s">
        <v>74</v>
      </c>
      <c r="Q54" s="139" t="s">
        <v>74</v>
      </c>
    </row>
  </sheetData>
  <mergeCells count="16">
    <mergeCell ref="A2:Q2"/>
    <mergeCell ref="A3:F3"/>
    <mergeCell ref="G4:Q4"/>
    <mergeCell ref="L5:Q5"/>
    <mergeCell ref="A54:E54"/>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511805555555556" bottom="0.511805555555556" header="0.314583333333333" footer="0.314583333333333"/>
  <pageSetup paperSize="9" scale="64" orientation="landscape" horizontalDpi="600" verticalDpi="600"/>
  <headerFooter>
    <oddFooter>&amp;C&amp;"-"&amp;16-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zoomScaleSheetLayoutView="60" workbookViewId="0">
      <selection activeCell="I35" sqref="I35"/>
    </sheetView>
  </sheetViews>
  <sheetFormatPr defaultColWidth="8.71428571428571" defaultRowHeight="14.25" customHeight="1"/>
  <cols>
    <col min="1" max="6" width="10.7142857142857" style="79" customWidth="1"/>
    <col min="7" max="10" width="10.7142857142857" style="58" customWidth="1"/>
    <col min="11" max="11" width="10.7142857142857" style="45" customWidth="1"/>
    <col min="12" max="15" width="10.7142857142857" style="58" customWidth="1"/>
    <col min="16" max="16" width="10.7142857142857" style="45" customWidth="1"/>
    <col min="17" max="17" width="10.7142857142857" style="58" customWidth="1"/>
    <col min="18" max="18" width="9.13333333333333" style="45" customWidth="1"/>
    <col min="19" max="246" width="9.13333333333333" style="45"/>
    <col min="247" max="16384" width="8.71428571428571" style="45"/>
  </cols>
  <sheetData>
    <row r="1" ht="13.5" customHeight="1" spans="1:17">
      <c r="A1" s="59"/>
      <c r="B1" s="59"/>
      <c r="C1" s="59"/>
      <c r="D1" s="59"/>
      <c r="E1" s="59"/>
      <c r="F1" s="59"/>
      <c r="G1" s="80"/>
      <c r="H1" s="80"/>
      <c r="I1" s="80"/>
      <c r="J1" s="80"/>
      <c r="K1" s="81"/>
      <c r="L1" s="65"/>
      <c r="M1" s="65"/>
      <c r="N1" s="65"/>
      <c r="O1" s="65"/>
      <c r="P1" s="82"/>
      <c r="Q1" s="83" t="s">
        <v>557</v>
      </c>
    </row>
    <row r="2" ht="27.75" customHeight="1" spans="1:17">
      <c r="A2" s="84" t="s">
        <v>558</v>
      </c>
      <c r="B2" s="84"/>
      <c r="C2" s="84"/>
      <c r="D2" s="84"/>
      <c r="E2" s="84"/>
      <c r="F2" s="84"/>
      <c r="G2" s="84"/>
      <c r="H2" s="84"/>
      <c r="I2" s="84"/>
      <c r="J2" s="84"/>
      <c r="K2" s="84"/>
      <c r="L2" s="84"/>
      <c r="M2" s="84"/>
      <c r="N2" s="84"/>
      <c r="O2" s="84"/>
      <c r="P2" s="84"/>
      <c r="Q2" s="84"/>
    </row>
    <row r="3" ht="26.1" customHeight="1" spans="1:17">
      <c r="A3" s="85" t="s">
        <v>3</v>
      </c>
      <c r="B3" s="85"/>
      <c r="C3" s="85"/>
      <c r="D3" s="86"/>
      <c r="E3" s="86"/>
      <c r="F3" s="86"/>
      <c r="G3" s="63"/>
      <c r="H3" s="63"/>
      <c r="I3" s="63"/>
      <c r="J3" s="63"/>
      <c r="K3" s="81"/>
      <c r="L3" s="65"/>
      <c r="M3" s="65"/>
      <c r="N3" s="65"/>
      <c r="O3" s="65"/>
      <c r="P3" s="87"/>
      <c r="Q3" s="88" t="s">
        <v>174</v>
      </c>
    </row>
    <row r="4" ht="15.75" customHeight="1" spans="1:17">
      <c r="A4" s="89" t="s">
        <v>478</v>
      </c>
      <c r="B4" s="89" t="s">
        <v>559</v>
      </c>
      <c r="C4" s="89" t="s">
        <v>560</v>
      </c>
      <c r="D4" s="89" t="s">
        <v>561</v>
      </c>
      <c r="E4" s="89" t="s">
        <v>562</v>
      </c>
      <c r="F4" s="89" t="s">
        <v>563</v>
      </c>
      <c r="G4" s="89" t="s">
        <v>190</v>
      </c>
      <c r="H4" s="89"/>
      <c r="I4" s="89"/>
      <c r="J4" s="89"/>
      <c r="K4" s="90"/>
      <c r="L4" s="89"/>
      <c r="M4" s="89"/>
      <c r="N4" s="89"/>
      <c r="O4" s="89"/>
      <c r="P4" s="90"/>
      <c r="Q4" s="89"/>
    </row>
    <row r="5" ht="17.25" customHeight="1" spans="1:17">
      <c r="A5" s="89"/>
      <c r="B5" s="89"/>
      <c r="C5" s="89"/>
      <c r="D5" s="89"/>
      <c r="E5" s="89"/>
      <c r="F5" s="89"/>
      <c r="G5" s="89" t="s">
        <v>59</v>
      </c>
      <c r="H5" s="89" t="s">
        <v>62</v>
      </c>
      <c r="I5" s="89" t="s">
        <v>484</v>
      </c>
      <c r="J5" s="89" t="s">
        <v>485</v>
      </c>
      <c r="K5" s="91" t="s">
        <v>486</v>
      </c>
      <c r="L5" s="89" t="s">
        <v>66</v>
      </c>
      <c r="M5" s="89"/>
      <c r="N5" s="89"/>
      <c r="O5" s="89"/>
      <c r="P5" s="91"/>
      <c r="Q5" s="89"/>
    </row>
    <row r="6" ht="54" customHeight="1" spans="1:17">
      <c r="A6" s="89"/>
      <c r="B6" s="89"/>
      <c r="C6" s="89"/>
      <c r="D6" s="89"/>
      <c r="E6" s="89"/>
      <c r="F6" s="89"/>
      <c r="G6" s="89"/>
      <c r="H6" s="89"/>
      <c r="I6" s="89"/>
      <c r="J6" s="89"/>
      <c r="K6" s="90"/>
      <c r="L6" s="89" t="s">
        <v>61</v>
      </c>
      <c r="M6" s="89" t="s">
        <v>68</v>
      </c>
      <c r="N6" s="89" t="s">
        <v>294</v>
      </c>
      <c r="O6" s="89" t="s">
        <v>70</v>
      </c>
      <c r="P6" s="90" t="s">
        <v>71</v>
      </c>
      <c r="Q6" s="89" t="s">
        <v>72</v>
      </c>
    </row>
    <row r="7" ht="20" customHeight="1" spans="1:17">
      <c r="A7" s="89">
        <v>1</v>
      </c>
      <c r="B7" s="89">
        <v>2</v>
      </c>
      <c r="C7" s="89">
        <v>3</v>
      </c>
      <c r="D7" s="89">
        <v>4</v>
      </c>
      <c r="E7" s="89">
        <v>5</v>
      </c>
      <c r="F7" s="89">
        <v>6</v>
      </c>
      <c r="G7" s="89">
        <v>7</v>
      </c>
      <c r="H7" s="89">
        <v>8</v>
      </c>
      <c r="I7" s="89">
        <v>9</v>
      </c>
      <c r="J7" s="89">
        <v>10</v>
      </c>
      <c r="K7" s="89">
        <v>11</v>
      </c>
      <c r="L7" s="89">
        <v>12</v>
      </c>
      <c r="M7" s="89">
        <v>13</v>
      </c>
      <c r="N7" s="89">
        <v>14</v>
      </c>
      <c r="O7" s="89">
        <v>15</v>
      </c>
      <c r="P7" s="89">
        <v>16</v>
      </c>
      <c r="Q7" s="89">
        <v>17</v>
      </c>
    </row>
    <row r="8" ht="20" customHeight="1" spans="1:17">
      <c r="A8" s="92"/>
      <c r="B8" s="92"/>
      <c r="C8" s="92"/>
      <c r="D8" s="92"/>
      <c r="E8" s="92"/>
      <c r="F8" s="92"/>
      <c r="G8" s="93" t="s">
        <v>74</v>
      </c>
      <c r="H8" s="93" t="s">
        <v>74</v>
      </c>
      <c r="I8" s="93" t="s">
        <v>74</v>
      </c>
      <c r="J8" s="93" t="s">
        <v>74</v>
      </c>
      <c r="K8" s="93" t="s">
        <v>74</v>
      </c>
      <c r="L8" s="93" t="s">
        <v>74</v>
      </c>
      <c r="M8" s="93" t="s">
        <v>74</v>
      </c>
      <c r="N8" s="93" t="s">
        <v>74</v>
      </c>
      <c r="O8" s="93"/>
      <c r="P8" s="93" t="s">
        <v>74</v>
      </c>
      <c r="Q8" s="93" t="s">
        <v>74</v>
      </c>
    </row>
    <row r="9" ht="20" customHeight="1" spans="1:17">
      <c r="A9" s="94"/>
      <c r="B9" s="95"/>
      <c r="C9" s="95"/>
      <c r="D9" s="95"/>
      <c r="E9" s="95"/>
      <c r="F9" s="95"/>
      <c r="G9" s="96" t="s">
        <v>74</v>
      </c>
      <c r="H9" s="96" t="s">
        <v>74</v>
      </c>
      <c r="I9" s="96" t="s">
        <v>74</v>
      </c>
      <c r="J9" s="96" t="s">
        <v>74</v>
      </c>
      <c r="K9" s="93" t="s">
        <v>74</v>
      </c>
      <c r="L9" s="96" t="s">
        <v>74</v>
      </c>
      <c r="M9" s="96" t="s">
        <v>74</v>
      </c>
      <c r="N9" s="96" t="s">
        <v>74</v>
      </c>
      <c r="O9" s="96"/>
      <c r="P9" s="93" t="s">
        <v>74</v>
      </c>
      <c r="Q9" s="96" t="s">
        <v>74</v>
      </c>
    </row>
    <row r="10" ht="20" customHeight="1" spans="1:17">
      <c r="A10" s="94"/>
      <c r="B10" s="97"/>
      <c r="C10" s="97"/>
      <c r="D10" s="97"/>
      <c r="E10" s="97"/>
      <c r="F10" s="97"/>
      <c r="G10" s="98" t="s">
        <v>74</v>
      </c>
      <c r="H10" s="98" t="s">
        <v>74</v>
      </c>
      <c r="I10" s="98" t="s">
        <v>74</v>
      </c>
      <c r="J10" s="98" t="s">
        <v>74</v>
      </c>
      <c r="K10" s="98" t="s">
        <v>74</v>
      </c>
      <c r="L10" s="98" t="s">
        <v>74</v>
      </c>
      <c r="M10" s="98" t="s">
        <v>74</v>
      </c>
      <c r="N10" s="98" t="s">
        <v>74</v>
      </c>
      <c r="O10" s="98"/>
      <c r="P10" s="98" t="s">
        <v>74</v>
      </c>
      <c r="Q10" s="98" t="s">
        <v>74</v>
      </c>
    </row>
    <row r="11" ht="20" customHeight="1" spans="1:17">
      <c r="A11" s="99" t="s">
        <v>171</v>
      </c>
      <c r="B11" s="100"/>
      <c r="C11" s="100"/>
      <c r="D11" s="100"/>
      <c r="E11" s="100"/>
      <c r="F11" s="101"/>
      <c r="G11" s="102"/>
      <c r="H11" s="102"/>
      <c r="I11" s="102"/>
      <c r="J11" s="102"/>
      <c r="K11" s="103"/>
      <c r="L11" s="102"/>
      <c r="M11" s="102"/>
      <c r="N11" s="102"/>
      <c r="O11" s="102"/>
      <c r="P11" s="103"/>
      <c r="Q11" s="102"/>
    </row>
    <row r="12" customHeight="1" spans="1:17">
      <c r="A12" s="79" t="s">
        <v>564</v>
      </c>
    </row>
  </sheetData>
  <mergeCells count="15">
    <mergeCell ref="A2:Q2"/>
    <mergeCell ref="G4:Q4"/>
    <mergeCell ref="L5:Q5"/>
    <mergeCell ref="A11:F11"/>
    <mergeCell ref="A4:A6"/>
    <mergeCell ref="B4:B6"/>
    <mergeCell ref="C4:C6"/>
    <mergeCell ref="D4:D6"/>
    <mergeCell ref="E4:E6"/>
    <mergeCell ref="F4:F6"/>
    <mergeCell ref="G5:G6"/>
    <mergeCell ref="H5:H6"/>
    <mergeCell ref="I5:I6"/>
    <mergeCell ref="J5:J6"/>
    <mergeCell ref="K5:K6"/>
  </mergeCells>
  <pageMargins left="0.708333333333333" right="0.708333333333333" top="0.747916666666667" bottom="0.747916666666667" header="0.314583333333333" footer="0.314583333333333"/>
  <pageSetup paperSize="9" scale="75" orientation="landscape" horizontalDpi="600" verticalDpi="600"/>
  <headerFooter>
    <oddFooter>&amp;C&amp;"-"&amp;16-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
  <sheetViews>
    <sheetView zoomScaleSheetLayoutView="60" workbookViewId="0">
      <selection activeCell="C37" sqref="C37"/>
    </sheetView>
  </sheetViews>
  <sheetFormatPr defaultColWidth="8.88571428571429" defaultRowHeight="14.25" customHeight="1"/>
  <cols>
    <col min="1" max="4" width="20.7142857142857" style="58" customWidth="1"/>
    <col min="5" max="23" width="12.7142857142857" style="58" customWidth="1"/>
    <col min="24" max="24" width="9.13333333333333" style="45" customWidth="1"/>
    <col min="25" max="16384" width="9.13333333333333" style="45"/>
  </cols>
  <sheetData>
    <row r="1" ht="13.5" customHeight="1" spans="1:23">
      <c r="A1" s="59"/>
      <c r="B1" s="59"/>
      <c r="C1" s="59"/>
      <c r="D1" s="60"/>
      <c r="W1" s="46" t="s">
        <v>565</v>
      </c>
    </row>
    <row r="2" ht="27.75" customHeight="1" spans="1:23">
      <c r="A2" s="61" t="s">
        <v>566</v>
      </c>
      <c r="B2" s="48"/>
      <c r="C2" s="48"/>
      <c r="D2" s="48"/>
      <c r="E2" s="48"/>
      <c r="F2" s="48"/>
      <c r="G2" s="48"/>
      <c r="H2" s="48"/>
      <c r="I2" s="48"/>
      <c r="J2" s="48"/>
      <c r="K2" s="48"/>
      <c r="L2" s="48"/>
      <c r="M2" s="48"/>
      <c r="N2" s="48"/>
      <c r="O2" s="48"/>
      <c r="P2" s="48"/>
      <c r="Q2" s="48"/>
      <c r="R2" s="48"/>
      <c r="S2" s="48"/>
      <c r="T2" s="48"/>
      <c r="U2" s="48"/>
      <c r="V2" s="48"/>
      <c r="W2" s="48"/>
    </row>
    <row r="3" ht="18" customHeight="1" spans="1:23">
      <c r="A3" s="62" t="s">
        <v>3</v>
      </c>
      <c r="B3" s="63"/>
      <c r="C3" s="63"/>
      <c r="D3" s="64"/>
      <c r="E3" s="65"/>
      <c r="F3" s="65"/>
      <c r="G3" s="65"/>
      <c r="H3" s="65"/>
      <c r="I3" s="65"/>
      <c r="W3" s="66" t="s">
        <v>174</v>
      </c>
    </row>
    <row r="4" ht="19.5" customHeight="1" spans="1:23">
      <c r="A4" s="67" t="s">
        <v>567</v>
      </c>
      <c r="B4" s="68" t="s">
        <v>190</v>
      </c>
      <c r="C4" s="69"/>
      <c r="D4" s="69"/>
      <c r="E4" s="68" t="s">
        <v>568</v>
      </c>
      <c r="F4" s="69"/>
      <c r="G4" s="69"/>
      <c r="H4" s="69"/>
      <c r="I4" s="69"/>
      <c r="J4" s="69"/>
      <c r="K4" s="69"/>
      <c r="L4" s="69"/>
      <c r="M4" s="69"/>
      <c r="N4" s="69"/>
      <c r="O4" s="69"/>
      <c r="P4" s="69"/>
      <c r="Q4" s="69"/>
      <c r="R4" s="69"/>
      <c r="S4" s="69"/>
      <c r="T4" s="69"/>
      <c r="U4" s="69"/>
      <c r="V4" s="69"/>
      <c r="W4" s="69"/>
    </row>
    <row r="5" ht="40.5" customHeight="1" spans="1:23">
      <c r="A5" s="70"/>
      <c r="B5" s="71" t="s">
        <v>59</v>
      </c>
      <c r="C5" s="72" t="s">
        <v>62</v>
      </c>
      <c r="D5" s="73" t="s">
        <v>569</v>
      </c>
      <c r="E5" s="74" t="s">
        <v>570</v>
      </c>
      <c r="F5" s="74" t="s">
        <v>571</v>
      </c>
      <c r="G5" s="74" t="s">
        <v>572</v>
      </c>
      <c r="H5" s="74" t="s">
        <v>573</v>
      </c>
      <c r="I5" s="74" t="s">
        <v>574</v>
      </c>
      <c r="J5" s="74" t="s">
        <v>575</v>
      </c>
      <c r="K5" s="74" t="s">
        <v>576</v>
      </c>
      <c r="L5" s="74" t="s">
        <v>577</v>
      </c>
      <c r="M5" s="74" t="s">
        <v>578</v>
      </c>
      <c r="N5" s="74" t="s">
        <v>579</v>
      </c>
      <c r="O5" s="74" t="s">
        <v>580</v>
      </c>
      <c r="P5" s="74" t="s">
        <v>581</v>
      </c>
      <c r="Q5" s="74" t="s">
        <v>582</v>
      </c>
      <c r="R5" s="74" t="s">
        <v>583</v>
      </c>
      <c r="S5" s="74" t="s">
        <v>584</v>
      </c>
      <c r="T5" s="74" t="s">
        <v>585</v>
      </c>
      <c r="U5" s="74" t="s">
        <v>586</v>
      </c>
      <c r="V5" s="74" t="s">
        <v>587</v>
      </c>
      <c r="W5" s="74" t="s">
        <v>588</v>
      </c>
    </row>
    <row r="6" ht="19.5" customHeight="1" spans="1:23">
      <c r="A6" s="74">
        <v>1</v>
      </c>
      <c r="B6" s="74">
        <v>2</v>
      </c>
      <c r="C6" s="74">
        <v>3</v>
      </c>
      <c r="D6" s="75">
        <v>4</v>
      </c>
      <c r="E6" s="74">
        <v>5</v>
      </c>
      <c r="F6" s="74">
        <v>6</v>
      </c>
      <c r="G6" s="74">
        <v>7</v>
      </c>
      <c r="H6" s="75">
        <v>8</v>
      </c>
      <c r="I6" s="74">
        <v>9</v>
      </c>
      <c r="J6" s="74">
        <v>10</v>
      </c>
      <c r="K6" s="74">
        <v>11</v>
      </c>
      <c r="L6" s="75">
        <v>12</v>
      </c>
      <c r="M6" s="74">
        <v>13</v>
      </c>
      <c r="N6" s="74">
        <v>14</v>
      </c>
      <c r="O6" s="74">
        <v>15</v>
      </c>
      <c r="P6" s="75">
        <v>16</v>
      </c>
      <c r="Q6" s="74">
        <v>17</v>
      </c>
      <c r="R6" s="74">
        <v>18</v>
      </c>
      <c r="S6" s="74">
        <v>19</v>
      </c>
      <c r="T6" s="75">
        <v>20</v>
      </c>
      <c r="U6" s="75">
        <v>21</v>
      </c>
      <c r="V6" s="75">
        <v>22</v>
      </c>
      <c r="W6" s="76">
        <v>23</v>
      </c>
    </row>
    <row r="7" ht="19.5" customHeight="1" spans="1:23">
      <c r="A7" s="53" t="s">
        <v>74</v>
      </c>
      <c r="B7" s="77" t="s">
        <v>74</v>
      </c>
      <c r="C7" s="77" t="s">
        <v>74</v>
      </c>
      <c r="D7" s="78" t="s">
        <v>74</v>
      </c>
      <c r="E7" s="77" t="s">
        <v>74</v>
      </c>
      <c r="F7" s="77" t="s">
        <v>74</v>
      </c>
      <c r="G7" s="77" t="s">
        <v>74</v>
      </c>
      <c r="H7" s="77" t="s">
        <v>74</v>
      </c>
      <c r="I7" s="77" t="s">
        <v>74</v>
      </c>
      <c r="J7" s="77" t="s">
        <v>74</v>
      </c>
      <c r="K7" s="77" t="s">
        <v>74</v>
      </c>
      <c r="L7" s="77" t="s">
        <v>74</v>
      </c>
      <c r="M7" s="77" t="s">
        <v>74</v>
      </c>
      <c r="N7" s="77" t="s">
        <v>74</v>
      </c>
      <c r="O7" s="77" t="s">
        <v>74</v>
      </c>
      <c r="P7" s="77" t="s">
        <v>74</v>
      </c>
      <c r="Q7" s="77" t="s">
        <v>74</v>
      </c>
      <c r="R7" s="77" t="s">
        <v>74</v>
      </c>
      <c r="S7" s="77" t="s">
        <v>74</v>
      </c>
      <c r="T7" s="77" t="s">
        <v>74</v>
      </c>
      <c r="U7" s="77" t="s">
        <v>74</v>
      </c>
      <c r="V7" s="77" t="s">
        <v>74</v>
      </c>
      <c r="W7" s="77" t="s">
        <v>74</v>
      </c>
    </row>
    <row r="8" ht="19.5" customHeight="1" spans="1:23">
      <c r="A8" s="54" t="s">
        <v>74</v>
      </c>
      <c r="B8" s="77" t="s">
        <v>74</v>
      </c>
      <c r="C8" s="77" t="s">
        <v>74</v>
      </c>
      <c r="D8" s="78" t="s">
        <v>74</v>
      </c>
      <c r="E8" s="77" t="s">
        <v>74</v>
      </c>
      <c r="F8" s="77" t="s">
        <v>74</v>
      </c>
      <c r="G8" s="77" t="s">
        <v>74</v>
      </c>
      <c r="H8" s="77" t="s">
        <v>74</v>
      </c>
      <c r="I8" s="77" t="s">
        <v>74</v>
      </c>
      <c r="J8" s="77" t="s">
        <v>74</v>
      </c>
      <c r="K8" s="77" t="s">
        <v>74</v>
      </c>
      <c r="L8" s="77" t="s">
        <v>74</v>
      </c>
      <c r="M8" s="77" t="s">
        <v>74</v>
      </c>
      <c r="N8" s="77" t="s">
        <v>74</v>
      </c>
      <c r="O8" s="77" t="s">
        <v>74</v>
      </c>
      <c r="P8" s="77" t="s">
        <v>74</v>
      </c>
      <c r="Q8" s="77" t="s">
        <v>74</v>
      </c>
      <c r="R8" s="77" t="s">
        <v>74</v>
      </c>
      <c r="S8" s="77" t="s">
        <v>74</v>
      </c>
      <c r="T8" s="77" t="s">
        <v>74</v>
      </c>
      <c r="U8" s="77" t="s">
        <v>74</v>
      </c>
      <c r="V8" s="77" t="s">
        <v>74</v>
      </c>
      <c r="W8" s="77" t="s">
        <v>74</v>
      </c>
    </row>
    <row r="9" customHeight="1" spans="1:23">
      <c r="A9" s="58" t="s">
        <v>589</v>
      </c>
    </row>
  </sheetData>
  <mergeCells count="5">
    <mergeCell ref="A2:W2"/>
    <mergeCell ref="A3:I3"/>
    <mergeCell ref="B4:D4"/>
    <mergeCell ref="E4:W4"/>
    <mergeCell ref="A4:A5"/>
  </mergeCells>
  <printOptions horizontalCentered="1"/>
  <pageMargins left="0.393055555555556" right="0.393055555555556" top="0.511805555555556" bottom="0.511805555555556" header="0.314583333333333" footer="0.314583333333333"/>
  <pageSetup paperSize="9" scale="51" orientation="landscape" horizontalDpi="600" verticalDpi="600"/>
  <headerFooter>
    <oddFooter>&amp;C&amp;"-"&amp;16-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zoomScaleSheetLayoutView="60" workbookViewId="0">
      <selection activeCell="E29" sqref="E29"/>
    </sheetView>
  </sheetViews>
  <sheetFormatPr defaultColWidth="8.88571428571429" defaultRowHeight="12" outlineLevelRow="7"/>
  <cols>
    <col min="1" max="5" width="20.7142857142857" style="44" customWidth="1"/>
    <col min="6" max="6" width="20.7142857142857" style="45" customWidth="1"/>
    <col min="7" max="7" width="20.7142857142857" style="44" customWidth="1"/>
    <col min="8" max="9" width="20.7142857142857" style="45" customWidth="1"/>
    <col min="10" max="10" width="20.7142857142857" style="44" customWidth="1"/>
    <col min="11" max="11" width="9.13333333333333" style="45" customWidth="1"/>
    <col min="12" max="16384" width="9.13333333333333" style="45"/>
  </cols>
  <sheetData>
    <row r="1" customHeight="1" spans="1:10">
      <c r="J1" s="46" t="s">
        <v>590</v>
      </c>
    </row>
    <row r="2" ht="28.5" customHeight="1" spans="1:10">
      <c r="A2" s="47" t="s">
        <v>591</v>
      </c>
      <c r="B2" s="48"/>
      <c r="C2" s="48"/>
      <c r="D2" s="48"/>
      <c r="E2" s="48"/>
      <c r="F2" s="49"/>
      <c r="G2" s="48"/>
      <c r="H2" s="49"/>
      <c r="I2" s="49"/>
      <c r="J2" s="48"/>
    </row>
    <row r="3" ht="17.25" customHeight="1" spans="1:10">
      <c r="A3" s="50" t="s">
        <v>3</v>
      </c>
    </row>
    <row r="4" ht="44.25" customHeight="1" spans="1:10">
      <c r="A4" s="51" t="s">
        <v>337</v>
      </c>
      <c r="B4" s="51" t="s">
        <v>338</v>
      </c>
      <c r="C4" s="51" t="s">
        <v>339</v>
      </c>
      <c r="D4" s="51" t="s">
        <v>340</v>
      </c>
      <c r="E4" s="51" t="s">
        <v>341</v>
      </c>
      <c r="F4" s="52" t="s">
        <v>342</v>
      </c>
      <c r="G4" s="51" t="s">
        <v>343</v>
      </c>
      <c r="H4" s="52" t="s">
        <v>344</v>
      </c>
      <c r="I4" s="52" t="s">
        <v>345</v>
      </c>
      <c r="J4" s="51" t="s">
        <v>346</v>
      </c>
    </row>
    <row r="5" ht="14.25" customHeight="1" spans="1:10">
      <c r="A5" s="51">
        <v>1</v>
      </c>
      <c r="B5" s="51">
        <v>2</v>
      </c>
      <c r="C5" s="51">
        <v>3</v>
      </c>
      <c r="D5" s="51">
        <v>4</v>
      </c>
      <c r="E5" s="51">
        <v>5</v>
      </c>
      <c r="F5" s="52">
        <v>6</v>
      </c>
      <c r="G5" s="51">
        <v>7</v>
      </c>
      <c r="H5" s="52">
        <v>8</v>
      </c>
      <c r="I5" s="52">
        <v>9</v>
      </c>
      <c r="J5" s="51">
        <v>10</v>
      </c>
    </row>
    <row r="6" ht="42" customHeight="1" spans="1:10">
      <c r="A6" s="53" t="s">
        <v>74</v>
      </c>
      <c r="B6" s="54"/>
      <c r="C6" s="54"/>
      <c r="D6" s="54"/>
      <c r="E6" s="55"/>
      <c r="F6" s="56"/>
      <c r="G6" s="55"/>
      <c r="H6" s="56"/>
      <c r="I6" s="56"/>
      <c r="J6" s="55"/>
    </row>
    <row r="7" ht="42.75" customHeight="1" spans="1:10">
      <c r="A7" s="57" t="s">
        <v>74</v>
      </c>
      <c r="B7" s="57" t="s">
        <v>74</v>
      </c>
      <c r="C7" s="57" t="s">
        <v>74</v>
      </c>
      <c r="D7" s="57" t="s">
        <v>74</v>
      </c>
      <c r="E7" s="53" t="s">
        <v>74</v>
      </c>
      <c r="F7" s="57" t="s">
        <v>74</v>
      </c>
      <c r="G7" s="53" t="s">
        <v>74</v>
      </c>
      <c r="H7" s="57" t="s">
        <v>74</v>
      </c>
      <c r="I7" s="57" t="s">
        <v>74</v>
      </c>
      <c r="J7" s="53" t="s">
        <v>74</v>
      </c>
    </row>
    <row r="8" spans="1:10">
      <c r="A8" s="44" t="s">
        <v>589</v>
      </c>
    </row>
  </sheetData>
  <mergeCells count="2">
    <mergeCell ref="A2:J2"/>
    <mergeCell ref="A3:H3"/>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9"/>
  <sheetViews>
    <sheetView zoomScaleSheetLayoutView="60" workbookViewId="0">
      <selection activeCell="E27" sqref="E27"/>
    </sheetView>
  </sheetViews>
  <sheetFormatPr defaultColWidth="8.88571428571429" defaultRowHeight="12" outlineLevelCol="7"/>
  <cols>
    <col min="1" max="1" width="29" style="1"/>
    <col min="2" max="2" width="18.7142857142857" style="1" customWidth="1"/>
    <col min="3" max="3" width="28.8571428571429" style="1" customWidth="1"/>
    <col min="4" max="6" width="23.5714285714286" style="1" customWidth="1"/>
    <col min="7" max="7" width="25.1333333333333" style="1" customWidth="1"/>
    <col min="8" max="8" width="18.847619047619" style="1" customWidth="1"/>
    <col min="9" max="16384" width="9.13333333333333" style="1"/>
  </cols>
  <sheetData>
    <row r="1" spans="1:8">
      <c r="H1" s="2" t="s">
        <v>592</v>
      </c>
    </row>
    <row r="2" ht="28.5" spans="1:8">
      <c r="A2" s="3" t="s">
        <v>593</v>
      </c>
      <c r="B2" s="3"/>
      <c r="C2" s="3"/>
      <c r="D2" s="3"/>
      <c r="E2" s="3"/>
      <c r="F2" s="3"/>
      <c r="G2" s="3"/>
      <c r="H2" s="3"/>
    </row>
    <row r="3" ht="13.5" spans="1:8">
      <c r="A3" s="4" t="s">
        <v>3</v>
      </c>
      <c r="B3" s="4"/>
    </row>
    <row r="4" ht="18" customHeight="1" spans="1:8">
      <c r="A4" s="6" t="s">
        <v>183</v>
      </c>
      <c r="B4" s="6" t="s">
        <v>594</v>
      </c>
      <c r="C4" s="6" t="s">
        <v>595</v>
      </c>
      <c r="D4" s="6" t="s">
        <v>596</v>
      </c>
      <c r="E4" s="6" t="s">
        <v>597</v>
      </c>
      <c r="F4" s="26" t="s">
        <v>598</v>
      </c>
      <c r="G4" s="8"/>
      <c r="H4" s="9"/>
    </row>
    <row r="5" ht="18" customHeight="1" spans="1:8">
      <c r="A5" s="10"/>
      <c r="B5" s="10"/>
      <c r="C5" s="10"/>
      <c r="D5" s="10"/>
      <c r="E5" s="10"/>
      <c r="F5" s="12" t="s">
        <v>482</v>
      </c>
      <c r="G5" s="12" t="s">
        <v>599</v>
      </c>
      <c r="H5" s="12" t="s">
        <v>600</v>
      </c>
    </row>
    <row r="6" ht="21" customHeight="1" spans="1:8">
      <c r="A6" s="13">
        <v>1</v>
      </c>
      <c r="B6" s="13">
        <v>2</v>
      </c>
      <c r="C6" s="13">
        <v>3</v>
      </c>
      <c r="D6" s="13">
        <v>4</v>
      </c>
      <c r="E6" s="13">
        <v>5</v>
      </c>
      <c r="F6" s="13">
        <v>6</v>
      </c>
      <c r="G6" s="13">
        <v>7</v>
      </c>
      <c r="H6" s="13">
        <v>8</v>
      </c>
    </row>
    <row r="7" ht="14" customHeight="1" spans="1:8">
      <c r="A7" s="27" t="s">
        <v>73</v>
      </c>
      <c r="B7" s="27" t="s">
        <v>601</v>
      </c>
      <c r="C7" s="28" t="s">
        <v>602</v>
      </c>
      <c r="D7" s="29" t="s">
        <v>543</v>
      </c>
      <c r="E7" s="30" t="s">
        <v>531</v>
      </c>
      <c r="F7" s="31">
        <v>1</v>
      </c>
      <c r="G7" s="32">
        <v>60</v>
      </c>
      <c r="H7" s="32">
        <v>60</v>
      </c>
    </row>
    <row r="8" ht="14" customHeight="1" spans="1:8">
      <c r="A8" s="27" t="s">
        <v>73</v>
      </c>
      <c r="B8" s="27" t="s">
        <v>601</v>
      </c>
      <c r="C8" s="28" t="s">
        <v>602</v>
      </c>
      <c r="D8" s="29" t="s">
        <v>543</v>
      </c>
      <c r="E8" s="30" t="s">
        <v>531</v>
      </c>
      <c r="F8" s="31">
        <v>1</v>
      </c>
      <c r="G8" s="32">
        <v>20</v>
      </c>
      <c r="H8" s="32">
        <v>20</v>
      </c>
    </row>
    <row r="9" ht="14" customHeight="1" spans="1:8">
      <c r="A9" s="27" t="s">
        <v>73</v>
      </c>
      <c r="B9" s="27" t="s">
        <v>603</v>
      </c>
      <c r="C9" s="28" t="s">
        <v>604</v>
      </c>
      <c r="D9" s="29" t="s">
        <v>537</v>
      </c>
      <c r="E9" s="30" t="s">
        <v>499</v>
      </c>
      <c r="F9" s="31">
        <v>5</v>
      </c>
      <c r="G9" s="32">
        <v>0.4</v>
      </c>
      <c r="H9" s="32">
        <v>2</v>
      </c>
    </row>
    <row r="10" spans="1:8">
      <c r="A10" s="27" t="s">
        <v>73</v>
      </c>
      <c r="B10" s="27" t="s">
        <v>603</v>
      </c>
      <c r="C10" s="28" t="s">
        <v>604</v>
      </c>
      <c r="D10" s="29" t="s">
        <v>537</v>
      </c>
      <c r="E10" s="30" t="s">
        <v>499</v>
      </c>
      <c r="F10" s="31">
        <v>15</v>
      </c>
      <c r="G10" s="33">
        <v>0.4</v>
      </c>
      <c r="H10" s="33">
        <v>6</v>
      </c>
    </row>
    <row r="11" spans="1:8">
      <c r="A11" s="27" t="s">
        <v>73</v>
      </c>
      <c r="B11" s="27" t="s">
        <v>603</v>
      </c>
      <c r="C11" s="28" t="s">
        <v>605</v>
      </c>
      <c r="D11" s="29" t="s">
        <v>523</v>
      </c>
      <c r="E11" s="30" t="s">
        <v>499</v>
      </c>
      <c r="F11" s="31">
        <v>4</v>
      </c>
      <c r="G11" s="34">
        <v>0.15</v>
      </c>
      <c r="H11" s="33">
        <v>0.6</v>
      </c>
    </row>
    <row r="12" spans="1:8">
      <c r="A12" s="27" t="s">
        <v>73</v>
      </c>
      <c r="B12" s="27" t="s">
        <v>603</v>
      </c>
      <c r="C12" s="28" t="s">
        <v>605</v>
      </c>
      <c r="D12" s="29" t="s">
        <v>523</v>
      </c>
      <c r="E12" s="30" t="s">
        <v>499</v>
      </c>
      <c r="F12" s="31">
        <v>1</v>
      </c>
      <c r="G12" s="34">
        <v>0.2</v>
      </c>
      <c r="H12" s="33">
        <v>0.2</v>
      </c>
    </row>
    <row r="13" spans="1:8">
      <c r="A13" s="27" t="s">
        <v>73</v>
      </c>
      <c r="B13" s="27" t="s">
        <v>603</v>
      </c>
      <c r="C13" s="28" t="s">
        <v>605</v>
      </c>
      <c r="D13" s="29" t="s">
        <v>523</v>
      </c>
      <c r="E13" s="30" t="s">
        <v>499</v>
      </c>
      <c r="F13" s="31">
        <v>12</v>
      </c>
      <c r="G13" s="34">
        <v>0.15</v>
      </c>
      <c r="H13" s="33">
        <v>1.8</v>
      </c>
    </row>
    <row r="14" spans="1:8">
      <c r="A14" s="27" t="s">
        <v>73</v>
      </c>
      <c r="B14" s="27" t="s">
        <v>603</v>
      </c>
      <c r="C14" s="28" t="s">
        <v>606</v>
      </c>
      <c r="D14" s="29" t="s">
        <v>530</v>
      </c>
      <c r="E14" s="30" t="s">
        <v>552</v>
      </c>
      <c r="F14" s="31">
        <v>1</v>
      </c>
      <c r="G14" s="34">
        <v>1</v>
      </c>
      <c r="H14" s="33">
        <v>1</v>
      </c>
    </row>
    <row r="15" spans="1:8">
      <c r="A15" s="27" t="s">
        <v>73</v>
      </c>
      <c r="B15" s="27" t="s">
        <v>603</v>
      </c>
      <c r="C15" s="28" t="s">
        <v>607</v>
      </c>
      <c r="D15" s="29" t="s">
        <v>533</v>
      </c>
      <c r="E15" s="30" t="s">
        <v>499</v>
      </c>
      <c r="F15" s="31">
        <v>1</v>
      </c>
      <c r="G15" s="34">
        <v>0.9</v>
      </c>
      <c r="H15" s="33">
        <v>0.9</v>
      </c>
    </row>
    <row r="16" spans="1:8">
      <c r="A16" s="27" t="s">
        <v>73</v>
      </c>
      <c r="B16" s="27" t="s">
        <v>603</v>
      </c>
      <c r="C16" s="28" t="s">
        <v>608</v>
      </c>
      <c r="D16" s="29" t="s">
        <v>547</v>
      </c>
      <c r="E16" s="30" t="s">
        <v>499</v>
      </c>
      <c r="F16" s="31">
        <v>1</v>
      </c>
      <c r="G16" s="34">
        <v>0.2</v>
      </c>
      <c r="H16" s="33">
        <v>0.2</v>
      </c>
    </row>
    <row r="17" spans="1:8">
      <c r="A17" s="27" t="s">
        <v>73</v>
      </c>
      <c r="B17" s="27" t="s">
        <v>603</v>
      </c>
      <c r="C17" s="28" t="s">
        <v>609</v>
      </c>
      <c r="D17" s="29" t="s">
        <v>556</v>
      </c>
      <c r="E17" s="30" t="s">
        <v>499</v>
      </c>
      <c r="F17" s="31">
        <v>1</v>
      </c>
      <c r="G17" s="34">
        <v>4</v>
      </c>
      <c r="H17" s="33">
        <v>4</v>
      </c>
    </row>
    <row r="18" spans="1:8">
      <c r="A18" s="27" t="s">
        <v>73</v>
      </c>
      <c r="B18" s="27" t="s">
        <v>603</v>
      </c>
      <c r="C18" s="28" t="s">
        <v>610</v>
      </c>
      <c r="D18" s="29" t="s">
        <v>502</v>
      </c>
      <c r="E18" s="30" t="s">
        <v>499</v>
      </c>
      <c r="F18" s="31">
        <v>1</v>
      </c>
      <c r="G18" s="34">
        <v>0.15</v>
      </c>
      <c r="H18" s="33">
        <v>0.15</v>
      </c>
    </row>
    <row r="19" ht="22.5" spans="1:8">
      <c r="A19" s="27" t="s">
        <v>73</v>
      </c>
      <c r="B19" s="27" t="s">
        <v>603</v>
      </c>
      <c r="C19" s="28" t="s">
        <v>611</v>
      </c>
      <c r="D19" s="29" t="s">
        <v>518</v>
      </c>
      <c r="E19" s="30" t="s">
        <v>499</v>
      </c>
      <c r="F19" s="31">
        <v>1</v>
      </c>
      <c r="G19" s="34">
        <v>3.8</v>
      </c>
      <c r="H19" s="33">
        <v>3.8</v>
      </c>
    </row>
    <row r="20" ht="22.5" spans="1:8">
      <c r="A20" s="27" t="s">
        <v>73</v>
      </c>
      <c r="B20" s="27" t="s">
        <v>603</v>
      </c>
      <c r="C20" s="28" t="s">
        <v>611</v>
      </c>
      <c r="D20" s="29" t="s">
        <v>518</v>
      </c>
      <c r="E20" s="30" t="s">
        <v>499</v>
      </c>
      <c r="F20" s="31">
        <v>5</v>
      </c>
      <c r="G20" s="34">
        <v>3.5</v>
      </c>
      <c r="H20" s="33">
        <v>17.5</v>
      </c>
    </row>
    <row r="21" spans="1:8">
      <c r="A21" s="27" t="s">
        <v>73</v>
      </c>
      <c r="B21" s="27" t="s">
        <v>603</v>
      </c>
      <c r="C21" s="28" t="s">
        <v>612</v>
      </c>
      <c r="D21" s="29" t="s">
        <v>554</v>
      </c>
      <c r="E21" s="30" t="s">
        <v>499</v>
      </c>
      <c r="F21" s="31">
        <v>1</v>
      </c>
      <c r="G21" s="34">
        <v>50</v>
      </c>
      <c r="H21" s="33">
        <v>50</v>
      </c>
    </row>
    <row r="22" spans="1:8">
      <c r="A22" s="27" t="s">
        <v>73</v>
      </c>
      <c r="B22" s="27" t="s">
        <v>603</v>
      </c>
      <c r="C22" s="28" t="s">
        <v>613</v>
      </c>
      <c r="D22" s="29" t="s">
        <v>521</v>
      </c>
      <c r="E22" s="30" t="s">
        <v>499</v>
      </c>
      <c r="F22" s="31">
        <v>2</v>
      </c>
      <c r="G22" s="34">
        <v>0.3</v>
      </c>
      <c r="H22" s="33">
        <v>0.6</v>
      </c>
    </row>
    <row r="23" ht="22.5" spans="1:8">
      <c r="A23" s="27" t="s">
        <v>73</v>
      </c>
      <c r="B23" s="27" t="s">
        <v>603</v>
      </c>
      <c r="C23" s="28" t="s">
        <v>614</v>
      </c>
      <c r="D23" s="29" t="s">
        <v>513</v>
      </c>
      <c r="E23" s="30" t="s">
        <v>499</v>
      </c>
      <c r="F23" s="31">
        <v>2</v>
      </c>
      <c r="G23" s="34">
        <v>0.2</v>
      </c>
      <c r="H23" s="33">
        <v>0.4</v>
      </c>
    </row>
    <row r="24" ht="22.5" spans="1:8">
      <c r="A24" s="27" t="s">
        <v>73</v>
      </c>
      <c r="B24" s="27" t="s">
        <v>603</v>
      </c>
      <c r="C24" s="28" t="s">
        <v>614</v>
      </c>
      <c r="D24" s="29" t="s">
        <v>513</v>
      </c>
      <c r="E24" s="30" t="s">
        <v>499</v>
      </c>
      <c r="F24" s="31">
        <v>1</v>
      </c>
      <c r="G24" s="34">
        <v>20</v>
      </c>
      <c r="H24" s="33">
        <v>20</v>
      </c>
    </row>
    <row r="25" spans="1:8">
      <c r="A25" s="27" t="s">
        <v>73</v>
      </c>
      <c r="B25" s="27" t="s">
        <v>603</v>
      </c>
      <c r="C25" s="28" t="s">
        <v>615</v>
      </c>
      <c r="D25" s="29" t="s">
        <v>504</v>
      </c>
      <c r="E25" s="30" t="s">
        <v>499</v>
      </c>
      <c r="F25" s="31">
        <v>1</v>
      </c>
      <c r="G25" s="34">
        <v>12</v>
      </c>
      <c r="H25" s="33">
        <v>12</v>
      </c>
    </row>
    <row r="26" spans="1:8">
      <c r="A26" s="27" t="s">
        <v>73</v>
      </c>
      <c r="B26" s="27" t="s">
        <v>603</v>
      </c>
      <c r="C26" s="28" t="s">
        <v>615</v>
      </c>
      <c r="D26" s="29" t="s">
        <v>504</v>
      </c>
      <c r="E26" s="30" t="s">
        <v>499</v>
      </c>
      <c r="F26" s="31">
        <v>2</v>
      </c>
      <c r="G26" s="34">
        <v>0.6</v>
      </c>
      <c r="H26" s="33">
        <v>1.2</v>
      </c>
    </row>
    <row r="27" spans="1:8">
      <c r="A27" s="27" t="s">
        <v>73</v>
      </c>
      <c r="B27" s="27" t="s">
        <v>603</v>
      </c>
      <c r="C27" s="28" t="s">
        <v>615</v>
      </c>
      <c r="D27" s="29" t="s">
        <v>504</v>
      </c>
      <c r="E27" s="30" t="s">
        <v>499</v>
      </c>
      <c r="F27" s="31">
        <v>1</v>
      </c>
      <c r="G27" s="34">
        <v>35</v>
      </c>
      <c r="H27" s="33">
        <v>35</v>
      </c>
    </row>
    <row r="28" spans="1:8">
      <c r="A28" s="27" t="s">
        <v>73</v>
      </c>
      <c r="B28" s="27" t="s">
        <v>603</v>
      </c>
      <c r="C28" s="28" t="s">
        <v>615</v>
      </c>
      <c r="D28" s="29" t="s">
        <v>504</v>
      </c>
      <c r="E28" s="30" t="s">
        <v>499</v>
      </c>
      <c r="F28" s="31">
        <v>1</v>
      </c>
      <c r="G28" s="34">
        <v>2</v>
      </c>
      <c r="H28" s="33">
        <v>2</v>
      </c>
    </row>
    <row r="29" spans="1:8">
      <c r="A29" s="27" t="s">
        <v>73</v>
      </c>
      <c r="B29" s="27" t="s">
        <v>603</v>
      </c>
      <c r="C29" s="28" t="s">
        <v>615</v>
      </c>
      <c r="D29" s="29" t="s">
        <v>504</v>
      </c>
      <c r="E29" s="30" t="s">
        <v>499</v>
      </c>
      <c r="F29" s="31">
        <v>1</v>
      </c>
      <c r="G29" s="34">
        <v>2</v>
      </c>
      <c r="H29" s="33">
        <v>2</v>
      </c>
    </row>
    <row r="30" spans="1:8">
      <c r="A30" s="27" t="s">
        <v>73</v>
      </c>
      <c r="B30" s="27" t="s">
        <v>603</v>
      </c>
      <c r="C30" s="28" t="s">
        <v>616</v>
      </c>
      <c r="D30" s="29" t="s">
        <v>496</v>
      </c>
      <c r="E30" s="30" t="s">
        <v>552</v>
      </c>
      <c r="F30" s="31">
        <v>1</v>
      </c>
      <c r="G30" s="34">
        <v>0.2</v>
      </c>
      <c r="H30" s="33">
        <v>0.2</v>
      </c>
    </row>
    <row r="31" spans="1:8">
      <c r="A31" s="27" t="s">
        <v>73</v>
      </c>
      <c r="B31" s="27" t="s">
        <v>603</v>
      </c>
      <c r="C31" s="28" t="s">
        <v>616</v>
      </c>
      <c r="D31" s="29" t="s">
        <v>496</v>
      </c>
      <c r="E31" s="30" t="s">
        <v>499</v>
      </c>
      <c r="F31" s="31">
        <v>1</v>
      </c>
      <c r="G31" s="34">
        <v>0.918</v>
      </c>
      <c r="H31" s="33">
        <v>0.92</v>
      </c>
    </row>
    <row r="32" spans="1:8">
      <c r="A32" s="27" t="s">
        <v>73</v>
      </c>
      <c r="B32" s="27" t="s">
        <v>603</v>
      </c>
      <c r="C32" s="28" t="s">
        <v>616</v>
      </c>
      <c r="D32" s="29" t="s">
        <v>496</v>
      </c>
      <c r="E32" s="30" t="s">
        <v>499</v>
      </c>
      <c r="F32" s="31">
        <v>2</v>
      </c>
      <c r="G32" s="34">
        <v>0.1</v>
      </c>
      <c r="H32" s="33">
        <v>0.2</v>
      </c>
    </row>
    <row r="33" spans="1:8">
      <c r="A33" s="27" t="s">
        <v>73</v>
      </c>
      <c r="B33" s="27" t="s">
        <v>603</v>
      </c>
      <c r="C33" s="28" t="s">
        <v>617</v>
      </c>
      <c r="D33" s="29" t="s">
        <v>516</v>
      </c>
      <c r="E33" s="30" t="s">
        <v>531</v>
      </c>
      <c r="F33" s="31">
        <v>1</v>
      </c>
      <c r="G33" s="34">
        <v>3</v>
      </c>
      <c r="H33" s="33">
        <v>3</v>
      </c>
    </row>
    <row r="34" spans="1:8">
      <c r="A34" s="27" t="s">
        <v>73</v>
      </c>
      <c r="B34" s="27" t="s">
        <v>603</v>
      </c>
      <c r="C34" s="28" t="s">
        <v>618</v>
      </c>
      <c r="D34" s="29" t="s">
        <v>549</v>
      </c>
      <c r="E34" s="30" t="s">
        <v>497</v>
      </c>
      <c r="F34" s="31">
        <v>1</v>
      </c>
      <c r="G34" s="34">
        <v>4</v>
      </c>
      <c r="H34" s="33">
        <v>4</v>
      </c>
    </row>
    <row r="35" spans="1:8">
      <c r="A35" s="27" t="s">
        <v>73</v>
      </c>
      <c r="B35" s="27" t="s">
        <v>603</v>
      </c>
      <c r="C35" s="28" t="s">
        <v>619</v>
      </c>
      <c r="D35" s="29" t="s">
        <v>510</v>
      </c>
      <c r="E35" s="30" t="s">
        <v>499</v>
      </c>
      <c r="F35" s="31">
        <v>2</v>
      </c>
      <c r="G35" s="34">
        <v>0.1</v>
      </c>
      <c r="H35" s="33">
        <v>0.2</v>
      </c>
    </row>
    <row r="36" spans="1:8">
      <c r="A36" s="27" t="s">
        <v>73</v>
      </c>
      <c r="B36" s="27" t="s">
        <v>603</v>
      </c>
      <c r="C36" s="28" t="s">
        <v>619</v>
      </c>
      <c r="D36" s="29" t="s">
        <v>510</v>
      </c>
      <c r="E36" s="30" t="s">
        <v>499</v>
      </c>
      <c r="F36" s="31">
        <v>1</v>
      </c>
      <c r="G36" s="34">
        <v>9</v>
      </c>
      <c r="H36" s="33">
        <v>9</v>
      </c>
    </row>
    <row r="37" spans="1:8">
      <c r="A37" s="27" t="s">
        <v>73</v>
      </c>
      <c r="B37" s="27" t="s">
        <v>620</v>
      </c>
      <c r="C37" s="28" t="s">
        <v>621</v>
      </c>
      <c r="D37" s="29" t="s">
        <v>545</v>
      </c>
      <c r="E37" s="30" t="s">
        <v>497</v>
      </c>
      <c r="F37" s="31">
        <v>20</v>
      </c>
      <c r="G37" s="34">
        <v>0.1</v>
      </c>
      <c r="H37" s="33">
        <v>2</v>
      </c>
    </row>
    <row r="38" spans="1:8">
      <c r="A38" s="27" t="s">
        <v>73</v>
      </c>
      <c r="B38" s="27" t="s">
        <v>620</v>
      </c>
      <c r="C38" s="28" t="s">
        <v>622</v>
      </c>
      <c r="D38" s="29" t="s">
        <v>528</v>
      </c>
      <c r="E38" s="30" t="s">
        <v>497</v>
      </c>
      <c r="F38" s="31">
        <v>19</v>
      </c>
      <c r="G38" s="34">
        <v>0.12</v>
      </c>
      <c r="H38" s="33">
        <v>2.28</v>
      </c>
    </row>
    <row r="39" spans="1:8">
      <c r="A39" s="27" t="s">
        <v>73</v>
      </c>
      <c r="B39" s="27" t="s">
        <v>620</v>
      </c>
      <c r="C39" s="28" t="s">
        <v>622</v>
      </c>
      <c r="D39" s="29" t="s">
        <v>528</v>
      </c>
      <c r="E39" s="30" t="s">
        <v>497</v>
      </c>
      <c r="F39" s="31">
        <v>5</v>
      </c>
      <c r="G39" s="34">
        <v>0.12</v>
      </c>
      <c r="H39" s="33">
        <v>0.6</v>
      </c>
    </row>
    <row r="40" spans="1:8">
      <c r="A40" s="27" t="s">
        <v>73</v>
      </c>
      <c r="B40" s="27" t="s">
        <v>620</v>
      </c>
      <c r="C40" s="28" t="s">
        <v>623</v>
      </c>
      <c r="D40" s="29" t="s">
        <v>525</v>
      </c>
      <c r="E40" s="30" t="s">
        <v>526</v>
      </c>
      <c r="F40" s="31">
        <v>5</v>
      </c>
      <c r="G40" s="34">
        <v>0.05</v>
      </c>
      <c r="H40" s="33">
        <v>0.25</v>
      </c>
    </row>
    <row r="41" spans="1:8">
      <c r="A41" s="27" t="s">
        <v>73</v>
      </c>
      <c r="B41" s="27" t="s">
        <v>620</v>
      </c>
      <c r="C41" s="28" t="s">
        <v>623</v>
      </c>
      <c r="D41" s="29" t="s">
        <v>525</v>
      </c>
      <c r="E41" s="30" t="s">
        <v>526</v>
      </c>
      <c r="F41" s="31">
        <v>4</v>
      </c>
      <c r="G41" s="34">
        <v>0.05</v>
      </c>
      <c r="H41" s="33">
        <v>0.2</v>
      </c>
    </row>
    <row r="42" spans="1:8">
      <c r="A42" s="27" t="s">
        <v>73</v>
      </c>
      <c r="B42" s="27" t="s">
        <v>620</v>
      </c>
      <c r="C42" s="28" t="s">
        <v>623</v>
      </c>
      <c r="D42" s="29" t="s">
        <v>525</v>
      </c>
      <c r="E42" s="30" t="s">
        <v>526</v>
      </c>
      <c r="F42" s="31">
        <v>19</v>
      </c>
      <c r="G42" s="34">
        <v>0.05</v>
      </c>
      <c r="H42" s="33">
        <v>0.95</v>
      </c>
    </row>
    <row r="43" spans="1:8">
      <c r="A43" s="27" t="s">
        <v>73</v>
      </c>
      <c r="B43" s="27" t="s">
        <v>620</v>
      </c>
      <c r="C43" s="28" t="s">
        <v>624</v>
      </c>
      <c r="D43" s="29" t="s">
        <v>539</v>
      </c>
      <c r="E43" s="30" t="s">
        <v>531</v>
      </c>
      <c r="F43" s="31">
        <v>17</v>
      </c>
      <c r="G43" s="34">
        <v>0.1</v>
      </c>
      <c r="H43" s="33">
        <v>1.7</v>
      </c>
    </row>
    <row r="44" spans="1:8">
      <c r="A44" s="27" t="s">
        <v>73</v>
      </c>
      <c r="B44" s="27" t="s">
        <v>620</v>
      </c>
      <c r="C44" s="28" t="s">
        <v>624</v>
      </c>
      <c r="D44" s="29" t="s">
        <v>539</v>
      </c>
      <c r="E44" s="30" t="s">
        <v>531</v>
      </c>
      <c r="F44" s="31">
        <v>3</v>
      </c>
      <c r="G44" s="34">
        <v>0.05</v>
      </c>
      <c r="H44" s="33">
        <v>0.15</v>
      </c>
    </row>
    <row r="45" spans="1:8">
      <c r="A45" s="27" t="s">
        <v>73</v>
      </c>
      <c r="B45" s="27" t="s">
        <v>620</v>
      </c>
      <c r="C45" s="28" t="s">
        <v>625</v>
      </c>
      <c r="D45" s="29" t="s">
        <v>535</v>
      </c>
      <c r="E45" s="30" t="s">
        <v>531</v>
      </c>
      <c r="F45" s="31">
        <v>2</v>
      </c>
      <c r="G45" s="34">
        <v>0.1</v>
      </c>
      <c r="H45" s="33">
        <v>0.2</v>
      </c>
    </row>
    <row r="46" spans="1:8">
      <c r="A46" s="27" t="s">
        <v>73</v>
      </c>
      <c r="B46" s="27" t="s">
        <v>620</v>
      </c>
      <c r="C46" s="28" t="s">
        <v>625</v>
      </c>
      <c r="D46" s="29" t="s">
        <v>535</v>
      </c>
      <c r="E46" s="30" t="s">
        <v>531</v>
      </c>
      <c r="F46" s="31">
        <v>9</v>
      </c>
      <c r="G46" s="34">
        <v>0.1</v>
      </c>
      <c r="H46" s="33">
        <v>0.9</v>
      </c>
    </row>
    <row r="47" spans="1:8">
      <c r="A47" s="35" t="s">
        <v>73</v>
      </c>
      <c r="B47" s="35" t="s">
        <v>626</v>
      </c>
      <c r="C47" s="36" t="s">
        <v>627</v>
      </c>
      <c r="D47" s="37" t="s">
        <v>628</v>
      </c>
      <c r="E47" s="38" t="s">
        <v>552</v>
      </c>
      <c r="F47" s="39">
        <v>1</v>
      </c>
      <c r="G47" s="40">
        <v>30</v>
      </c>
      <c r="H47" s="41">
        <v>30</v>
      </c>
    </row>
    <row r="48" spans="1:8">
      <c r="A48" s="42" t="s">
        <v>59</v>
      </c>
      <c r="B48" s="42"/>
      <c r="C48" s="42"/>
      <c r="D48" s="42"/>
      <c r="E48" s="42"/>
      <c r="F48" s="42">
        <f>SUM(F7:F47)</f>
        <v>175</v>
      </c>
      <c r="G48" s="34">
        <f>SUM(G7:G47)</f>
        <v>265.108</v>
      </c>
      <c r="H48" s="34">
        <f>SUM(H7:H47)</f>
        <v>298.1</v>
      </c>
    </row>
    <row r="49" spans="6:7">
      <c r="F49" s="43"/>
      <c r="G49" s="43"/>
    </row>
  </sheetData>
  <mergeCells count="8">
    <mergeCell ref="A2:H2"/>
    <mergeCell ref="F4:H4"/>
    <mergeCell ref="A48:E48"/>
    <mergeCell ref="A4:A5"/>
    <mergeCell ref="B4:B5"/>
    <mergeCell ref="C4:C5"/>
    <mergeCell ref="D4:D5"/>
    <mergeCell ref="E4:E5"/>
  </mergeCells>
  <printOptions horizontalCentered="1"/>
  <pageMargins left="0.393055555555556" right="0.393055555555556" top="0.511805555555556" bottom="0.511805555555556" header="0.314583333333333" footer="0.314583333333333"/>
  <pageSetup paperSize="9" scale="75" orientation="landscape" horizontalDpi="600" verticalDpi="600"/>
  <headerFooter>
    <oddFooter>&amp;C&amp;"-"&amp;16-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H45" sqref="H45"/>
    </sheetView>
  </sheetViews>
  <sheetFormatPr defaultColWidth="9.14285714285714" defaultRowHeight="12.75"/>
  <cols>
    <col min="1" max="1" width="29"/>
    <col min="2" max="2" width="18.7142857142857" customWidth="1"/>
    <col min="3" max="3" width="24.847619047619" customWidth="1"/>
    <col min="4" max="9" width="23.5714285714286" customWidth="1"/>
    <col min="10" max="10" width="25.1333333333333" customWidth="1"/>
    <col min="11" max="11" width="18.847619047619" customWidth="1"/>
  </cols>
  <sheetData>
    <row r="1" spans="1:11">
      <c r="A1" s="1"/>
      <c r="B1" s="1"/>
      <c r="C1" s="1"/>
      <c r="D1" s="1"/>
      <c r="E1" s="1"/>
      <c r="F1" s="1"/>
      <c r="G1" s="1"/>
      <c r="H1" s="1"/>
      <c r="I1" s="1"/>
      <c r="J1" s="1"/>
      <c r="K1" s="2" t="s">
        <v>629</v>
      </c>
    </row>
    <row r="2" ht="28.5" spans="1:11">
      <c r="A2" s="3" t="s">
        <v>630</v>
      </c>
      <c r="B2" s="3"/>
      <c r="C2" s="3"/>
      <c r="D2" s="3"/>
      <c r="E2" s="3"/>
      <c r="F2" s="3"/>
      <c r="G2" s="3"/>
      <c r="H2" s="3"/>
      <c r="I2" s="3"/>
      <c r="J2" s="3"/>
      <c r="K2" s="3"/>
    </row>
    <row r="3" ht="13.5" spans="1:11">
      <c r="A3" s="4" t="s">
        <v>3</v>
      </c>
      <c r="B3" s="4"/>
      <c r="C3" s="1"/>
      <c r="D3" s="1"/>
      <c r="E3" s="1"/>
      <c r="F3" s="1"/>
      <c r="G3" s="1"/>
      <c r="H3" s="1"/>
      <c r="I3" s="1"/>
      <c r="J3" s="1"/>
      <c r="K3" s="5" t="s">
        <v>174</v>
      </c>
    </row>
    <row r="4" ht="14.25" spans="1:11">
      <c r="A4" s="6" t="s">
        <v>289</v>
      </c>
      <c r="B4" s="6" t="s">
        <v>185</v>
      </c>
      <c r="C4" s="6" t="s">
        <v>290</v>
      </c>
      <c r="D4" s="6" t="s">
        <v>186</v>
      </c>
      <c r="E4" s="6" t="s">
        <v>187</v>
      </c>
      <c r="F4" s="21" t="s">
        <v>291</v>
      </c>
      <c r="G4" s="21" t="s">
        <v>292</v>
      </c>
      <c r="H4" s="21" t="s">
        <v>59</v>
      </c>
      <c r="I4" s="7" t="s">
        <v>631</v>
      </c>
      <c r="J4" s="8"/>
      <c r="K4" s="9"/>
    </row>
    <row r="5" ht="13.5" spans="1:11">
      <c r="A5" s="10"/>
      <c r="B5" s="10"/>
      <c r="C5" s="10"/>
      <c r="D5" s="10"/>
      <c r="E5" s="10"/>
      <c r="F5" s="21"/>
      <c r="G5" s="21"/>
      <c r="H5" s="21"/>
      <c r="I5" s="11" t="s">
        <v>62</v>
      </c>
      <c r="J5" s="12" t="s">
        <v>63</v>
      </c>
      <c r="K5" s="12" t="s">
        <v>64</v>
      </c>
    </row>
    <row r="6" ht="14.25" spans="1:11">
      <c r="A6" s="13">
        <v>1</v>
      </c>
      <c r="B6" s="13">
        <v>2</v>
      </c>
      <c r="C6" s="13">
        <v>3</v>
      </c>
      <c r="D6" s="13">
        <v>4</v>
      </c>
      <c r="E6" s="13">
        <v>5</v>
      </c>
      <c r="F6" s="13">
        <v>6</v>
      </c>
      <c r="G6" s="13">
        <v>7</v>
      </c>
      <c r="H6" s="13">
        <v>8</v>
      </c>
      <c r="I6" s="13">
        <v>9</v>
      </c>
      <c r="J6" s="13">
        <v>10</v>
      </c>
      <c r="K6" s="13">
        <v>11</v>
      </c>
    </row>
    <row r="7" ht="14.25" spans="1:11">
      <c r="A7" s="15"/>
      <c r="B7" s="15"/>
      <c r="C7" s="15"/>
      <c r="D7" s="15"/>
      <c r="E7" s="15"/>
      <c r="F7" s="15"/>
      <c r="G7" s="15"/>
      <c r="H7" s="15"/>
      <c r="I7" s="13"/>
      <c r="J7" s="13"/>
      <c r="K7" s="13"/>
    </row>
    <row r="8" ht="14.25" spans="1:11">
      <c r="A8" s="16"/>
      <c r="B8" s="16"/>
      <c r="C8" s="16"/>
      <c r="D8" s="16"/>
      <c r="E8" s="16"/>
      <c r="F8" s="16"/>
      <c r="G8" s="16"/>
      <c r="H8" s="16"/>
      <c r="I8" s="13"/>
      <c r="J8" s="13"/>
      <c r="K8" s="13"/>
    </row>
    <row r="9" ht="14.25" spans="1:11">
      <c r="A9" s="22" t="s">
        <v>59</v>
      </c>
      <c r="B9" s="23"/>
      <c r="C9" s="23"/>
      <c r="D9" s="23"/>
      <c r="E9" s="23"/>
      <c r="F9" s="23"/>
      <c r="G9" s="24"/>
      <c r="H9" s="16"/>
      <c r="I9" s="13"/>
      <c r="J9" s="13"/>
      <c r="K9" s="13"/>
    </row>
    <row r="10" spans="1:11">
      <c r="A10" s="25" t="s">
        <v>632</v>
      </c>
    </row>
  </sheetData>
  <mergeCells count="11">
    <mergeCell ref="A2:K2"/>
    <mergeCell ref="I4:K4"/>
    <mergeCell ref="A9:G9"/>
    <mergeCell ref="A4:A5"/>
    <mergeCell ref="B4:B5"/>
    <mergeCell ref="C4:C5"/>
    <mergeCell ref="D4:D5"/>
    <mergeCell ref="E4:E5"/>
    <mergeCell ref="F4:F5"/>
    <mergeCell ref="G4:G5"/>
    <mergeCell ref="H4:H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A21" sqref="A21"/>
    </sheetView>
  </sheetViews>
  <sheetFormatPr defaultColWidth="9.14285714285714" defaultRowHeight="12.75" outlineLevelCol="6"/>
  <cols>
    <col min="1" max="1" width="29"/>
    <col min="2" max="2" width="18.7142857142857" customWidth="1"/>
    <col min="3" max="3" width="24.847619047619" customWidth="1"/>
    <col min="4" max="5" width="23.5714285714286" customWidth="1"/>
    <col min="6" max="6" width="25.1333333333333" customWidth="1"/>
    <col min="7" max="7" width="18.847619047619" customWidth="1"/>
  </cols>
  <sheetData>
    <row r="1" spans="1:7">
      <c r="A1" s="1"/>
      <c r="B1" s="1"/>
      <c r="C1" s="1"/>
      <c r="D1" s="1"/>
      <c r="E1" s="1"/>
      <c r="F1" s="1"/>
      <c r="G1" s="2" t="s">
        <v>633</v>
      </c>
    </row>
    <row r="2" ht="28.5" spans="1:7">
      <c r="A2" s="3" t="s">
        <v>634</v>
      </c>
      <c r="B2" s="3"/>
      <c r="C2" s="3"/>
      <c r="D2" s="3"/>
      <c r="E2" s="3"/>
      <c r="F2" s="3"/>
      <c r="G2" s="3"/>
    </row>
    <row r="3" ht="13.5" spans="1:7">
      <c r="A3" s="4" t="s">
        <v>3</v>
      </c>
      <c r="B3" s="4"/>
      <c r="C3" s="1"/>
      <c r="D3" s="1"/>
      <c r="E3" s="1"/>
      <c r="F3" s="1"/>
      <c r="G3" s="5" t="s">
        <v>174</v>
      </c>
    </row>
    <row r="4" ht="14.25" spans="1:7">
      <c r="A4" s="6" t="s">
        <v>290</v>
      </c>
      <c r="B4" s="6" t="s">
        <v>289</v>
      </c>
      <c r="C4" s="6" t="s">
        <v>185</v>
      </c>
      <c r="D4" s="6" t="s">
        <v>635</v>
      </c>
      <c r="E4" s="7" t="s">
        <v>62</v>
      </c>
      <c r="F4" s="8"/>
      <c r="G4" s="9"/>
    </row>
    <row r="5" ht="13.5" spans="1:7">
      <c r="A5" s="10"/>
      <c r="B5" s="10"/>
      <c r="C5" s="10"/>
      <c r="D5" s="10"/>
      <c r="E5" s="11" t="s">
        <v>636</v>
      </c>
      <c r="F5" s="12" t="s">
        <v>637</v>
      </c>
      <c r="G5" s="12" t="s">
        <v>638</v>
      </c>
    </row>
    <row r="6" ht="14.25" spans="1:7">
      <c r="A6" s="13">
        <v>1</v>
      </c>
      <c r="B6" s="13">
        <v>2</v>
      </c>
      <c r="C6" s="13">
        <v>3</v>
      </c>
      <c r="D6" s="13">
        <v>4</v>
      </c>
      <c r="E6" s="13">
        <v>5</v>
      </c>
      <c r="F6" s="13">
        <v>6</v>
      </c>
      <c r="G6" s="13">
        <v>7</v>
      </c>
    </row>
    <row r="7" ht="14.25" spans="1:7">
      <c r="A7" s="14" t="s">
        <v>73</v>
      </c>
      <c r="B7" s="15"/>
      <c r="C7" s="15"/>
      <c r="D7" s="15"/>
      <c r="E7" s="13"/>
      <c r="F7" s="13"/>
      <c r="G7" s="13"/>
    </row>
    <row r="8" ht="22.5" spans="1:7">
      <c r="A8" s="16"/>
      <c r="B8" s="17" t="s">
        <v>639</v>
      </c>
      <c r="C8" s="17" t="s">
        <v>303</v>
      </c>
      <c r="D8" s="17" t="s">
        <v>640</v>
      </c>
      <c r="E8" s="18">
        <v>307.59</v>
      </c>
      <c r="F8" s="13"/>
      <c r="G8" s="13"/>
    </row>
    <row r="9" spans="1:7">
      <c r="A9" s="19" t="s">
        <v>59</v>
      </c>
      <c r="B9" s="19"/>
      <c r="C9" s="19"/>
      <c r="D9" s="19"/>
      <c r="E9" s="20">
        <v>307.59</v>
      </c>
      <c r="F9" s="20"/>
      <c r="G9" s="20"/>
    </row>
  </sheetData>
  <mergeCells count="7">
    <mergeCell ref="A2:G2"/>
    <mergeCell ref="E4:G4"/>
    <mergeCell ref="A9:D9"/>
    <mergeCell ref="A4:A5"/>
    <mergeCell ref="B4:B5"/>
    <mergeCell ref="C4:C5"/>
    <mergeCell ref="D4: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符号</cp:lastModifiedBy>
  <dcterms:created xsi:type="dcterms:W3CDTF">2020-01-11T06:24:04Z</dcterms:created>
  <cp:lastPrinted>2021-01-13T07:07:30Z</cp:lastPrinted>
  <dcterms:modified xsi:type="dcterms:W3CDTF">2025-12-05T02:12:42Z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555CF3CBCF4D4C65A436CDF89172D7D3_13</vt:lpwstr>
  </property>
  <property fmtid="{D5CDD505-2E9C-101B-9397-08002B2CF9AE}" pid="4" name="CalculationRule">
    <vt:i4>0</vt:i4>
  </property>
</Properties>
</file>