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firstSheet="46" activeTab="48"/>
  </bookViews>
  <sheets>
    <sheet name="GK01 收入支出决算表" sheetId="3" r:id="rId1"/>
    <sheet name="GK02 收入决算表" sheetId="4" r:id="rId2"/>
    <sheet name="GK03 支出决算表" sheetId="5" r:id="rId3"/>
    <sheet name="GK04 财政拨款收入支出决算表" sheetId="6" r:id="rId4"/>
    <sheet name="GK05 一般公共预算财政拨款收入支出决算表" sheetId="7" r:id="rId5"/>
    <sheet name="GK06 一般公共预算财政拨款基本支出决算表" sheetId="8" r:id="rId6"/>
    <sheet name="GK07 一般公共预算财政拨款项目支出决算表" sheetId="9" r:id="rId7"/>
    <sheet name="GK08 政府性基金预算财政拨款收入支出决算表" sheetId="10" r:id="rId8"/>
    <sheet name="GK09 国有资本经营预算财政拨款收入支出决算表" sheetId="11" r:id="rId9"/>
    <sheet name="GK10 财政拨款“三公”经费、行政参公单位机关运行经费情况表" sheetId="12" r:id="rId10"/>
    <sheet name="GK11 一般公共预算财政拨款“三公”经费情况表" sheetId="13" r:id="rId11"/>
    <sheet name="国有资产使用情况表" sheetId="14" r:id="rId12"/>
    <sheet name="2024年度部门整体支出绩效自评情况" sheetId="15" r:id="rId13"/>
    <sheet name="2024年度部门整体支出绩效自评表" sheetId="16" r:id="rId14"/>
    <sheet name="2022年义务兵家庭优待金省级补助资金_Sheet1" sheetId="17" r:id="rId15"/>
    <sheet name="2023年滇池沿岸重点乡村改造提升补助资金_Sheet1" sheetId="18" r:id="rId16"/>
    <sheet name="2023年昆明市基层公共文化服务考核专项资金_Sheet1" sheetId="19" r:id="rId17"/>
    <sheet name="2023年南博会城市美化专项经费_Sheet1" sheetId="20" r:id="rId18"/>
    <sheet name="2023年特殊困难群体火化补助市级资金_Sheet1" sheetId="21" r:id="rId19"/>
    <sheet name="2023年文物安全和巡查经费_Sheet1" sheetId="22" r:id="rId20"/>
    <sheet name="2024年公共图书馆、美术馆、文化馆（站）免费开放补助专项资金" sheetId="23" r:id="rId21"/>
    <sheet name="2024年公共图书馆、美术馆、文化馆（站）免费开放省级配套资金" sheetId="24" r:id="rId22"/>
    <sheet name="2024年计划生育特殊困难家庭春节慰问市级补助资金_Sheet" sheetId="25" r:id="rId23"/>
    <sheet name="2024年节水补助资金_Sheet1" sheetId="26" r:id="rId24"/>
    <sheet name="2024年省级财政衔接推进乡村振兴补助资金_Sheet1" sheetId="27" r:id="rId25"/>
    <sheet name="2024年省级就业见习补贴资金和社区（村）基层治理专干补助经费" sheetId="28" r:id="rId26"/>
    <sheet name="2024年省级困难群众救助补助流浪乞讨人员救助支出经费_She" sheetId="29" r:id="rId27"/>
    <sheet name="2024年省级优抚对象解困帮扶及其他临时救助补助专项经费_Sh" sheetId="30" r:id="rId28"/>
    <sheet name="2024年卫生健康事业发展省对下专项资金_Sheet1" sheetId="31" r:id="rId29"/>
    <sheet name="2024年优抚对象市级补助经费_Sheet1" sheetId="32" r:id="rId30"/>
    <sheet name="2024年中央优抚对象补助第一批经费_Sheet1" sheetId="33" r:id="rId31"/>
    <sheet name="2024年中央优抚对象第二批补助经费_Sheet1" sheetId="34" r:id="rId32"/>
    <sheet name="2024年中央优抚对象医疗保障经费_Sheet1" sheetId="35" r:id="rId33"/>
    <sheet name="2024年中央政法纪检监察转移支付尾款资金_Sheet1" sheetId="36" r:id="rId34"/>
    <sheet name="2024年中央支持地方公共文化服务体系建设(业务因素)补助资金" sheetId="37" r:id="rId35"/>
    <sheet name="艾滋病防治区级工作经费_Sheet1" sheetId="38" r:id="rId36"/>
    <sheet name="车辆运行保障经费_Sheet1" sheetId="39" r:id="rId37"/>
    <sheet name="城中村道路保洁经费_Sheet1" sheetId="40" r:id="rId38"/>
    <sheet name="道路交通安全工作经费_Sheet1" sheetId="41" r:id="rId39"/>
    <sheet name="非民生类其他优抚支出资金_Sheet1" sheetId="42" r:id="rId40"/>
    <sheet name="公共图书馆、美术馆、文化馆（站）免费开放补助资金_Sheet1" sheetId="43" r:id="rId41"/>
    <sheet name="官渡区村级农技推广员补助资金_Sheet1" sheetId="44" r:id="rId42"/>
    <sheet name="官渡区耕地流出整改及恢复耕地相关工作经费_Sheet1" sheetId="45" r:id="rId43"/>
    <sheet name="官渡区行政事业单位离退休人员专项经费_Sheet1" sheetId="46" r:id="rId44"/>
    <sheet name="官渡区机关事业单位离退休人员经费_Sheet1" sheetId="47" r:id="rId45"/>
    <sheet name="官渡区矣六下片区及福保片区村庄排水系统完善工程省级经费_She" sheetId="48" r:id="rId46"/>
    <sheet name="官渡区矣六下片区及福保片区村庄排水系统完善工程中央资金_She" sheetId="49" r:id="rId47"/>
    <sheet name="官渡区矣六下片区及福保片区村庄排水系统完善工程资金_Sheet" sheetId="50" r:id="rId48"/>
    <sheet name="行政办公专项经费_Sheet1" sheetId="51" r:id="rId49"/>
    <sheet name="后勤保障服务经费_Sheet1" sheetId="52" r:id="rId50"/>
    <sheet name="环卫工人节慰问经费_Sheet1" sheetId="53" r:id="rId51"/>
    <sheet name="惠民殡葬政策补助经费_Sheet1" sheetId="54" r:id="rId52"/>
    <sheet name="计划生育奖优免补区级配套经费_Sheet1" sheetId="55" r:id="rId53"/>
    <sheet name="街道收支账户资金_Sheet1" sheetId="56" r:id="rId54"/>
    <sheet name="街道自有资金_Sheet1" sheetId="57" r:id="rId55"/>
    <sheet name="康复工作专项经费_Sheet1" sheetId="58" r:id="rId56"/>
    <sheet name="老电影放映员生活补助经费_Sheet1" sheetId="59" r:id="rId57"/>
    <sheet name="离休干部居家养老工作经费_Sheet1" sheetId="60" r:id="rId58"/>
    <sheet name="六甲街道后勤保障专项经费_Sheet1" sheetId="61" r:id="rId59"/>
    <sheet name="美术馆、公共图书馆、文化馆（站）免费开放市级补助专项资金_Sh" sheetId="62" r:id="rId60"/>
    <sheet name="南博会_商洽会省级专项经费_Sheet1" sheetId="63" r:id="rId61"/>
    <sheet name="其他优抚支出专项经费_Sheet1" sheetId="64" r:id="rId62"/>
    <sheet name="人大代表履职经费_Sheet1" sheetId="65" r:id="rId63"/>
    <sheet name="人代会专项经费_Sheet1" sheetId="66" r:id="rId64"/>
    <sheet name="人防工程工作经费_Sheet1" sheetId="67" r:id="rId65"/>
    <sheet name="社会保险补贴专项资金_Sheet1" sheetId="68" r:id="rId66"/>
    <sheet name="社区服务离休干部居家养老工作经费_Sheet1" sheetId="69" r:id="rId67"/>
    <sheet name="社区社建办公经费_Sheet1" sheetId="70" r:id="rId68"/>
    <sheet name="市人大代表工作经费_Sheet1" sheetId="71" r:id="rId69"/>
    <sheet name="提前下达2024年中央政法纪检监察转移支付资金_Sheet1" sheetId="72" r:id="rId70"/>
    <sheet name="图书馆、博物馆、文化馆（站）免费开放经费_Sheet1" sheetId="73" r:id="rId71"/>
    <sheet name="退休人员社会化管理专项经费_Sheet1" sheetId="74" r:id="rId72"/>
    <sheet name="退役军人事业2024年节日慰问市级补助资金_Sheet1" sheetId="75" r:id="rId73"/>
    <sheet name="下达2022年人民调解工作“以奖代补”考核专项资金_Sheet" sheetId="76" r:id="rId74"/>
    <sheet name="业务工作经费_Sheet1" sheetId="77" r:id="rId75"/>
    <sheet name="义务兵优待金专项经费_Sheet1" sheetId="78" r:id="rId76"/>
    <sheet name="原大队一级离职脱产干部及原公所干部补贴经费_Sheet1" sheetId="79" r:id="rId77"/>
    <sheet name="长江禁渔与水生生物资源保护专项资金_Sheet1" sheetId="80" r:id="rId78"/>
    <sheet name="政府采购专项资金_Sheet1" sheetId="81" r:id="rId79"/>
    <sheet name="中央就业补助资金_Sheet1" sheetId="82" r:id="rId80"/>
    <sheet name="中央支持地方公共文化服务体系建设补助资金_Sheet1" sheetId="83" r:id="rId81"/>
    <sheet name="专户转入国际旅游交易会社会宣传经费_Sheet1" sheetId="84" r:id="rId82"/>
    <sheet name="专户转入红嘴鸥保护管理经费_Sheet1" sheetId="85" r:id="rId83"/>
    <sheet name="专户转入网格化管理补助经费_Sheet1" sheetId="86" r:id="rId84"/>
    <sheet name="专户转入综合中心建设工作经费_Sheet1" sheetId="87" r:id="rId85"/>
    <sheet name="追加2024年街道社区党建经费_Sheet1" sheetId="88" r:id="rId8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<sst xmlns="http://schemas.openxmlformats.org/spreadsheetml/2006/main" count="6687" uniqueCount="1144">
  <si>
    <t>收入支出决算表</t>
  </si>
  <si>
    <t>公开01表</t>
  </si>
  <si>
    <t>部门：昆明市官渡区人民政府六甲街道办事处</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</si>
  <si>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</si>
  <si>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</si>
  <si>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</si>
  <si>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</si>
  <si>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</si>
  <si>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</si>
  <si>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</si>
  <si>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</si>
  <si>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</si>
  <si>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</si>
  <si>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</si>
  <si>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</si>
  <si>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</si>
  <si>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</si>
  <si>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</si>
  <si>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</si>
  <si>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</si>
  <si>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</si>
  <si>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</si>
  <si>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</si>
  <si>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</si>
  <si>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</si>
  <si>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</si>
  <si>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</si>
  <si>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</si>
  <si>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</si>
  <si>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</si>
  <si>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</si>
  <si>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</si>
  <si>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</si>
  <si>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</si>
  <si>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</si>
  <si>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</si>
  <si>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</si>
  <si>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</si>
  <si>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</si>
  <si>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</si>
  <si>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</si>
  <si>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</si>
  <si>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</si>
  <si>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</si>
  <si>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</si>
  <si>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</si>
  <si>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</si>
  <si>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</si>
  <si>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</si>
  <si>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</si>
  <si>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</si>
  <si>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</si>
  <si>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</si>
  <si>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</si>
  <si>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</si>
  <si>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</si>
  <si>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</si>
  <si>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</si>
  <si>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</si>
  <si>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</si>
  <si>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</si>
  <si>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</si>
  <si>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</si>
  <si>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</si>
  <si>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</si>
  <si>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</si>
  <si>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</si>
  <si>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</si>
  <si>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</si>
  <si>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</si>
  <si>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</si>
  <si>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</si>
  <si>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</si>
  <si>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</si>
  <si>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</si>
  <si>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</si>
  <si>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</si>
  <si>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</si>
  <si>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</si>
  <si>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</si>
  <si>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</si>
  <si>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</si>
  <si>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</si>
  <si>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</si>
  <si>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</si>
  <si>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</si>
  <si>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</si>
  <si>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</si>
  <si>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</si>
  <si>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</si>
  <si>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</si>
  <si>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</si>
  <si>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</si>
  <si>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</si>
  <si>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</si>
  <si>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</si>
  <si>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</si>
  <si>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</si>
  <si>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</si>
  <si>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</si>
  <si>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</si>
  <si>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</si>
  <si>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</si>
  <si>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</si>
  <si>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</si>
  <si>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</si>
  <si>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</si>
  <si>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</si>
  <si>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</si>
  <si>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</si>
  <si>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</si>
  <si>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</si>
  <si>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</si>
  <si>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</si>
  <si>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</si>
  <si>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</si>
  <si>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</si>
  <si>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</si>
  <si>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</si>
  <si>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</si>
  <si>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</si>
  <si>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</si>
  <si>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</si>
  <si>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</si>
  <si>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</si>
  <si>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</si>
  <si>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</si>
  <si>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</si>
  <si>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</si>
  <si>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2010102</t>
  </si>
  <si>
    <t>一般行政管理事务</t>
  </si>
  <si>
    <t>2010108</t>
  </si>
  <si>
    <t>代表工作</t>
  </si>
  <si>
    <t>2010301</t>
  </si>
  <si>
    <t>行政运行</t>
  </si>
  <si>
    <t>2010302</t>
  </si>
  <si>
    <t>2013102</t>
  </si>
  <si>
    <t>2013202</t>
  </si>
  <si>
    <t>2013699</t>
  </si>
  <si>
    <t>其他共产党事务支出</t>
  </si>
  <si>
    <t>2030603</t>
  </si>
  <si>
    <t>人民防空</t>
  </si>
  <si>
    <t>2040699</t>
  </si>
  <si>
    <t>其他司法支出</t>
  </si>
  <si>
    <t>2070109</t>
  </si>
  <si>
    <t>群众文化</t>
  </si>
  <si>
    <t>2070199</t>
  </si>
  <si>
    <t>其他文化和旅游支出</t>
  </si>
  <si>
    <t>2070204</t>
  </si>
  <si>
    <t>文物保护</t>
  </si>
  <si>
    <t>2070308</t>
  </si>
  <si>
    <t>群众体育</t>
  </si>
  <si>
    <t>2070607</t>
  </si>
  <si>
    <t>电影</t>
  </si>
  <si>
    <t>2079999</t>
  </si>
  <si>
    <t>其他文化旅游体育与传媒支出</t>
  </si>
  <si>
    <t>2080208</t>
  </si>
  <si>
    <t>基层政权建设和社区治理</t>
  </si>
  <si>
    <t>2080501</t>
  </si>
  <si>
    <t>行政单位离退休</t>
  </si>
  <si>
    <t>2080502</t>
  </si>
  <si>
    <t>事业单位离退休</t>
  </si>
  <si>
    <t>2080505</t>
  </si>
  <si>
    <t>机关事业单位基本养老保险缴费支出</t>
  </si>
  <si>
    <t>2080506</t>
  </si>
  <si>
    <t>机关事业单位职业年金缴费支出</t>
  </si>
  <si>
    <t>2080704</t>
  </si>
  <si>
    <t>社会保险补贴</t>
  </si>
  <si>
    <t>2080705</t>
  </si>
  <si>
    <t>公益性岗位补贴</t>
  </si>
  <si>
    <t>2080799</t>
  </si>
  <si>
    <t>其他就业补助支出</t>
  </si>
  <si>
    <t>2080801</t>
  </si>
  <si>
    <t>死亡抚恤</t>
  </si>
  <si>
    <t>2080805</t>
  </si>
  <si>
    <t>义务兵优待</t>
  </si>
  <si>
    <t>2080806</t>
  </si>
  <si>
    <t>农村籍退役士兵老年生活补助</t>
  </si>
  <si>
    <t>2080899</t>
  </si>
  <si>
    <t>其他优抚支出</t>
  </si>
  <si>
    <t>2081004</t>
  </si>
  <si>
    <t>殡葬</t>
  </si>
  <si>
    <t>2081199</t>
  </si>
  <si>
    <t>其他残疾人事业支出</t>
  </si>
  <si>
    <t>2082002</t>
  </si>
  <si>
    <t>流浪乞讨人员救助支出</t>
  </si>
  <si>
    <t>2082804</t>
  </si>
  <si>
    <t>拥军优属</t>
  </si>
  <si>
    <t>2089999</t>
  </si>
  <si>
    <t>其他社会保障和就业支出</t>
  </si>
  <si>
    <t>2100407</t>
  </si>
  <si>
    <t>其他专业公共卫生机构</t>
  </si>
  <si>
    <t>2100499</t>
  </si>
  <si>
    <t>其他公共卫生支出</t>
  </si>
  <si>
    <t>2100716</t>
  </si>
  <si>
    <t>计划生育机构</t>
  </si>
  <si>
    <t>2100799</t>
  </si>
  <si>
    <t>其他计划生育事务支出</t>
  </si>
  <si>
    <t>2101101</t>
  </si>
  <si>
    <t>行政单位医疗</t>
  </si>
  <si>
    <t>2101103</t>
  </si>
  <si>
    <t>公务员医疗补助</t>
  </si>
  <si>
    <t>2101199</t>
  </si>
  <si>
    <t>其他行政事业单位医疗支出</t>
  </si>
  <si>
    <t>2101401</t>
  </si>
  <si>
    <t>优抚对象医疗补助</t>
  </si>
  <si>
    <t>2110302</t>
  </si>
  <si>
    <t>水体</t>
  </si>
  <si>
    <t>2120104</t>
  </si>
  <si>
    <t>城管执法</t>
  </si>
  <si>
    <t>2120303</t>
  </si>
  <si>
    <t>小城镇基础设施建设</t>
  </si>
  <si>
    <t>2120501</t>
  </si>
  <si>
    <t>城乡社区环境卫生</t>
  </si>
  <si>
    <t>2130102</t>
  </si>
  <si>
    <t>2130126</t>
  </si>
  <si>
    <t>农村社会事业</t>
  </si>
  <si>
    <t>2130135</t>
  </si>
  <si>
    <t>农业生态资源保护</t>
  </si>
  <si>
    <t>2130311</t>
  </si>
  <si>
    <t>水资源节约管理与保护</t>
  </si>
  <si>
    <t>2130599</t>
  </si>
  <si>
    <t>其他巩固脱贫攻坚成果衔接乡村振兴支出</t>
  </si>
  <si>
    <t>2169999</t>
  </si>
  <si>
    <t>其他商业服务业等支出</t>
  </si>
  <si>
    <t>2200106</t>
  </si>
  <si>
    <t>自然资源利用与保护</t>
  </si>
  <si>
    <t>2210201</t>
  </si>
  <si>
    <t>住房公积金</t>
  </si>
  <si>
    <t>2240101</t>
  </si>
  <si>
    <t>2296002</t>
  </si>
  <si>
    <t>用于社会福利的彩票公益金支出</t>
  </si>
  <si>
    <t>注：本表反映本年度取得的各项收入情况。</t>
  </si>
  <si>
    <t>支出决算表</t>
  </si>
  <si>
    <t>公开03表</t>
  </si>
  <si>
    <t>基本支出</t>
  </si>
  <si>
    <t>项目支出</t>
  </si>
  <si>
    <t>上缴上级支出</t>
  </si>
  <si>
    <t>经营支出</t>
  </si>
  <si>
    <t>对附属单位补助支出</t>
  </si>
  <si>
    <t>2010399</t>
  </si>
  <si>
    <t>其他政府办公厅（室）及相关机构事务支出</t>
  </si>
  <si>
    <t>2012902</t>
  </si>
  <si>
    <t>2109999</t>
  </si>
  <si>
    <t>其他卫生健康支出</t>
  </si>
  <si>
    <t>2129999</t>
  </si>
  <si>
    <t>其他城乡社区支出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</si>
  <si>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</si>
  <si>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</si>
  <si>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</si>
  <si>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</si>
  <si>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</si>
  <si>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</si>
  <si>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</si>
  <si>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</si>
  <si>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</si>
  <si>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</si>
  <si>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</si>
  <si>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</si>
  <si>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</si>
  <si>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</si>
  <si>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</si>
  <si>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</si>
  <si>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</si>
  <si>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</si>
  <si>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</si>
  <si>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</si>
  <si>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</si>
  <si>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</si>
  <si>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</si>
  <si>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</si>
  <si>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</si>
  <si>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</si>
  <si>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</si>
  <si>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</si>
  <si>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</si>
  <si>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</si>
  <si>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</si>
  <si>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</si>
  <si>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</si>
  <si>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</si>
  <si>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</si>
  <si>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</si>
  <si>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</si>
  <si>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</si>
  <si>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</si>
  <si>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</si>
  <si>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</si>
  <si>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</si>
  <si>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</si>
  <si>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</si>
  <si>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</si>
  <si>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</si>
  <si>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</si>
  <si>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</si>
  <si>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</si>
  <si>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</si>
  <si>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</si>
  <si>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</si>
  <si>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</si>
  <si>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</si>
  <si>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</si>
  <si>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</si>
  <si>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</si>
  <si>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</si>
  <si>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</si>
  <si>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</si>
  <si>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</si>
  <si>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</si>
  <si>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</si>
  <si>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</si>
  <si>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</si>
  <si>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</si>
  <si>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</si>
  <si>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</si>
  <si>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</si>
  <si>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</si>
  <si>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</si>
  <si>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</si>
  <si>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</si>
  <si>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</si>
  <si>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</si>
  <si>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</si>
  <si>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</si>
  <si>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</si>
  <si>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</si>
  <si>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</si>
  <si>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</si>
  <si>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</si>
  <si>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</si>
  <si>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</si>
  <si>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</si>
  <si>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</si>
  <si>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</si>
  <si>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</si>
  <si>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</si>
  <si>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</si>
  <si>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</si>
  <si>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</si>
  <si>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</si>
  <si>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</si>
  <si>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</si>
  <si>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</si>
  <si>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</si>
  <si>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</si>
  <si>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</si>
  <si>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</si>
  <si>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</si>
  <si>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</si>
  <si>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</si>
  <si>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</si>
  <si>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</si>
  <si>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</si>
  <si>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</si>
  <si>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</si>
  <si>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</si>
  <si>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</si>
  <si>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</si>
  <si>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</si>
  <si>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</si>
  <si>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</si>
  <si>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</si>
  <si>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</si>
  <si>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</si>
  <si>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</si>
  <si>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</si>
  <si>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</si>
  <si>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</si>
  <si>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</si>
  <si>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</si>
  <si>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</si>
  <si>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</si>
  <si>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</si>
  <si>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</si>
  <si>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</si>
  <si>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</si>
  <si>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</si>
  <si>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</si>
  <si>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</si>
  <si>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</si>
  <si>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</si>
  <si>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</si>
  <si>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</si>
  <si>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</si>
  <si>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</si>
  <si>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</si>
  <si>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</si>
  <si>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</si>
  <si>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</si>
  <si>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</si>
  <si>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</si>
  <si>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</si>
  <si>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</si>
  <si>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</si>
  <si>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</si>
  <si>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</si>
  <si>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</si>
  <si>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</si>
  <si>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</si>
  <si>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</si>
  <si>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</si>
  <si>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</si>
  <si>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</si>
  <si>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</si>
  <si>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</si>
  <si>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</si>
  <si>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</si>
  <si>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</si>
  <si>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</si>
  <si>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</si>
  <si>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</si>
  <si>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</si>
  <si>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</si>
  <si>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</si>
  <si>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</si>
  <si>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</si>
  <si>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</si>
  <si>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</si>
  <si>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</si>
  <si>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</si>
  <si>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</si>
  <si>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</si>
  <si>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</si>
  <si>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</si>
  <si>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</si>
  <si>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</si>
  <si>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</si>
  <si>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</si>
  <si>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</si>
  <si>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</si>
  <si>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</si>
  <si>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</si>
  <si>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</si>
  <si>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</si>
  <si>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</si>
  <si>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</si>
  <si>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</si>
  <si>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</si>
  <si>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</si>
  <si>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</si>
  <si>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</si>
  <si>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</si>
  <si>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</si>
  <si>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</si>
  <si>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</si>
  <si>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</si>
  <si>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</si>
  <si>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</si>
  <si>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</si>
  <si>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</si>
  <si>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</si>
  <si>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</si>
  <si>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</si>
  <si>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</si>
  <si>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</si>
  <si>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</si>
  <si>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</si>
  <si>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</si>
  <si>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</si>
  <si>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</si>
  <si>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</si>
  <si>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</si>
  <si>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</si>
  <si>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</si>
  <si>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</si>
  <si>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</si>
  <si>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</si>
  <si>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</si>
  <si>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</si>
  <si>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</si>
  <si>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</si>
  <si>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</si>
  <si>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</si>
  <si>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</si>
  <si>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</si>
  <si>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</si>
  <si>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</si>
  <si>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</si>
  <si>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</si>
  <si>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</si>
  <si>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</si>
  <si>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</si>
  <si>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</si>
  <si>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</si>
  <si>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</si>
  <si>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</si>
  <si>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</si>
  <si>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</si>
  <si>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</si>
  <si>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</si>
  <si>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</si>
  <si>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</si>
  <si>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</si>
  <si>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</si>
  <si>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</si>
  <si>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</si>
  <si>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</si>
  <si>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</si>
  <si>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</si>
  <si>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</si>
  <si>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</si>
  <si>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</si>
  <si>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</si>
  <si>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</si>
  <si>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</si>
  <si>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</si>
  <si>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</si>
  <si>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</si>
  <si>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</si>
  <si>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</si>
  <si>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</si>
  <si>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</si>
  <si>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</si>
  <si>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</si>
  <si>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</si>
  <si>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</si>
  <si>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</si>
  <si>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</si>
  <si>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</si>
  <si>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</si>
  <si>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</si>
  <si>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</si>
  <si>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</si>
  <si>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</si>
  <si>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</si>
  <si>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</si>
  <si>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</si>
  <si>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</si>
  <si>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</si>
  <si>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</si>
  <si>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</si>
  <si>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</si>
  <si>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</si>
  <si>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</si>
  <si>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</si>
  <si>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</si>
  <si>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</si>
  <si>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</si>
  <si>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</si>
  <si>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</si>
  <si>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</si>
  <si>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</si>
  <si>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</si>
  <si>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</si>
  <si>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</si>
  <si>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</si>
  <si>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</si>
  <si>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</si>
  <si>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</si>
  <si>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</si>
  <si>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</si>
  <si>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</si>
  <si>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</si>
  <si>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</si>
  <si>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</si>
  <si>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</si>
  <si>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</si>
  <si>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</si>
  <si>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</si>
  <si>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</si>
  <si>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</si>
  <si>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</si>
  <si>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</si>
  <si>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</si>
  <si>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</si>
  <si>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</si>
  <si>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r>
      <rPr>
        <sz val="12"/>
        <color rgb="FF000000"/>
        <rFont val="宋体"/>
        <charset val="134"/>
      </rPr>
      <t>昆明市官渡区人民政府六甲街道办事处属于政府的派出机构，其中设置内设机构</t>
    </r>
    <r>
      <rPr>
        <sz val="12"/>
        <color rgb="FF000000"/>
        <rFont val="Times New Roman"/>
        <charset val="134"/>
      </rPr>
      <t>8</t>
    </r>
    <r>
      <rPr>
        <sz val="12"/>
        <color rgb="FF000000"/>
        <rFont val="宋体"/>
        <charset val="134"/>
      </rPr>
      <t>个，</t>
    </r>
    <r>
      <rPr>
        <sz val="12"/>
        <color rgb="FF000000"/>
        <rFont val="Times New Roman"/>
        <charset val="134"/>
      </rPr>
      <t xml:space="preserve"> 2024</t>
    </r>
    <r>
      <rPr>
        <sz val="12"/>
        <color rgb="FF000000"/>
        <rFont val="宋体"/>
        <charset val="134"/>
      </rPr>
      <t>年</t>
    </r>
    <r>
      <rPr>
        <sz val="12"/>
        <color rgb="FF000000"/>
        <rFont val="Times New Roman"/>
        <charset val="134"/>
      </rPr>
      <t>12</t>
    </r>
    <r>
      <rPr>
        <sz val="12"/>
        <color rgb="FF000000"/>
        <rFont val="宋体"/>
        <charset val="134"/>
      </rPr>
      <t>月</t>
    </r>
    <r>
      <rPr>
        <sz val="12"/>
        <color rgb="FF000000"/>
        <rFont val="Times New Roman"/>
        <charset val="134"/>
      </rPr>
      <t>31</t>
    </r>
    <r>
      <rPr>
        <sz val="12"/>
        <color rgb="FF000000"/>
        <rFont val="宋体"/>
        <charset val="134"/>
      </rPr>
      <t>日，实有编制人数</t>
    </r>
    <r>
      <rPr>
        <sz val="12"/>
        <color rgb="FF000000"/>
        <rFont val="Times New Roman"/>
        <charset val="134"/>
      </rPr>
      <t>80</t>
    </r>
    <r>
      <rPr>
        <sz val="12"/>
        <color rgb="FF000000"/>
        <rFont val="宋体"/>
        <charset val="134"/>
      </rPr>
      <t>人（其中：行政编制</t>
    </r>
    <r>
      <rPr>
        <sz val="12"/>
        <color rgb="FF000000"/>
        <rFont val="Times New Roman"/>
        <charset val="134"/>
      </rPr>
      <t>27</t>
    </r>
    <r>
      <rPr>
        <sz val="12"/>
        <color rgb="FF000000"/>
        <rFont val="宋体"/>
        <charset val="134"/>
      </rPr>
      <t>人，事业编制</t>
    </r>
    <r>
      <rPr>
        <sz val="12"/>
        <color rgb="FF000000"/>
        <rFont val="Times New Roman"/>
        <charset val="134"/>
      </rPr>
      <t>53</t>
    </r>
    <r>
      <rPr>
        <sz val="12"/>
        <color rgb="FF000000"/>
        <rFont val="宋体"/>
        <charset val="134"/>
      </rPr>
      <t>人），全部为财政全供养。</t>
    </r>
  </si>
  <si>
    <t>（二）部门绩效目标的设立情况</t>
  </si>
  <si>
    <r>
      <rPr>
        <sz val="12"/>
        <color rgb="FF000000"/>
        <rFont val="宋体"/>
        <charset val="134"/>
      </rPr>
      <t>（</t>
    </r>
    <r>
      <rPr>
        <sz val="12"/>
        <color rgb="FF000000"/>
        <rFont val="Times New Roman"/>
        <charset val="134"/>
      </rPr>
      <t>1</t>
    </r>
    <r>
      <rPr>
        <sz val="12"/>
        <color rgb="FF000000"/>
        <rFont val="宋体"/>
        <charset val="134"/>
      </rPr>
      <t>）保障街道顺利运行，人员稳定，顺利实现区委区政府的目标任务，解决群众难题，提高政府办事效率。</t>
    </r>
    <r>
      <rPr>
        <sz val="12"/>
        <color rgb="FF000000"/>
        <rFont val="Times New Roman"/>
        <charset val="134"/>
      </rPr>
      <t xml:space="preserve">
</t>
    </r>
    <r>
      <rPr>
        <sz val="12"/>
        <color rgb="FF000000"/>
        <rFont val="宋体"/>
        <charset val="134"/>
      </rPr>
      <t>（</t>
    </r>
    <r>
      <rPr>
        <sz val="12"/>
        <color rgb="FF000000"/>
        <rFont val="Times New Roman"/>
        <charset val="134"/>
      </rPr>
      <t>2</t>
    </r>
    <r>
      <rPr>
        <sz val="12"/>
        <color rgb="FF000000"/>
        <rFont val="宋体"/>
        <charset val="134"/>
      </rPr>
      <t>）项目预算的安排主要是解决政府民生、城市管理、文化建设、平安社区建设，提高居民安全感。帮助达成街道绩效目标的实现。</t>
    </r>
  </si>
  <si>
    <t>（三）部门整体收支情况</t>
  </si>
  <si>
    <t>根据昆明市官渡区财政局《关于下达2024年度部门预算经费指标的通知》（官财字﹝2024﹞15号）文内容，2024年六甲街道办事处年初预算33,107,130.54元。
根据街道办决算报表内容反映，2024年年初结转结余9,661,986.55元，2024年六甲街道办总收入46,771,245.17元，其中：财政收入46,771,245.17元。总支出47,941,450.52元，其中：财政支出46,771,245.17
元，结转结余支出1,170,205.35元。2024年年末结转结余资金8,491,781.20元。
2024年度预算执行率100%。</t>
  </si>
  <si>
    <t>（四）部门预算管理制度建设情况</t>
  </si>
  <si>
    <r>
      <rPr>
        <sz val="12"/>
        <color rgb="FF000000"/>
        <rFont val="宋体"/>
        <charset val="134"/>
      </rPr>
      <t>预算管理设立基本支出预算执行率、项目支出预算执行率、</t>
    </r>
    <r>
      <rPr>
        <sz val="12"/>
        <color rgb="FF000000"/>
        <rFont val="Times New Roman"/>
        <charset val="134"/>
      </rPr>
      <t>“</t>
    </r>
    <r>
      <rPr>
        <sz val="12"/>
        <color rgb="FF000000"/>
        <rFont val="宋体"/>
        <charset val="134"/>
      </rPr>
      <t>三公经费</t>
    </r>
    <r>
      <rPr>
        <sz val="12"/>
        <color rgb="FF000000"/>
        <rFont val="Times New Roman"/>
        <charset val="134"/>
      </rPr>
      <t>”</t>
    </r>
    <r>
      <rPr>
        <sz val="12"/>
        <color rgb="FF000000"/>
        <rFont val="宋体"/>
        <charset val="134"/>
      </rPr>
      <t>控制率、预算调整情况</t>
    </r>
    <r>
      <rPr>
        <sz val="12"/>
        <color rgb="FF000000"/>
        <rFont val="Times New Roman"/>
        <charset val="134"/>
      </rPr>
      <t>4</t>
    </r>
    <r>
      <rPr>
        <sz val="12"/>
        <color rgb="FF000000"/>
        <rFont val="宋体"/>
        <charset val="134"/>
      </rPr>
      <t>个三级指标和</t>
    </r>
    <r>
      <rPr>
        <sz val="12"/>
        <color rgb="FF000000"/>
        <rFont val="Times New Roman"/>
        <charset val="134"/>
      </rPr>
      <t>4</t>
    </r>
    <r>
      <rPr>
        <sz val="12"/>
        <color rgb="FF000000"/>
        <rFont val="宋体"/>
        <charset val="134"/>
      </rPr>
      <t>个四级指标进行绩效分析</t>
    </r>
    <r>
      <rPr>
        <sz val="12"/>
        <color rgb="FF000000"/>
        <rFont val="Times New Roman"/>
        <charset val="134"/>
      </rPr>
      <t>.</t>
    </r>
    <r>
      <rPr>
        <sz val="12"/>
        <color rgb="FF000000"/>
        <rFont val="宋体"/>
        <charset val="134"/>
      </rPr>
      <t>设立财务管理制度健全性及执行情况、资金使用合规性、财务监控的有效性</t>
    </r>
    <r>
      <rPr>
        <sz val="12"/>
        <color rgb="FF000000"/>
        <rFont val="Times New Roman"/>
        <charset val="134"/>
      </rPr>
      <t>3</t>
    </r>
    <r>
      <rPr>
        <sz val="12"/>
        <color rgb="FF000000"/>
        <rFont val="宋体"/>
        <charset val="134"/>
      </rPr>
      <t>个三级指标和</t>
    </r>
    <r>
      <rPr>
        <sz val="12"/>
        <color rgb="FF000000"/>
        <rFont val="Times New Roman"/>
        <charset val="134"/>
      </rPr>
      <t>7</t>
    </r>
    <r>
      <rPr>
        <sz val="12"/>
        <color rgb="FF000000"/>
        <rFont val="宋体"/>
        <charset val="134"/>
      </rPr>
      <t>个四级指标进行绩效分析。经过评价分析，六甲街道办事处执行相关国家法律法规，制定了相关内部控制管理制度，监督控制措施能有效执行；资金使用全部通过零余额账户用款额度拨付，并经单位负责人审批，重大资金支出均经集体决策；预算资金的使用符合预算资金的用途。</t>
    </r>
  </si>
  <si>
    <r>
      <rPr>
        <sz val="12"/>
        <color rgb="FF000000"/>
        <rFont val="Times New Roman"/>
        <charset val="134"/>
      </rPr>
      <t>（五）严控“</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Times New Roman"/>
        <charset val="134"/>
      </rPr>
      <t>支出情况</t>
    </r>
  </si>
  <si>
    <t>厉行节约，严格控制三公经费支出，每年对比上年在逐步减少。</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</si>
  <si>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</si>
  <si>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</si>
  <si>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在年初确定的部门整体支出绩效目标的基础上，梳理部门内部管理制度，根据部门整体支出情况，确定当年部门整体支出的评价重点，结合部门特征和工作目标，制定绩效评价指标体系，根据绩效评价指标体系逐一打分，确定评价结果。</t>
  </si>
  <si>
    <t>（二）组织实施</t>
  </si>
  <si>
    <t>建立自评小组，合理配置自评人员。</t>
  </si>
  <si>
    <t>三、评价情况分析及综合评价结论</t>
  </si>
  <si>
    <r>
      <rPr>
        <sz val="12"/>
        <color rgb="FF000000"/>
        <rFont val="Times New Roman"/>
        <charset val="134"/>
      </rPr>
      <t>2024</t>
    </r>
    <r>
      <rPr>
        <sz val="12"/>
        <color rgb="FF000000"/>
        <rFont val="宋体"/>
        <charset val="134"/>
      </rPr>
      <t>年度单位整体绩效目标及项目绩效目标，基本按照年初制定工作计划完成，并取得了一定成效。在区委区政府的领导下，不断适应社会发展的新形势新任务新要求，以党建引领为抓手，突出实效、把握节奏，确保基层党组织规范化建设、常态化疫情防控、重点项目推进、创建全国文明城市、爱国卫生</t>
    </r>
    <r>
      <rPr>
        <sz val="12"/>
        <color rgb="FF000000"/>
        <rFont val="Times New Roman"/>
        <charset val="134"/>
      </rPr>
      <t>“</t>
    </r>
    <r>
      <rPr>
        <sz val="12"/>
        <color rgb="FF000000"/>
        <rFont val="宋体"/>
        <charset val="134"/>
      </rPr>
      <t>七个专项</t>
    </r>
    <r>
      <rPr>
        <sz val="12"/>
        <color rgb="FF000000"/>
        <rFont val="Times New Roman"/>
        <charset val="134"/>
      </rPr>
      <t>”</t>
    </r>
    <r>
      <rPr>
        <sz val="12"/>
        <color rgb="FF000000"/>
        <rFont val="宋体"/>
        <charset val="134"/>
      </rPr>
      <t>行动等中心工作高效有序推进。整体绩效水平评价为</t>
    </r>
    <r>
      <rPr>
        <sz val="12"/>
        <color rgb="FF000000"/>
        <rFont val="Times New Roman"/>
        <charset val="134"/>
      </rPr>
      <t>“</t>
    </r>
    <r>
      <rPr>
        <sz val="12"/>
        <color rgb="FF000000"/>
        <rFont val="宋体"/>
        <charset val="134"/>
      </rPr>
      <t>优</t>
    </r>
    <r>
      <rPr>
        <sz val="12"/>
        <color rgb="FF000000"/>
        <rFont val="Times New Roman"/>
        <charset val="134"/>
      </rPr>
      <t>”</t>
    </r>
    <r>
      <rPr>
        <sz val="12"/>
        <color rgb="FF000000"/>
        <rFont val="宋体"/>
        <charset val="134"/>
      </rPr>
      <t>。</t>
    </r>
    <r>
      <rPr>
        <sz val="12"/>
        <color rgb="FF000000"/>
        <rFont val="Times New Roman"/>
        <charset val="134"/>
      </rPr>
      <t xml:space="preserve"> 
</t>
    </r>
    <r>
      <rPr>
        <sz val="12"/>
        <color rgb="FF000000"/>
        <rFont val="宋体"/>
        <charset val="134"/>
      </rPr>
      <t>在部门决策绩效中，部门中长期规划目标、绩效目标、部门职能明确合理，部门具体工作与部门职能匹配性较好；部门基本支出预算、项目支出预算、办公资源投入、重点项目资产分配较为合理。</t>
    </r>
    <r>
      <rPr>
        <sz val="12"/>
        <color rgb="FF000000"/>
        <rFont val="Times New Roman"/>
        <charset val="134"/>
      </rPr>
      <t xml:space="preserve">
</t>
    </r>
    <r>
      <rPr>
        <sz val="12"/>
        <color rgb="FF000000"/>
        <rFont val="宋体"/>
        <charset val="134"/>
      </rPr>
      <t>在部门管理绩效中，预算管理、人力资源管理高于财务管理、资产管理和业务管理。在预算管理方面，基本支出预算执行率较高，但是项目支出预算执行率较低，预算调整比率较大，三公经费控制好，实际发生比上年减少；在财务管理方面，部门财务管理制度健全；在人力资源管理方面，部门在职人员控制率高，管理制度相对健全且执行有效；在资产管理方面，部门固定资产管理制度健全；在业务管理方面，部门业务管理有据可循，政府采购规范。</t>
    </r>
    <r>
      <rPr>
        <sz val="12"/>
        <color rgb="FF000000"/>
        <rFont val="Times New Roman"/>
        <charset val="134"/>
      </rPr>
      <t xml:space="preserve">
</t>
    </r>
    <r>
      <rPr>
        <sz val="12"/>
        <color rgb="FF000000"/>
        <rFont val="宋体"/>
        <charset val="134"/>
      </rPr>
      <t>在部门绩效方面，部门产出、部门可持续发展优于部门效果得分率。</t>
    </r>
    <r>
      <rPr>
        <sz val="12"/>
        <color rgb="FF000000"/>
        <rFont val="Times New Roman"/>
        <charset val="134"/>
      </rPr>
      <t>2024</t>
    </r>
    <r>
      <rPr>
        <sz val="12"/>
        <color rgb="FF000000"/>
        <rFont val="宋体"/>
        <charset val="134"/>
      </rPr>
      <t>年安排的工作计划基本实现，部门产出得到了一定体现，但部门效果中经济总量中个别项目完成情况未达到既定目标要求。</t>
    </r>
  </si>
  <si>
    <t>四、存在的问题和整改情况</t>
  </si>
  <si>
    <r>
      <rPr>
        <sz val="12"/>
        <color rgb="FF000000"/>
        <rFont val="宋体"/>
        <charset val="134"/>
      </rPr>
      <t>存在的问题：预算绩效指标不明确。设立了总体绩效目标，但未对总体绩效目标细化分解，缺少具体的、可度量的绩效指标，不利于项目实施督查与考核。</t>
    </r>
    <r>
      <rPr>
        <sz val="12"/>
        <color rgb="FF000000"/>
        <rFont val="Times New Roman"/>
        <charset val="134"/>
      </rPr>
      <t xml:space="preserve">
</t>
    </r>
    <r>
      <rPr>
        <sz val="12"/>
        <color rgb="FF000000"/>
        <rFont val="宋体"/>
        <charset val="134"/>
      </rPr>
      <t>整改建议：</t>
    </r>
    <r>
      <rPr>
        <sz val="12"/>
        <color rgb="FF000000"/>
        <rFont val="Times New Roman"/>
        <charset val="134"/>
      </rPr>
      <t xml:space="preserve">1. </t>
    </r>
    <r>
      <rPr>
        <sz val="12"/>
        <color rgb="FF000000"/>
        <rFont val="宋体"/>
        <charset val="134"/>
      </rPr>
      <t>建议针对在实施过程中由于各种原因导致年度计划有变动的项目，按照规定的流程及时调整项目年度预算；针对部分跨年度项目，建议在编制年度预算时按照年度实施计划安排当年度预算，将尾款等金额列入下一年度预算中执行。</t>
    </r>
    <r>
      <rPr>
        <sz val="12"/>
        <color rgb="FF000000"/>
        <rFont val="Times New Roman"/>
        <charset val="134"/>
      </rPr>
      <t xml:space="preserve">
2. </t>
    </r>
    <r>
      <rPr>
        <sz val="12"/>
        <color rgb="FF000000"/>
        <rFont val="宋体"/>
        <charset val="134"/>
      </rPr>
      <t>根据部门年度总目标，针对各项工作内容设置合理的考核目标和明确的目标值。街道依据量化的年度工作目标，对部门年度工作的完成情况进行考核管理，进一步保障部门年度总目标的实现。</t>
    </r>
  </si>
  <si>
    <t>五、绩效自评结果应用情况</t>
  </si>
  <si>
    <r>
      <rPr>
        <sz val="12"/>
        <color rgb="FF000000"/>
        <rFont val="Times New Roman"/>
        <charset val="134"/>
      </rPr>
      <t>1.</t>
    </r>
    <r>
      <rPr>
        <sz val="12"/>
        <color rgb="FF000000"/>
        <rFont val="宋体"/>
        <charset val="134"/>
      </rPr>
      <t>预算编制的精准化依据。</t>
    </r>
    <r>
      <rPr>
        <sz val="12"/>
        <color rgb="FF000000"/>
        <rFont val="Times New Roman"/>
        <charset val="134"/>
      </rPr>
      <t>2.</t>
    </r>
    <r>
      <rPr>
        <sz val="12"/>
        <color rgb="FF000000"/>
        <rFont val="宋体"/>
        <charset val="134"/>
      </rPr>
      <t>预算执行的动态监控与调整。</t>
    </r>
    <r>
      <rPr>
        <sz val="12"/>
        <color rgb="FF000000"/>
        <rFont val="Times New Roman"/>
        <charset val="134"/>
      </rPr>
      <t>3.</t>
    </r>
    <r>
      <rPr>
        <sz val="12"/>
        <color rgb="FF000000"/>
        <rFont val="宋体"/>
        <charset val="134"/>
      </rPr>
      <t>预算公开与公众监督衔接。</t>
    </r>
  </si>
  <si>
    <t>六、主要经验及做法</t>
  </si>
  <si>
    <r>
      <rPr>
        <sz val="12"/>
        <color rgb="FF000000"/>
        <rFont val="宋体"/>
        <charset val="134"/>
      </rPr>
      <t>（一）全面编制预算项目，优先保障固定性的、相对刚性的费用支出项目，尽量压缩变动性的、有控制空间的费用项目，进一步提高预算编制的科学性、严谨性和可控性。加强内部预算编制的审核和预算控制指标的下达。</t>
    </r>
    <r>
      <rPr>
        <sz val="12"/>
        <color rgb="FF000000"/>
        <rFont val="Times New Roman"/>
        <charset val="134"/>
      </rPr>
      <t xml:space="preserve">
</t>
    </r>
    <r>
      <rPr>
        <sz val="12"/>
        <color rgb="FF000000"/>
        <rFont val="宋体"/>
        <charset val="134"/>
      </rPr>
      <t>（二）资金拨付坚持按项目计划，项目进度和质量分阶段验收拨款，坚持部门联审制，先做事，后报账，从而保证了专项资金专款专用，有效防止了截留，挤占和挪用。全力搞好财政部门与相关部门的协调，严格执行资金跟项目走，项目跟计划走，计划跟着规划和设计走的原则，做到两个部门相互协商，相互配合，工作中做到相互合作，同时加强对人员变更交接的管理，落实主管部门责任，认真核实项目信息，加强跟进和核实工作，使资金调拨和项目进程融为一体。</t>
    </r>
    <r>
      <rPr>
        <sz val="12"/>
        <color rgb="FF000000"/>
        <rFont val="Times New Roman"/>
        <charset val="134"/>
      </rPr>
      <t xml:space="preserve">
</t>
    </r>
    <r>
      <rPr>
        <sz val="12"/>
        <color rgb="FF000000"/>
        <rFont val="宋体"/>
        <charset val="134"/>
      </rPr>
      <t>（三）在专项资金的使用方面，根据各项目的预算，分别设立明细科目，做到专账核算、专款专用。日常工作中，对资金的支出严格把关，对不符合审批程序的事项及时纠正，对不符合规定的票据拒绝报销，严格执行不同支出额度的签字程序。</t>
    </r>
  </si>
  <si>
    <t>七、其他需说明的情况</t>
  </si>
  <si>
    <t>无</t>
  </si>
  <si>
    <r>
      <rPr>
        <sz val="15"/>
        <color indexed="8"/>
        <rFont val="黑体"/>
        <charset val="134"/>
      </rPr>
      <t>附件</t>
    </r>
    <r>
      <rPr>
        <sz val="15"/>
        <color indexed="8"/>
        <rFont val="Times New Roman"/>
        <charset val="134"/>
      </rPr>
      <t>2</t>
    </r>
  </si>
  <si>
    <t>2024年度部门整体支出绩效自评表</t>
  </si>
  <si>
    <t>基本信息</t>
  </si>
  <si>
    <t>部门</t>
  </si>
  <si>
    <t>昆明市官渡区人民政府六甲街道办事处</t>
  </si>
  <si>
    <t>名称</t>
  </si>
  <si>
    <t>项目年度支出</t>
  </si>
  <si>
    <t>年初</t>
  </si>
  <si>
    <t>预算</t>
  </si>
  <si>
    <r>
      <rPr>
        <sz val="10.5"/>
        <color rgb="FF000000"/>
        <rFont val="仿宋"/>
        <charset val="134"/>
      </rPr>
      <t>执行数</t>
    </r>
    <r>
      <rPr>
        <sz val="5.5"/>
        <color rgb="FF000000"/>
        <rFont val="仿宋"/>
        <charset val="134"/>
      </rPr>
      <t>（系统提取）</t>
    </r>
  </si>
  <si>
    <t>执行率（%）</t>
  </si>
  <si>
    <t>情况</t>
  </si>
  <si>
    <t>备注</t>
  </si>
  <si>
    <t>调整数</t>
  </si>
  <si>
    <t>确定数</t>
  </si>
  <si>
    <t>说明</t>
  </si>
  <si>
    <t>资金</t>
  </si>
  <si>
    <t>年度资金总额</t>
  </si>
  <si>
    <t>（提示：保持与批复的决算数一致）</t>
  </si>
  <si>
    <t>（万元）</t>
  </si>
  <si>
    <t>其中：</t>
  </si>
  <si>
    <t>当年财政拨款</t>
  </si>
  <si>
    <t>上年结转资金</t>
  </si>
  <si>
    <t>非财政拨款</t>
  </si>
  <si>
    <t>保障街道顺利运行，人员稳定，顺利实现区委区政府的目标任务，解决群众难题，提高政府办事效率。</t>
  </si>
  <si>
    <t>年度</t>
  </si>
  <si>
    <t>目标</t>
  </si>
  <si>
    <t>部门整体支出绩效指标</t>
  </si>
  <si>
    <t>绩效指标</t>
  </si>
  <si>
    <t>指标</t>
  </si>
  <si>
    <t>指标值</t>
  </si>
  <si>
    <t>度量</t>
  </si>
  <si>
    <t>实际</t>
  </si>
  <si>
    <t>偏差原因分析</t>
  </si>
  <si>
    <t>一级</t>
  </si>
  <si>
    <t>二级指标</t>
  </si>
  <si>
    <t>三级指标</t>
  </si>
  <si>
    <t>性质</t>
  </si>
  <si>
    <t>单位</t>
  </si>
  <si>
    <t>完成值</t>
  </si>
  <si>
    <t>及改进措施</t>
  </si>
  <si>
    <t>产出</t>
  </si>
  <si>
    <t>数量指标</t>
  </si>
  <si>
    <t>保障街道及11个社区</t>
  </si>
  <si>
    <t>=
&gt;
&lt;
≥
≤</t>
  </si>
  <si>
    <t>完成100%</t>
  </si>
  <si>
    <t>按年度计划完成</t>
  </si>
  <si>
    <t>质量指标</t>
  </si>
  <si>
    <t>时效指标</t>
  </si>
  <si>
    <t>本年度完成</t>
  </si>
  <si>
    <t>按工作进度，保证本年度完成</t>
  </si>
  <si>
    <t>年</t>
  </si>
  <si>
    <t>按时效本年度完成</t>
  </si>
  <si>
    <t>成本指标</t>
  </si>
  <si>
    <t>效益</t>
  </si>
  <si>
    <t>经济效益</t>
  </si>
  <si>
    <t>抓稳经济高质量发展</t>
  </si>
  <si>
    <t>抓稳经济高质量发展，千方百计推动产业发展，用好“1333”招商模式，强化要素保障，构建“要素等项目”的招商环境</t>
  </si>
  <si>
    <t>完成率90%</t>
  </si>
  <si>
    <t>2024年，街道新入库“四上”企业4户，在库固投项目47个，截至目前完成投资额16.87亿元（上报）</t>
  </si>
  <si>
    <t>受宏观经济波动、消费疲软影响，经济增长缓慢。</t>
  </si>
  <si>
    <t>社会效益</t>
  </si>
  <si>
    <t>提升民生基础性工程和公共服务供给水平</t>
  </si>
  <si>
    <t>提升民生基础性工程和公共服务供给水平，城乡低保规范运行，居民医保宣传到位、“应保尽保”，社会救助力度稳步提升，老年群体关怀力度增强，特殊群体保障精准落实</t>
  </si>
  <si>
    <t>今年共计发放低保金216551元、特困供养金51889元、临时救助金28643元、高龄津贴973150元、残疾人两项补贴215540元、春雨助学补助16500元，医保缴费完成9996人</t>
  </si>
  <si>
    <t>做到应保尽保</t>
  </si>
  <si>
    <t>生态效益</t>
  </si>
  <si>
    <t>深化中央环保督察整改成效，落实“两线三区”管控</t>
  </si>
  <si>
    <t>巩固深化中央环保督察整改成效，落实“两线三区”管控，推进滇池保护核心区退出事项整治，核查更新滇池保护核心区4个事项清单，落实滇池沿岸违规违建整改“回头看”发现问题</t>
  </si>
  <si>
    <t>开展“清河”“清四乱”专项行动，常态化查污堵口跟踪监测300余个（次），落实“十年禁渔”。认真履行河（湖）长制责任，全年各级河长共巡河1192次发现并处理问题89件，召开协调督查会2次</t>
  </si>
  <si>
    <t>打好蓝天、碧水、净土攻坚战</t>
  </si>
  <si>
    <t>可持续</t>
  </si>
  <si>
    <t>保护辖区生态环境</t>
  </si>
  <si>
    <t>保护辖区生态环境，做的可持续发展</t>
  </si>
  <si>
    <t>在各项工作保障正常进行中、做好生态环境的可持续发展</t>
  </si>
  <si>
    <t>影响指标</t>
  </si>
  <si>
    <t>满意度</t>
  </si>
  <si>
    <t>服务对象</t>
  </si>
  <si>
    <t>辖区满意度</t>
  </si>
  <si>
    <t>居民对社区服务满意度≥90分</t>
  </si>
  <si>
    <t>满意度92分</t>
  </si>
  <si>
    <t>满意度指标等</t>
  </si>
  <si>
    <t>其他需</t>
  </si>
  <si>
    <t>说明的</t>
  </si>
  <si>
    <t>事项</t>
  </si>
  <si>
    <t>备注：1.资金来源包括年初预算和调整预算。“预算调整数”栏调增为“+”，调减为“-”；</t>
  </si>
  <si>
    <t>2.一级指标包含产出指标、效益指标、满意度指标，二级指标和三级指标根据实际情况设置。</t>
  </si>
  <si>
    <t>2024年度项目支出绩效自评表</t>
  </si>
  <si>
    <t>项目名称</t>
  </si>
  <si>
    <t>2022年义务兵家庭优待金省级补助资金</t>
  </si>
  <si>
    <t>主管部门</t>
  </si>
  <si>
    <t>实施单位</t>
  </si>
  <si>
    <t>项目资金</t>
  </si>
  <si>
    <t>年初预算数</t>
  </si>
  <si>
    <t>全年执行数</t>
  </si>
  <si>
    <t>分值</t>
  </si>
  <si>
    <t>执行率</t>
  </si>
  <si>
    <t>得分</t>
  </si>
  <si>
    <t>其中：
  当年财政拨款</t>
  </si>
  <si>
    <t>预期目标</t>
  </si>
  <si>
    <t>实际完成情况</t>
  </si>
  <si>
    <t>年度总体目标</t>
  </si>
  <si>
    <t>向义务兵家庭发放优待金，确保义务兵家庭优待金不低于最低水平，保障年度征兵任务顺利完成。</t>
  </si>
  <si>
    <t>年度指标值</t>
  </si>
  <si>
    <t>指标完成情况</t>
  </si>
  <si>
    <t>一级指标</t>
  </si>
  <si>
    <t>指标性质</t>
  </si>
  <si>
    <t>度量单位</t>
  </si>
  <si>
    <t>实际完成值</t>
  </si>
  <si>
    <t>偏差原因分析及改进措施</t>
  </si>
  <si>
    <t>产出指标</t>
  </si>
  <si>
    <t>＝
＞
＜
≥
≤</t>
  </si>
  <si>
    <t>经费发放率</t>
  </si>
  <si>
    <t>效益指标</t>
  </si>
  <si>
    <t>经济效益指标</t>
  </si>
  <si>
    <t>社会效益指标</t>
  </si>
  <si>
    <t>落实义务兵家庭优待政策</t>
  </si>
  <si>
    <t>生态效益指标</t>
  </si>
  <si>
    <t>可持续影响指标</t>
  </si>
  <si>
    <t>满意度
指标</t>
  </si>
  <si>
    <t>服务对象
满意度指标等</t>
  </si>
  <si>
    <t>义务兵家庭满意度</t>
  </si>
  <si>
    <t>其他需要说明的事项</t>
  </si>
  <si>
    <t>总分</t>
  </si>
  <si>
    <t>优（自评等级）</t>
  </si>
  <si>
    <t>2023年滇池沿岸重点乡村改造提升补助资金</t>
  </si>
  <si>
    <t>2023年滇池沿岸重点乡村改造提升补助经费</t>
  </si>
  <si>
    <t>完成时效</t>
  </si>
  <si>
    <t>乡村提升</t>
  </si>
  <si>
    <t>服务群众满意度</t>
  </si>
  <si>
    <t>2023年昆明市基层公共文化服务考核专项资金</t>
  </si>
  <si>
    <t>引导和支持地方提供基本公共文化服务项目，改善基层公共文化设施条件，加强基层公共文化服务人才队伍建设等，支持加快构建现代公共文化服务体系，促进基本公共文化服务标准化、均等化、更好服务全市广大人民群众的文化需求。</t>
  </si>
  <si>
    <t>高品质惠民演出场次</t>
  </si>
  <si>
    <t>≧50</t>
  </si>
  <si>
    <t>场</t>
  </si>
  <si>
    <t>图书质量合格率</t>
  </si>
  <si>
    <t>文化氛围提升</t>
  </si>
  <si>
    <t>群众对高品质惠民演出满意度</t>
  </si>
  <si>
    <t>2023年南博会城市美化专项经费</t>
  </si>
  <si>
    <t>按照省委、市政府和省执委会工作安排，圆满完成省下达昆明市市容环境综合整治、宣传和氛围营造等目标任务</t>
  </si>
  <si>
    <t>完成情况优</t>
  </si>
  <si>
    <t>医疗保障点设置个数</t>
  </si>
  <si>
    <t>电瓶车保障</t>
  </si>
  <si>
    <t>辆</t>
  </si>
  <si>
    <t>“南博会”秩序维护完成率</t>
  </si>
  <si>
    <t>电瓶车就位时间</t>
  </si>
  <si>
    <t>开幕式前2天就位</t>
  </si>
  <si>
    <t>进一步提升南博会品牌知名度、提升昆明城市形象</t>
  </si>
  <si>
    <t>活动期间社会面稳定</t>
  </si>
  <si>
    <t>群众满意度</t>
  </si>
  <si>
    <t>2023年特殊困难群体火化补助市级资金</t>
  </si>
  <si>
    <t>根据昆财社【2023】157号关于下达2023年特殊困难群体火化补助资金的通知，下达官渡区5万元，保障特殊困难群体基本殡葬服务需求。</t>
  </si>
  <si>
    <t>特殊困难群众火化补助数量</t>
  </si>
  <si>
    <t>应火化数量</t>
  </si>
  <si>
    <t>惠民殡葬补助发放补助精确率</t>
  </si>
  <si>
    <t>按规定时限发放</t>
  </si>
  <si>
    <t>规定时限</t>
  </si>
  <si>
    <t>特殊困难群体火化补助覆盖率</t>
  </si>
  <si>
    <t>有利于民政事业的可持续发展</t>
  </si>
  <si>
    <t>有效持续发展</t>
  </si>
  <si>
    <t>丧属满意度</t>
  </si>
  <si>
    <t>2023年文物安全和巡查经费</t>
  </si>
  <si>
    <t>为贯彻落实昆明市委、市政府关于文物保护和利用的工作要求，按照《昆明市文物保护利用专项资金管理办法》规定，经市政府批准，下达2023年文物安全及文物巡查补助经费。</t>
  </si>
  <si>
    <t>辖区48项文物全覆盖巡查</t>
  </si>
  <si>
    <t>执行好文物安全巡查办法，做好文物安全检查督促，切实抓好全区文博单位及不可移动文物安全工作。</t>
  </si>
  <si>
    <t>保护文物，提高文化传承意识</t>
  </si>
  <si>
    <t>服务群众问卷调查</t>
  </si>
  <si>
    <t>2024年公共图书馆、美术馆、文化馆（站）免费开放补助专项资金</t>
  </si>
  <si>
    <t>2024年公共图书馆、美术馆、文化馆（站）免费开放补助资金</t>
  </si>
  <si>
    <t>举办公益演出的场次</t>
  </si>
  <si>
    <t>节目数量</t>
  </si>
  <si>
    <t>及时率</t>
  </si>
  <si>
    <t>观众人次</t>
  </si>
  <si>
    <t>服务对象满意度</t>
  </si>
  <si>
    <t>2024年公共图书馆、美术馆、文化馆（站）免费开放省级配套资金</t>
  </si>
  <si>
    <t>三馆一站为全民提供的基本服务项目全部免费，公共空间设施场地全部免费开放，所提供的基本服务项目全部免费，2023-2025年每年服务人次139万以上，全年免费开放时间不低于245天，国家法定节假日和学校寒暑假期间适当延长开放时间,按规定组织开展公共文化活动，提升全民艺术普及和全民阅读服务水平，通过微信公众号、小视频与专题活动、培训、讲座、流动文化服务开展线上线下群众文化活动，为群众提供优质、高效的公共文化服务体验。</t>
  </si>
  <si>
    <t>免费开放公共图书馆个数</t>
  </si>
  <si>
    <t>公共图书馆免费开放时长</t>
  </si>
  <si>
    <t>小时/月</t>
  </si>
  <si>
    <t>参观人数增长率</t>
  </si>
  <si>
    <t>免费开放观众满意度</t>
  </si>
  <si>
    <t>2024年计划生育特殊困难家庭春节慰问市级补助资金</t>
  </si>
  <si>
    <t>完成计划生育特殊困难家庭春节慰问活动，努力营造全社会共同关心、帮助的良好氛围，切实维护计划生育家庭的合法权益，促进社会和谐稳定。</t>
  </si>
  <si>
    <t>享受计划生育特殊困难家庭春节慰问的人数</t>
  </si>
  <si>
    <t>慰问金发放率</t>
  </si>
  <si>
    <t>完成任务及时率</t>
  </si>
  <si>
    <t>社会成本指标</t>
  </si>
  <si>
    <t>计划生育特殊困难家庭对政府关爱的认可率</t>
  </si>
  <si>
    <t>慰问对象满意度</t>
  </si>
  <si>
    <t>2024年节水补助资金</t>
  </si>
  <si>
    <t xml:space="preserve">第一季度预计支出6万元，2023年节水用于节水创建经费补助和水平衡测试单位补助；第二季度预计支出3万元，用于节水宣传资料制作印刷和日常业务工作经费；第三季度预计支出预计支出6万元，用于2024年节水创建经费补助和水平衡测试单位补助；第四季度预计支出5万元，用于节水培训会议费用和再生水监管补助经费。      
</t>
  </si>
  <si>
    <t>完成节水创建小区 1家，节水型创建单位2家</t>
  </si>
  <si>
    <t>节水小区1,节水单位2</t>
  </si>
  <si>
    <t>完成时限</t>
  </si>
  <si>
    <t>节水型居民小区建成率为16%，公共供水管网漏损率10%，生活节水器具推广率为100%，再生水利用率为15%。</t>
  </si>
  <si>
    <t>16%，10%，100%，15%</t>
  </si>
  <si>
    <t>不断巩固提升节水型城市创建成果，努力推进节水型社会建设，节约、保护和管理水资源，保障官渡区经济持续健康发展。</t>
  </si>
  <si>
    <t>受益对象满意度</t>
  </si>
  <si>
    <t>节水型居民小区住户满意度达到90%</t>
  </si>
  <si>
    <t>2024年省级财政衔接推进乡村振兴补助资金</t>
  </si>
  <si>
    <t>024年省级财政衔接推进乡村振兴补助资金，下达官渡区570万元，主要用于关上街道500万元，其他三个社区70万元，资金用于开民族团结示范创建工作，发展民族产业经济。 项目建设时间为2024年1月至12月，年内必须完工。</t>
  </si>
  <si>
    <t>建设项目数量</t>
  </si>
  <si>
    <t>项目建设时间</t>
  </si>
  <si>
    <t>经济成本指标</t>
  </si>
  <si>
    <t>预算执行率</t>
  </si>
  <si>
    <t>投入产业资金占比</t>
  </si>
  <si>
    <t>创建社区群众对项目满意度</t>
  </si>
  <si>
    <t>2024年省级就业见习补贴资金和社区（村）基层治理专干补助经费</t>
  </si>
  <si>
    <t>落实党中央、省委关于增强基层工作力量的决策部署，支持社区（村）基层治理专干到岗服务。</t>
  </si>
  <si>
    <t>完成招录计划人数</t>
  </si>
  <si>
    <t>充实社区（村）工作者队伍人数</t>
  </si>
  <si>
    <t>确保待遇补助发放</t>
  </si>
  <si>
    <t>基层治理工作促进作用</t>
  </si>
  <si>
    <t>显著</t>
  </si>
  <si>
    <t>社区（村）干部满意度</t>
  </si>
  <si>
    <t>2024年省级困难群众救助补助流浪乞讨人员救助支出经费</t>
  </si>
  <si>
    <t>根据昆财社〔2023〕209号关于提前下达2024年困难群众救助补助资金的通知，下达中央资金929万、省级资金159万元，用于城乡低保、特困人员救助供养、临时救助、孤儿基本生活保障、流浪乞讨人员救助)补助。</t>
  </si>
  <si>
    <t>救助的流浪乞讨人员救助率</t>
  </si>
  <si>
    <t>应救尽救</t>
  </si>
  <si>
    <t>有利于民政救助工作可持续发展</t>
  </si>
  <si>
    <t>2024年省级优抚对象解困帮扶及其他临时救助补助专项经费</t>
  </si>
  <si>
    <t>及时足额发放优抚对象解困帮扶及其他临时救助补助专项经费</t>
  </si>
  <si>
    <t>城乡生活困难优抚对象人数</t>
  </si>
  <si>
    <t>发放生活对象生活改善情况</t>
  </si>
  <si>
    <t>有效改善</t>
  </si>
  <si>
    <t>受益对象满意率</t>
  </si>
  <si>
    <t>2024年卫生健康事业发展省对下专项资金</t>
  </si>
  <si>
    <t>1. 贯彻落实《国务院办公厅关于深化医教协同进一步推进医学教育改革与发展的意见》(国办发(2017)63号)、《国务院办公厅关于改革完善全科医生培养与使用激励机制的意见》(国办发(2018)3号)、《国务院办公厅关于加快医学教育创新发展的指导意见》(国办发(2020)34号)等文件精神，加大卫生健康人才培养培训力度，完成2023年中央财政经费支持的本地区各项卫生健康人才培养培训任务。经住院医师规范化培训的临床医师进一步增加，全科、精神科、儿科等紧缺专业卫生健康人才队伍的专业结构、城乡结构和区域分布不断优化，促进人才与卫生健康事业发展更加适应，加快构建适合我国国情的整合型医疗卫生服务体系。
2.宣传员补贴覆盖率100%，台账准确率90%，计划生育宣传服务覆盖率90%，服务对象满意度95%。
3.全市适龄妇女“两癌”检查目标人群覆盖率≥50%，孕前优生健康检查率≥80%，地中海贫血筛查任务完成率≥80%，地中海贫血基因检测率≥80%，新生儿遗传代谢病性疾病筛查率≥98%，新生儿听力筛查率≥96%，孕妇产前筛查率≥80%，4-6岁儿童视力检查人群覆盖率≥90%，孕产妇死亡率≤12/10万，婴儿死亡率≤4‰，新生儿先心病双指标筛查率≥90%。
4.完成好昆明市城市饮用水水龙头水质监测及水质安全信息公开工作，为有关部门制定饮用水卫生安全政策和相关疾病防控策略提供科学依据。 落实城市饮用水水质监测工作，全年需开展4次监测，每个季度监测1次，每次至少8个水样。完成年度昆明市登革热媒介调查。完成2024年登革热病例监测。完成昆明市登革热疑似病例实验室监测。完成登革热疫情现场处置工作。完成2023年省级布病监测点监测工作。指导辖区0-6岁适龄儿童的国家免疫规划疫苗接种，指导辖区开展脊灰、麻疹、风疹、乙肝、百日咳等疫苗可预防疾病和乙脑、流行性腮腺炎、甲肝等疾病监测及疑似预防接种异常反应监测工作，保证以乡镇（街道）为单位适龄儿童国家免疫规划疫苗接种率达到90%以上，保证疫苗应用效果评估和疑似预防接种异常反应监测达到国家要求，保护儿童身体健康。</t>
  </si>
  <si>
    <t>营养包发放任务完成率</t>
  </si>
  <si>
    <t>完成昆明市全国艾滋病综合防治示范区年度指标任务</t>
  </si>
  <si>
    <t>培养的对象科研、临床服务能力、人才培养能力</t>
  </si>
  <si>
    <t>大幅提升</t>
  </si>
  <si>
    <t>2024年优抚对象市级补助经费</t>
  </si>
  <si>
    <t>向全区2024年度符合享受抚恤待遇条件的优抚对象发放抚恤补助，市级抚恤配套经费用于保障义务兵家庭优待金市级配套资金、消防员家庭优待金市级配套资金 、丧葬补助费市级配套资金、省解困补助市级配套、市级抚恤补助经费、优抚对象市级解困帮扶措施经费和优抚对象市级医疗补助经费等。</t>
  </si>
  <si>
    <t>符合领取抚恤补助优抚对象人数</t>
  </si>
  <si>
    <t>补助经费发放及时率</t>
  </si>
  <si>
    <t>优抚对象生活情况</t>
  </si>
  <si>
    <t>2024年中央优抚对象补助第一批经费</t>
  </si>
  <si>
    <t>通过发放优抚对象补助经费，使优抚对象等人员的基本生活得到有效保障</t>
  </si>
  <si>
    <t>优抚对象补助经费发放人数</t>
  </si>
  <si>
    <t>优抚对象满意度</t>
  </si>
  <si>
    <t>2024年中央优抚对象第二批补助经费</t>
  </si>
  <si>
    <t>通过中央财政对地方义务兵家庭优待金给予补助，保障年度征兵任务顺利完成</t>
  </si>
  <si>
    <t>保障义务兵家庭数</t>
  </si>
  <si>
    <t>年度征兵任务完成率</t>
  </si>
  <si>
    <t>2024年中央优抚对象医疗保障经费</t>
  </si>
  <si>
    <t>通过发放优抚对象医疗保障经费，对优抚对象参保缴费，住院和门诊费用进行补助，有效帮助解决优抚对象医疗难题</t>
  </si>
  <si>
    <t>享受医疗待遇优抚兑现人数</t>
  </si>
  <si>
    <t>优抚对象医疗难问题改善</t>
  </si>
  <si>
    <t>2024年中央政法纪检监察转移支付尾款资金</t>
  </si>
  <si>
    <t>按照2024年司法行政重点工作目标任务，重点保障基层司法业务补助经费</t>
  </si>
  <si>
    <t>规范化基层司法所建设情况</t>
  </si>
  <si>
    <t>为人民群众提供有效的公共法律服务水平</t>
  </si>
  <si>
    <t>服务对象满意度指标</t>
  </si>
  <si>
    <t>2024年中央支持地方公共文化服务体系建设(业务因素)补助资金</t>
  </si>
  <si>
    <t>改善基层公共文化体育设施条件，支持加快构建现代公共文化服务体系，保障广大群众开展文化体育互动的基本文化权益。</t>
  </si>
  <si>
    <t>实施健身场地器材补短板工程的街道个数</t>
  </si>
  <si>
    <t>验收合格率</t>
  </si>
  <si>
    <t>对群众体育产生的影响</t>
  </si>
  <si>
    <t>群众对国家基本公共文化服务满意度</t>
  </si>
  <si>
    <t>艾滋病防治区级工作经费</t>
  </si>
  <si>
    <t>第一季度：安排部署2024年扩大检测、感染者管理、行为干预等工作，组织各街道采取多种方式对辖区居民和流动人口开展宣传并动员检测，最大限度发现艾滋病病毒感染者和病人。
第二季度：按照市级2024年防艾工作目标责任书要求，明确职责和任务，按照任务目标要求各部门开展宣传教育、动员检测、行为干预、感染者管理、示范区创建等工作，积极动员感染者进行治疗，提高治疗率，延长感染者寿命。
第三季度：在全区大力开展扩大检测工作，组织各成员单位对辖区居民、建筑工人、职业学院学生等开展检测，提高检测率。
第四季度：各项指标进行冲刺，达省市级责任目标要求，力争实现市级提出的“三个92％”和全省新发感染率整体下降的目标。</t>
  </si>
  <si>
    <t>宣传教育</t>
  </si>
  <si>
    <t>群众对防艾工作满意度≥80%；城镇居民、农村居民、学生、农民工</t>
  </si>
  <si>
    <t>监测检测</t>
  </si>
  <si>
    <t>检测率</t>
  </si>
  <si>
    <t>减少经济社会负担</t>
  </si>
  <si>
    <t>治疗有效率＞90%，延长感染者寿命</t>
  </si>
  <si>
    <t>发现率＞90%以上，减少艾滋病的传播</t>
  </si>
  <si>
    <t>社会公众满意度</t>
  </si>
  <si>
    <t>车辆运行保障经费</t>
  </si>
  <si>
    <t>2024年车辆运行保障经费需1000000元。</t>
  </si>
  <si>
    <t>租用国投69辆执法车辆</t>
  </si>
  <si>
    <t>完成各种市容市貌综合整治</t>
  </si>
  <si>
    <t>按规定要求完成每年整治任务</t>
  </si>
  <si>
    <t>投入少，成效高</t>
  </si>
  <si>
    <t>市容市貌整治，干净</t>
  </si>
  <si>
    <t>城中村道路保洁经费</t>
  </si>
  <si>
    <t>专款专用</t>
  </si>
  <si>
    <t>受众群体满意度</t>
  </si>
  <si>
    <t>道路交通安全工作经费</t>
  </si>
  <si>
    <t>抓好辖区道路交通安全和应急管理工作，维护辖区安全形势平稳</t>
  </si>
  <si>
    <t>全街道交通安全劝导站</t>
  </si>
  <si>
    <t>交通安全宣传员、劝导员</t>
  </si>
  <si>
    <t>按时完成各项工作任务，定期、不定期检查各社区完成情况</t>
  </si>
  <si>
    <t>保障辖区道路交通安全形势平稳。</t>
  </si>
  <si>
    <t>有效提升</t>
  </si>
  <si>
    <t>群众对街道各部门作的满意度</t>
  </si>
  <si>
    <t>非民生类其他优抚支出资金</t>
  </si>
  <si>
    <t>保障2023年度其他优抚工作顺利完成</t>
  </si>
  <si>
    <t>全区重点优抚对象保障人数</t>
  </si>
  <si>
    <t>全区重点优抚对象生活质量明显提升</t>
  </si>
  <si>
    <t>全区重点优抚对象满意度明显提升</t>
  </si>
  <si>
    <t>公共图书馆、美术馆、文化馆（站）免费开放补助资金</t>
  </si>
  <si>
    <t>根据《云南省基本公共服务实施标准（2023年版）》，省级图书馆周开放时间不少于72小时，州市级图书馆周开放时间不少于64小时，县级图书馆周开放时间不少于54小时；省级文化馆周开放时间不少于56小时，州市级文化馆周开放时间不少于49小时，县级文化馆周开放时间不少于42小时；乡镇（街道）综合文化站周开放时间不少于28小时</t>
  </si>
  <si>
    <t>小时</t>
  </si>
  <si>
    <t>官渡区村级农技推广员补助资金</t>
  </si>
  <si>
    <t>为进一步强化基层农技推广工作，配备一定数量村级农技推广员，负责宣传有关农业的法律、法规、方针、政策；做好农业信息的采集和上报工作；协助开展农产品质量安全、农资打假、植物产地检疫、农作物疫情报告等工作。</t>
  </si>
  <si>
    <t>工作实效</t>
  </si>
  <si>
    <t>夯实基层农技推广队伍</t>
  </si>
  <si>
    <t>官渡区耕地流出整改及恢复耕地相关工作经费</t>
  </si>
  <si>
    <t>按照《中华人民共和国土地管理法》、《农业农村部关于加强占补平衡补充耕地质量建设与管理的通知》（国土资发〔2009〕168号）、《云南省自然资源厅关于切实推进耕地进出平衡有关工作的通知》（云自然资耕保〔2022〕348号）做好官渡区2023-2025年耕地进出平衡、耕地流出问题排查整改及管理等工作</t>
  </si>
  <si>
    <t>2023年耕地流出整改图斑</t>
  </si>
  <si>
    <t>2024年耕地流出整改图斑</t>
  </si>
  <si>
    <t>项目预计完成时间</t>
  </si>
  <si>
    <t>切实保护耕地，严控耕地“非粮化”</t>
  </si>
  <si>
    <t>效果明显</t>
  </si>
  <si>
    <t>树立耕地保护意识</t>
  </si>
  <si>
    <t>受益对象对耕地保护工作满意</t>
  </si>
  <si>
    <t>官渡区行政事业单位离退休人员专项经费</t>
  </si>
  <si>
    <t>确保官渡区机关事业单位死亡人员丧葬抚恤费及时发放。</t>
  </si>
  <si>
    <t>丧抚费发放人数</t>
  </si>
  <si>
    <t>根据组织部及人社局审批人数确定</t>
  </si>
  <si>
    <t>享受财政补贴对象准确率</t>
  </si>
  <si>
    <t>兑现准确率</t>
  </si>
  <si>
    <t>获补覆盖率</t>
  </si>
  <si>
    <t>发放及时率</t>
  </si>
  <si>
    <t>政策知晓率</t>
  </si>
  <si>
    <t>官渡区机关事业单位离退休人员经费</t>
  </si>
  <si>
    <t>保障2024年官渡区机关事业单位离退休人员统筹外养老金、离休费、铁路移交中小学教师退休金、遗属补贴发放。</t>
  </si>
  <si>
    <t>享受财政补贴退休人数</t>
  </si>
  <si>
    <t>享受财政补贴离休人数</t>
  </si>
  <si>
    <t>享受遗属补助人数</t>
  </si>
  <si>
    <t>获补对象准确率</t>
  </si>
  <si>
    <t>官渡区矣六下片区及福保片区村庄排水系统完善工程省级经费</t>
  </si>
  <si>
    <t>2023年启动工程建设并完成投资80%；</t>
  </si>
  <si>
    <t>2个片区村庄污水收集处理</t>
  </si>
  <si>
    <t>工程建成后使用年限</t>
  </si>
  <si>
    <t>改善社会环境小效果</t>
  </si>
  <si>
    <t>片区社会环境改善面积</t>
  </si>
  <si>
    <t>改善生态环境小效果</t>
  </si>
  <si>
    <t>片区生态环境改善面积</t>
  </si>
  <si>
    <t>内部人员满意度</t>
  </si>
  <si>
    <t>官渡区矣六下片区及福保片区村庄排水系统完善工程中央资金</t>
  </si>
  <si>
    <t>2022年完成前期工作，包括完成可研编制并立项；
2023年启动工程建设并完成投资30%；
2024年完成形象进度100%。</t>
  </si>
  <si>
    <t>改善社会环境效果</t>
  </si>
  <si>
    <t>改善生态环境效果</t>
  </si>
  <si>
    <t>周边居民满意度</t>
  </si>
  <si>
    <t>官渡区矣六下片区及福保片区村庄排水系统完善工程资金</t>
  </si>
  <si>
    <t>2024年第一季度完成主体工程建设；
2024年第二季度完成工程验收；
2024年第三季度完成完工结算编制；
2024年第四季度完成结算审核和备案。</t>
  </si>
  <si>
    <t>主体工程完成率</t>
  </si>
  <si>
    <t>计划完工率</t>
  </si>
  <si>
    <t>设计功能实现率</t>
  </si>
  <si>
    <t>受益人群满意度</t>
  </si>
  <si>
    <t>行政办公专项经费</t>
  </si>
  <si>
    <t>街道机关日常工作的运转协调更加通畅，办事效率明显提升，
一、保证党报党刊的征订工作顺利完成，对于学习贯彻党的路线方针政策，把握中央对党建工作的最新要求，多方学习借鉴全国各地党建工作先进经验，加强党员教育管理，推进党的基层组织建设和理论研究及宣传等，都具有十分重要的意义。。
二、继续做好街道机关内部资料收集、档案归档；组织实施好人大代表、政协委员、老干部走访调研、慰问等工作等工作。 
三、习近平新时代中国特色社会主义思想学习教育更加扎实深入，党的创新理论更加入脑入心，广大党员自觉践行新思想、适应新时代、展现新作为，在习近平新时代中国特色社会主义思想指引下，统一意志、统一行动、步调一致向前进。
四、新时代党员教育培训体系更加健全，党员教育培训内容更加完备、形式更加丰富、制度更加完善、阵地更加多元，集中培训逐步走向常态，日常教育更加规范，推动形成教育和管理、监督、服务有机结合的党员队伍建设工作链条。
五、教育培训效果更加显著，广大党员理想信念进一步坚定、党性观念进一步增强、宗旨意识进一步强化、能力素质进一步提升、纪律作风进一步过硬、先锋模范作用进一步发挥。
六、为扎实抓好基层社会治理各项重点工作，深入推进“两学一做”学习教育常态化制度化和“不忘初心、牢记使命”主题教育专项整治，进一步发挥辖区各级党组织在官渡决胜全面小康，争当建设区域性国际中心城市排头兵中的战斗堡垒作用，引导广大党员立足岗位当先锋模范，激励辖区各级党组织和广大党员坚定信念、对党忠诚、履职尽责、奋发有为，充分展示辖区各条战线、各个领域、各项工作中取得的丰硕成果。</t>
  </si>
  <si>
    <t>优</t>
  </si>
  <si>
    <t>按时按量完成党报党刊征订</t>
  </si>
  <si>
    <t>定期考核活动开展情况</t>
  </si>
  <si>
    <t>持续提高广大人民群众主动参与健身的意识，养成良好的体育锻炼习惯，形成崇尚健身的环境和氛围。</t>
  </si>
  <si>
    <t>后勤保障服务经费</t>
  </si>
  <si>
    <t>保障街道物业管理费和保安服务费支出</t>
  </si>
  <si>
    <t>完成时间</t>
  </si>
  <si>
    <t>保障物业服务和保安服务正常运行</t>
  </si>
  <si>
    <t>环卫工人节慰问经费</t>
  </si>
  <si>
    <t>为营造一个全社会关心环卫事业，支持环卫工作，尊重环卫工人的良好氛围，拟每年在全区环卫系统内开展先进集体、优秀管理工作者、城市美容师的评选活动。在每年“环卫工人节”进行表彰、奖励和慰问。
　　环卫一体化运营公司共有环卫工人4000名左右，按每人100元计算，需经费40万元；城中村道路清扫保洁由各街道办事处负责，每个街道办事处5万元，8个街道办事处需经费40万元；2024年环卫工人节慰问经费共需80万元。延续去年经费本年度申请41万元。</t>
  </si>
  <si>
    <t>对全区4000名环卫工人进行慰问。</t>
  </si>
  <si>
    <t>在计划年内是否对环卫工人进行慰问。</t>
  </si>
  <si>
    <t>通过环卫工人节是否有效激励职工工作积极性，改善居民生活环境。</t>
  </si>
  <si>
    <t>经费投入后辖区周边环境卫生是否改变明显</t>
  </si>
  <si>
    <t>项目产出能持续运用；项目运行所依赖的政策制度能持续执行</t>
  </si>
  <si>
    <t>惠民殡葬政策补助经费</t>
  </si>
  <si>
    <t>依据《云南省殡葬管理条例》《官渡区关于全面深化殡葬改革的实施意见》的通知文件精神，2024年预计惠民殡葬政策补助经费146.5万元，1、基本殡葬服务、特殊困难群体火化补助145.5万元（970人×1500元/人=145.5万元）；2、生态节地葬、公益性公墓安葬奖励性补助1万元（5人×2000元/人=1万</t>
  </si>
  <si>
    <t>惠民殡葬补助发放及时率</t>
  </si>
  <si>
    <t>惠民殡葬政策落实到位</t>
  </si>
  <si>
    <t>有利于民政殡葬工作的可持续发展</t>
  </si>
  <si>
    <t>有效可持续发展</t>
  </si>
  <si>
    <t>申请惠民殡葬补助群众满意度</t>
  </si>
  <si>
    <t>计划生育奖优免补区级配套经费</t>
  </si>
  <si>
    <t>一季度：对养老生活补助，特殊家庭进行资格审核
二季度：对资格和人数进行再次核对，下发部分已审核人员资金
三季度：完成农业人口奖优免补各项资格认定，并做好数据上报以及市级的全人口信息平台的维护
四季度:对下一年度的工作进行安排，对上一年的工作进行整理，并下发所有奖优免补人员资金</t>
  </si>
  <si>
    <t>奖励扶助对象建档</t>
  </si>
  <si>
    <t>资格确认准确率</t>
  </si>
  <si>
    <t>符合条件申报对象覆盖率</t>
  </si>
  <si>
    <t>通过实施计划生育奖优免补政策，到达利国利民，服务民生</t>
  </si>
  <si>
    <t>家庭发展能力</t>
  </si>
  <si>
    <t>逐步提高</t>
  </si>
  <si>
    <t>社会满意度</t>
  </si>
  <si>
    <t>街道收支账户资金</t>
  </si>
  <si>
    <t>收支账户资金使用时效</t>
  </si>
  <si>
    <t>今年</t>
  </si>
  <si>
    <t>资金使用效益</t>
  </si>
  <si>
    <t>有效使用</t>
  </si>
  <si>
    <t>街道自有资金</t>
  </si>
  <si>
    <t>保障各部门正常运转</t>
  </si>
  <si>
    <t>自有资金使用时效</t>
  </si>
  <si>
    <t>各部门资金使用效益</t>
  </si>
  <si>
    <t>康复工作专项经费</t>
  </si>
  <si>
    <t>2024年完成精神病人免费服药补助，上半年50%，下半年补助50%，其他工作项目完成100%。
当年开展残疾人各项康复工作，改善和提高他们的生活质量以及社会适应能力，解决残疾人所需，让残疾人普遍享有精准康复服务。按照《官渡区救助精神病患者免费服药暂行办法》官残通〔2016〕6号文，对全区精神病患者进行服药救助，减轻贫困精神病患者家庭的经济负担，降低肇事肇祸率的发生。完成超过1450名精神病人免费服药补助工作。</t>
  </si>
  <si>
    <t>精神类残疾人住院补助人数</t>
  </si>
  <si>
    <t>补助康复残疾儿童人数</t>
  </si>
  <si>
    <t>社会幸福有所提升</t>
  </si>
  <si>
    <t>有所提升</t>
  </si>
  <si>
    <t>持续有效改善残疾人家庭生活状况</t>
  </si>
  <si>
    <t>残疾人家庭对康复服务满意度</t>
  </si>
  <si>
    <t>老电影放映员生活补助经费</t>
  </si>
  <si>
    <t>年度目标：
根据《昆明市关于解决乡镇（公社）老放映员历史遗留问题的实施方案》的相关规定，2021年，我区达到领取生活补助标准的老放映员共有30名。</t>
  </si>
  <si>
    <t>获补对象数</t>
  </si>
  <si>
    <t>生活状况改善</t>
  </si>
  <si>
    <t>有所改善</t>
  </si>
  <si>
    <t>离休干部居家养老工作经费</t>
  </si>
  <si>
    <t>不断完善利用社区资源服务离休干部服务工作，做好加强离休干部精准服务。
 一、对承担辖区内离休干部居家养老服务工作的助老员做好人员聘用、管理的工作。
二、加强助老员教育培训。
三、辖区内离休干部提供以送学习、家政服务、医疗保健、精神慰藉等为主要内容的多样化、个性化、亲情式服务。
四、不断完善 “四就近”工作平台，推动居家养老服务中心建设，促进老干部就近得到学习、就近得到照顾、就近开展活动、就近发挥作用。</t>
  </si>
  <si>
    <t>开展离休干部助老服务员业务培训次数</t>
  </si>
  <si>
    <t>持续改进服务工作</t>
  </si>
  <si>
    <t>可持续发展影响</t>
  </si>
  <si>
    <t>离休干部对服务工作的满意度</t>
  </si>
  <si>
    <t>六甲街道后勤保障专项经费</t>
  </si>
  <si>
    <t>满足街道所有工作人员日常用餐</t>
  </si>
  <si>
    <t>满足街道所有人员日常用餐</t>
  </si>
  <si>
    <t>保障食堂正常运转</t>
  </si>
  <si>
    <t>正常运转</t>
  </si>
  <si>
    <t>用餐人员满意度</t>
  </si>
  <si>
    <t>美术馆、公共图书馆、文化馆（站）免费开放市级补助专项资金</t>
  </si>
  <si>
    <t>为了规范和加强中央补助地方美术馆、公共图书馆、文化馆（站）基层公共文化设施免费或低收费开放。主要包括全市范围内的文化文物系统所属的博物馆、纪念馆、公共图书馆、美术馆、文化馆（站）按国家规定实行免费开放；，对县区三馆进行经费补助，通过此项目落实，保障全市美术馆、公共图书馆、文化馆（站）做好设施免费开放，基本公共文化服务的免费提供，更好地满足人民群众的文化需求。</t>
  </si>
  <si>
    <t>享受补助的文化设施数量</t>
  </si>
  <si>
    <t>补助资金支出率</t>
  </si>
  <si>
    <t>增强全市基层公共文化服务保障能力同比增长率</t>
  </si>
  <si>
    <t>群众对免费开放的满意率</t>
  </si>
  <si>
    <t>南博会/商洽会省级专项经费</t>
  </si>
  <si>
    <t>做好南博会/商洽会环境卫生保障等有关工作。</t>
  </si>
  <si>
    <t>疫情防控物资采购种类</t>
  </si>
  <si>
    <t>展馆周边环境卫生整治</t>
  </si>
  <si>
    <t>播放宣传视频及画面屏幕数量</t>
  </si>
  <si>
    <t>其他优抚支出专项经费</t>
  </si>
  <si>
    <t>通过项目实施，及时足额兑现优抚资金，保障优抚对象的基本生活，严格审核领取人的资格，排除冒领、错领现象，将政策落实到更多符合政策的优抚对象手中</t>
  </si>
  <si>
    <t>补贴兑现率</t>
  </si>
  <si>
    <t>发放补贴对象合规率</t>
  </si>
  <si>
    <t>补贴发放及时率</t>
  </si>
  <si>
    <t>补贴政策执行力</t>
  </si>
  <si>
    <t>补贴对象满意度</t>
  </si>
  <si>
    <t>人大代表履职经费</t>
  </si>
  <si>
    <t>在区人代会闭会期间，召开区人大常委会会议和开展调查、检查、视察、联系人民群众、“六个一”等活动时用于交通、伙食、通讯等方面的开支。根据财政要求：第一季度完成支付30%，第二季度完成支付50%，第三季度完成支付80%，第四季度完成支付100%。</t>
  </si>
  <si>
    <t>区人大代表履职经费人数</t>
  </si>
  <si>
    <t>履行代表职务，人大代表有关工作有效开展</t>
  </si>
  <si>
    <t>工作有效开展</t>
  </si>
  <si>
    <t>受益对象满意度指标</t>
  </si>
  <si>
    <t>人代会专项经费</t>
  </si>
  <si>
    <t>保障2024年第十七届人民代表大会第三次会议顺利开展，用于保障会议场地费用、住宿费用、会议餐费、代表接送费、人代会会议材料费用、会议安保费用等开支。
总额72.64万元
预计于2024年1-2月召开会议，2季度完成款项支付结算100%。（具体以当年会议通知时间为准）</t>
  </si>
  <si>
    <t>会议人次</t>
  </si>
  <si>
    <t>是否纳入年度计划</t>
  </si>
  <si>
    <t>是</t>
  </si>
  <si>
    <t>会议召开年度</t>
  </si>
  <si>
    <t>保障社会稳定，人代会顺利开展</t>
  </si>
  <si>
    <t>有效保障</t>
  </si>
  <si>
    <t>参会人员满意度</t>
  </si>
  <si>
    <t>人防工程工作经费</t>
  </si>
  <si>
    <t>年度内完成全区人防疏散演练任务；完成短波通信二级网的建设，协助实现省、市、县三级短波网互联互通；发放防空警报器日常守护管理费，做好警报器的维护管理工作；做好人防工程的行政审批、质量监管和竣工验收工作；每周二定时参加市级国动办组织的常态化通信训练，调试短波和超短波电台、4Ｇ图传等设备。</t>
  </si>
  <si>
    <t>推进各项工作落实。</t>
  </si>
  <si>
    <t>做好人防工程建设项目审批工作，优化我区营商环境</t>
  </si>
  <si>
    <t>社会保险补贴专项资金</t>
  </si>
  <si>
    <t>根据《云南省财政厅 云南省人力资源和社会保障厅关于印发云南省就业补助资金管理办法的通知》云财规〔2018〕2号和《昆明市人力资源和社会保障局 昆明市财政局关于落实云南省就业补助资金管理办法有关问题的通知》昆人社通〔2018〕182号和《昆明市就业促进条例》文件要求，县（市、区）人民政府安排的就业专项资金不得低于上级转移支付就业专项资金的15%。区级需配套相应资金用就业困难人员和高校毕业生的养老保险、医疗保险、失业保险给予补贴，2024年预计需安排1140150元区级资金用于社会保险补贴。</t>
  </si>
  <si>
    <t>社会保险补贴发放准确率</t>
  </si>
  <si>
    <t>社会保险补贴发放及时率</t>
  </si>
  <si>
    <t>困难就业人员帮扶率</t>
  </si>
  <si>
    <t>社区服务离休干部居家养老工作经费</t>
  </si>
  <si>
    <t>做好社区服务离休干部居家养老工作经费发放</t>
  </si>
  <si>
    <t>足额发放</t>
  </si>
  <si>
    <t>部门运转</t>
  </si>
  <si>
    <t>人员满意度</t>
  </si>
  <si>
    <t>社区社建办公经费</t>
  </si>
  <si>
    <t>为深入贯彻落实《中共中央、国务院关于加强和完善城乡社区治理的意见》（中发〔2017〕13号）、《中共云南省委、云南省人民政府关于加强和完善城乡社区治理的实施意见》（云发〔2018〕5号）和《中共昆明市委、昆明市人民政府关于进一步加强社区治理的实施意见》（昆发〔2018〕14号）文件精神，全面提升我区城乡社区治理社会化、法治化、智能化、专业化和组织化水平，促进城乡社区治理体系和治理能力现代化。社区社建办公经费补助标准按照社区管理及服务规模大小，按3000户以下、3000-6000户、6000-10000户、10000户以上四类标准配套社区办公经费。2024年社区社建办公经费预计需要500万元。</t>
  </si>
  <si>
    <t>按时按量及时将社区办公经费下拨至各街道</t>
  </si>
  <si>
    <t>完成全年任务</t>
  </si>
  <si>
    <t>有效提升社区服务质量和水平</t>
  </si>
  <si>
    <t>有利于民政工作的可持续发展</t>
  </si>
  <si>
    <t>市人大代表工作经费</t>
  </si>
  <si>
    <t>按照《中华人民共和国全国人民代表大会和地方各级人民代表大会代表法》的有关规定和《昆明市人大代表活动经费管理使用的办法》相关要求，对市人大代表履职经费、市人大代表小组活动经费、市级人大代表活动阵地示范点建设补助经费、专业人大代表工作站建设补助经费进行分配，为代表履职、工作站发挥作用提供经费保障。</t>
  </si>
  <si>
    <t>代表参与视察、调研人次</t>
  </si>
  <si>
    <t>代表提出意见、建议数量</t>
  </si>
  <si>
    <t>人大代表对补助工作满意度</t>
  </si>
  <si>
    <t>提前下达2024年中央政法纪检监察转移支付资金</t>
  </si>
  <si>
    <t>按照2024年司法行政重点工作目标任务，重点保障基层司法业务补助经费，普法宣传、社区矫正、法治政府建设、行政复议与应诉、公共法律服务中心建设、法律服务等经费补助，加强公共法律服务建设，积极为促进司法公正和社会公平正义提供法律服务。到2025年基本形成与法治国家、法治政府、法治社会基本建成目标相适应的公共法律服务体系。</t>
  </si>
  <si>
    <t>公共法律服务体系建设覆盖率</t>
  </si>
  <si>
    <t>在册社区矫正对象重新犯罪率</t>
  </si>
  <si>
    <t>促进改善办案基础和办案条件</t>
  </si>
  <si>
    <t>图书馆、博物馆、文化馆（站）免费开放经费</t>
  </si>
  <si>
    <t>根据《昆明市公共文化领域财政事权和支出责任划分实施方案》的相关要求，我区文化馆、图书馆、博物馆、8个街道文化综合服务中心免费开放资金由中央、省和市按照80：4：16的比例承担，其中市级承担部分确认为市级和区级共同财政事权，市、区承担比例为2：8。</t>
  </si>
  <si>
    <t>信息数据安全</t>
  </si>
  <si>
    <t>管理增量数据条数</t>
  </si>
  <si>
    <t>使用人员满意度度</t>
  </si>
  <si>
    <t>退休人员社会化管理专项经费</t>
  </si>
  <si>
    <t>为做好我区退休人员社会化管理工作，及时发放节日慰问、小工资，按时缴纳退休人员医疗保险费等，申请经费87.70万元。</t>
  </si>
  <si>
    <t>代管社会化管理退休人数</t>
  </si>
  <si>
    <t>缴纳代管人员医保、发放节日慰问的及时性</t>
  </si>
  <si>
    <t>退役军人事业2024年节日慰问市级补助资金</t>
  </si>
  <si>
    <t>各类慰问对象标准按规定执行率</t>
  </si>
  <si>
    <t>应慰问对象覆盖率</t>
  </si>
  <si>
    <t>受慰问对象满意率</t>
  </si>
  <si>
    <t>下达2022年人民调解工作“以奖代补”考核专项资金</t>
  </si>
  <si>
    <t>着力基层人民调解组织建设不规范，力量薄弱，公信力缺失的问题，实现社区内一般民间矛盾纠纷化解率达到90%，基层人民调解组织对纠纷的受理范围得到进一步扩大，解决起到得到进一步扩大，解决起到得到进一步拓宽，化解能力得到进一步增强，基本实现新型，复杂纠纷在社区内得到有效化解的目标</t>
  </si>
  <si>
    <t>司法所</t>
  </si>
  <si>
    <t>加大人民调解工作保障力度</t>
  </si>
  <si>
    <t>业务工作经费</t>
  </si>
  <si>
    <t>2024年，为保障官渡区人大常务委员会完成既定的行政工作任务，用于业务工作的经费支出140万元。即：业务工作经费140万元，具体为以下项目：
（1）筹备并召开人大会议
（2）筹备召开常委会、主任会、机关相关会议。
（3）保障官渡区人大代表活动经费
（4）保障官渡区人大代表工作站建设补助经费
（5）订阅报刊及代表阅读各级人大刊物。
（6）在职人员学习培训费。
（7）每年两次政府重大事项通报。
（8）工作正常开支所需经费
根据财政要求：第一季度完成支付30%，第二季度完成支付50%，第三季度完成支付80%，第四季度完成支付100%。</t>
  </si>
  <si>
    <t>常委会、主任会、机关相关会议有效开展</t>
  </si>
  <si>
    <t>做好会议各类文件、会议材料的收发、归档和保密工作</t>
  </si>
  <si>
    <t>如期召开各项会议</t>
  </si>
  <si>
    <t>审议和监督区政府法制建设，对“一府一委两院”执法工作进行法律监督和工作监督，督促妥善处理不服裁判的申诉、信访（上访）事项，维护全区政治安定、社会稳定。</t>
  </si>
  <si>
    <t>有效开展</t>
  </si>
  <si>
    <t>义务兵优待金专项经费</t>
  </si>
  <si>
    <t>按标准兑现义务兵优待金，保障义务兵的合法权益，调动适龄青年入伍的积极性，宣扬军人职业的崇高社会地位，补贴兑现率达100%，补贴覆盖率100%。</t>
  </si>
  <si>
    <t>义务兵优待金及军人立功奖励足额兑现率</t>
  </si>
  <si>
    <t>补贴发放合规率</t>
  </si>
  <si>
    <t>补贴发放覆盖率</t>
  </si>
  <si>
    <t>原大队一级离职脱产干部及原公所干部补贴经费</t>
  </si>
  <si>
    <t>为强化基层组织建设，稳定基层干部队伍，调动基层干部工作积极性，按照中共官渡区委组织部 官渡区民政局 官渡区财政局关于印发《官渡区社区干部离职生活补助办法》的通知（官组通〔2014〕25号）、中共昆明市委组织部、昆明市民政局、昆明市财政局、昆明市人力资源和社会保障局印发《关于进一步做好正常离任村干部生活补贴相关工作的方案(试行)》的通知（昆组通〔2018〕93号）、中共官渡区委组织部 昆明市官渡区民政局 昆明市官渡区财政局 昆明市官渡区人力资源和社会保障局关于印发《官渡区关于进一步做好正常离任村干部定期生活补贴相关工作的方案（试行）》的通知（官组通〔2018〕57号  ）等文件要求，进一步做好正常离任村干部定期生活补贴的相关工作及进一步加强官渡区社区基层组织建设，妥善解决好离职社区干部生活待遇，规范社区干部离职生活补助的申报、审批等工作。2023年预计需原大队一级离职脱产干部及原公所干部补贴经费160万元。</t>
  </si>
  <si>
    <t>原大队一级离职脱产干部及原公所干部补贴</t>
  </si>
  <si>
    <t>任务完成率</t>
  </si>
  <si>
    <t>及时发放率</t>
  </si>
  <si>
    <t>有效实现社会效益</t>
  </si>
  <si>
    <t>长江禁渔与水生生物资源保护专项资金</t>
  </si>
  <si>
    <t>继续推进金沙江流域水生态环境优化升级</t>
  </si>
  <si>
    <t>完成“十年禁渔”阶段性工作</t>
  </si>
  <si>
    <t>加大城市道路、居民聚居点等地点的检查巡查力度</t>
  </si>
  <si>
    <t>年底完成</t>
  </si>
  <si>
    <t>金沙江流域生态环境进一步优化</t>
  </si>
  <si>
    <t>服务满意度</t>
  </si>
  <si>
    <t>政府采购专项资金</t>
  </si>
  <si>
    <t>1.厉行节约，杜绝铺张浪费，保证高质量完成政府采购任务的同时，将成本控制做到效益最大化。
2.采购经费控制在预算以内，不得超支。</t>
  </si>
  <si>
    <t>网络维护服务经费覆盖全街道在职在编人员</t>
  </si>
  <si>
    <t>办公环境更加智能、便捷，促进街道办公效率有效提升</t>
  </si>
  <si>
    <t>网络维护服务的满意度</t>
  </si>
  <si>
    <t>中央就业补助资金</t>
  </si>
  <si>
    <t>目标1：资金按规定用于职业培训补贴、职业技能鉴定补贴、社会保险补贴、公益性岗位补贴、就业见习补贴、求职创业补贴、就业创业服务补助、高技能人才培养补助等支出以及经省级人民政府批准的其他支出项目。                                                                                                                                                                                                                                             目标2：确保完成年度城镇新增就业目标任务。
目标3：确保年末城镇登记失业率保持在目标范围内。</t>
  </si>
  <si>
    <t>享受公益性岗位补贴人员数量</t>
  </si>
  <si>
    <t>完成目标任务</t>
  </si>
  <si>
    <t>公益性岗位补贴发放准确率</t>
  </si>
  <si>
    <t>失业人员再就业人数</t>
  </si>
  <si>
    <t>就业困难人员就业人数</t>
  </si>
  <si>
    <t>公共就业服务满意度</t>
  </si>
  <si>
    <t>中央支持地方公共文化服务体系建设补助资金</t>
  </si>
  <si>
    <t>围绕拓展新时代文明实践中心建设，按照“一个目标、四个定位、五项工作、三个到位、六种能力”的总要求，推动文明实践各项任务落实落地。探索形成行之有效的工作机制和运行模式，提高新时代文明实践中心建设科学化、规范化、制度化办事，打通宣传群众，教育群众，关心群众，服务群众“最后一公里”。</t>
  </si>
  <si>
    <t>新时代文明实践中心建设数量</t>
  </si>
  <si>
    <t>现有阵地平台整合效果</t>
  </si>
  <si>
    <t>志愿者骨干培训覆盖率</t>
  </si>
  <si>
    <t>专户转入国际旅游交易会社会宣传经费</t>
  </si>
  <si>
    <t>国际旅游交易会社会宣传费</t>
  </si>
  <si>
    <t>保障经费有效使用</t>
  </si>
  <si>
    <t>服务的对象满意度</t>
  </si>
  <si>
    <t>专户转入红嘴鸥保护管理经费</t>
  </si>
  <si>
    <t>红嘴鸥保护管理经费</t>
  </si>
  <si>
    <t>经费使用情况</t>
  </si>
  <si>
    <t>专户转入网格化管理补助经费</t>
  </si>
  <si>
    <t>网格化管理补助经费</t>
  </si>
  <si>
    <t>经费金额</t>
  </si>
  <si>
    <t>专户转入综合中心建设工作经费</t>
  </si>
  <si>
    <t>综合中心建设工作经费</t>
  </si>
  <si>
    <t xml:space="preserve">优 </t>
  </si>
  <si>
    <t>追加2024年街道社区党建经费</t>
  </si>
  <si>
    <t>用于社区开展党建工作。</t>
  </si>
  <si>
    <t>100个社区各拨付10万元党建经费</t>
  </si>
  <si>
    <t>经费按时拨付</t>
  </si>
  <si>
    <t>社区基层党建水平稳步提升</t>
  </si>
  <si>
    <t>持续提升社区基层党建水平</t>
  </si>
  <si>
    <t>各项工作圆满完成，涉及科室部门对相关工作认可</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</si>
</sst>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1"/>
      <color theme="1"/>
      <name val="宋体"/>
      <charset val="134"/>
      <scheme val="minor"/>
    </font>
    <font>
      <sz val="11"/>
      <name val="宋体"/>
      <charset val="134"/>
    </font>
    <font>
      <b/>
      <sz val="18"/>
      <color rgb="FF000000"/>
      <name val="宋体"/>
      <charset val="134"/>
    </font>
    <font>
      <sz val="11"/>
      <color rgb="FF000000"/>
      <name val="宋体"/>
      <charset val="134"/>
    </font>
    <font>
      <sz val="10"/>
      <color rgb="FF000000"/>
      <name val="宋体"/>
      <charset val="134"/>
    </font>
    <font>
      <sz val="11"/>
      <color indexed="8"/>
      <name val="宋体"/>
      <charset val="134"/>
      <scheme val="minor"/>
    </font>
    <font>
      <sz val="15"/>
      <color indexed="8"/>
      <name val="黑体"/>
      <charset val="134"/>
    </font>
    <font>
      <sz val="19"/>
      <color indexed="8"/>
      <name val="方正小标宋简体"/>
      <charset val="134"/>
    </font>
    <font>
      <b/>
      <sz val="10.5"/>
      <color rgb="FF000000"/>
      <name val="仿宋"/>
      <charset val="134"/>
    </font>
    <font>
      <sz val="10.5"/>
      <color rgb="FF000000"/>
      <name val="仿宋"/>
      <charset val="134"/>
    </font>
    <font>
      <sz val="12"/>
      <color rgb="FFFF0000"/>
      <name val="仿宋"/>
      <charset val="134"/>
    </font>
    <font>
      <sz val="9"/>
      <color rgb="FF000000"/>
      <name val="仿宋"/>
      <charset val="134"/>
    </font>
    <font>
      <sz val="10"/>
      <color rgb="FF000000"/>
      <name val="宋体"/>
      <charset val="134"/>
      <scheme val="minor"/>
    </font>
    <font>
      <sz val="12"/>
      <color rgb="FF000000"/>
      <name val="Times New Roman"/>
      <charset val="134"/>
    </font>
    <font>
      <sz val="12"/>
      <color rgb="FF000000"/>
      <name val="宋体"/>
      <charset val="134"/>
    </font>
    <font>
      <sz val="12"/>
      <name val="仿宋"/>
      <charset val="134"/>
    </font>
    <font>
      <sz val="12"/>
      <name val="宋体"/>
      <charset val="134"/>
    </font>
    <font>
      <sz val="22"/>
      <color indexed="8"/>
      <name val="宋体"/>
      <charset val="134"/>
    </font>
    <font>
      <sz val="10"/>
      <color indexed="8"/>
      <name val="Arial"/>
      <charset val="134"/>
    </font>
    <font>
      <sz val="10"/>
      <color indexed="8"/>
      <name val="宋体"/>
      <charset val="134"/>
    </font>
    <font>
      <sz val="11"/>
      <color indexed="8"/>
      <name val="宋体"/>
      <charset val="134"/>
    </font>
    <font>
      <sz val="10"/>
      <color indexed="8"/>
      <name val="宋体"/>
      <charset val="134"/>
      <scheme val="major"/>
    </font>
    <font>
      <sz val="10"/>
      <name val="宋体"/>
      <charset val="134"/>
    </font>
    <font>
      <b/>
      <sz val="20"/>
      <name val="宋体"/>
      <charset val="134"/>
    </font>
    <font>
      <sz val="9"/>
      <name val="宋体"/>
      <charset val="134"/>
    </font>
    <font>
      <sz val="2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rgb="FF000000"/>
      <name val="仿宋"/>
      <charset val="134"/>
    </font>
    <font>
      <sz val="15"/>
      <color indexed="8"/>
      <name val="Times New Roman"/>
      <charset val="134"/>
    </font>
    <font>
      <sz val="5.5"/>
      <color rgb="FF000000"/>
      <name val="仿宋"/>
      <charset val="134"/>
    </font>
  </fonts>
  <fills count="35">
    <fill>
      <patternFill patternType="none"/>
    </fill>
    <fill>
      <patternFill patternType="gray125"/>
    </fill>
    <fill>
      <patternFill patternType="solid">
        <fgColor rgb="FFFFFFFF"/>
        <bgColor indexed="64"/>
      </patternFill>
    </fill>
    <fill>
      <patternFill patternType="solid">
        <fgColor rgb="FFF1F1F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45">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indexed="8"/>
      </bottom>
      <diagonal/>
    </border>
    <border>
      <left style="thin">
        <color auto="1"/>
      </left>
      <right style="thin">
        <color auto="1"/>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top/>
      <bottom style="medium">
        <color rgb="FF000000"/>
      </bottom>
      <diagonal/>
    </border>
    <border>
      <left/>
      <right/>
      <top/>
      <bottom style="thin">
        <color auto="1"/>
      </bottom>
      <diagonal/>
    </border>
    <border>
      <left/>
      <right/>
      <top style="medium">
        <color rgb="FF000000"/>
      </top>
      <bottom/>
      <diagonal/>
    </border>
    <border>
      <left style="medium">
        <color auto="1"/>
      </left>
      <right style="medium">
        <color auto="1"/>
      </right>
      <top style="medium">
        <color auto="1"/>
      </top>
      <bottom style="medium">
        <color rgb="FF000000"/>
      </bottom>
      <diagonal/>
    </border>
    <border>
      <left/>
      <right style="medium">
        <color rgb="FF000000"/>
      </right>
      <top style="medium">
        <color auto="1"/>
      </top>
      <bottom style="medium">
        <color auto="1"/>
      </bottom>
      <diagonal/>
    </border>
    <border>
      <left/>
      <right style="medium">
        <color auto="1"/>
      </right>
      <top style="medium">
        <color auto="1"/>
      </top>
      <bottom style="medium">
        <color auto="1"/>
      </bottom>
      <diagonal/>
    </border>
    <border>
      <left/>
      <right style="medium">
        <color rgb="FF000000"/>
      </right>
      <top/>
      <bottom style="medium">
        <color auto="1"/>
      </bottom>
      <diagonal/>
    </border>
    <border>
      <left/>
      <right style="medium">
        <color auto="1"/>
      </right>
      <top/>
      <bottom style="medium">
        <color auto="1"/>
      </bottom>
      <diagonal/>
    </border>
    <border>
      <left style="medium">
        <color auto="1"/>
      </left>
      <right style="medium">
        <color auto="1"/>
      </right>
      <top/>
      <bottom style="medium">
        <color rgb="FF000000"/>
      </bottom>
      <diagonal/>
    </border>
    <border>
      <left/>
      <right style="medium">
        <color auto="1"/>
      </right>
      <top/>
      <bottom style="medium">
        <color rgb="FF000000"/>
      </bottom>
      <diagonal/>
    </border>
    <border>
      <left style="medium">
        <color auto="1"/>
      </left>
      <right style="medium">
        <color rgb="FF000000"/>
      </right>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4" borderId="37"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38" applyNumberFormat="0" applyFill="0" applyAlignment="0" applyProtection="0">
      <alignment vertical="center"/>
    </xf>
    <xf numFmtId="0" fontId="32" fillId="0" borderId="38" applyNumberFormat="0" applyFill="0" applyAlignment="0" applyProtection="0">
      <alignment vertical="center"/>
    </xf>
    <xf numFmtId="0" fontId="33" fillId="0" borderId="39" applyNumberFormat="0" applyFill="0" applyAlignment="0" applyProtection="0">
      <alignment vertical="center"/>
    </xf>
    <xf numFmtId="0" fontId="33" fillId="0" borderId="0" applyNumberFormat="0" applyFill="0" applyBorder="0" applyAlignment="0" applyProtection="0">
      <alignment vertical="center"/>
    </xf>
    <xf numFmtId="0" fontId="34" fillId="5" borderId="40" applyNumberFormat="0" applyAlignment="0" applyProtection="0">
      <alignment vertical="center"/>
    </xf>
    <xf numFmtId="0" fontId="35" fillId="6" borderId="41" applyNumberFormat="0" applyAlignment="0" applyProtection="0">
      <alignment vertical="center"/>
    </xf>
    <xf numFmtId="0" fontId="36" fillId="6" borderId="40" applyNumberFormat="0" applyAlignment="0" applyProtection="0">
      <alignment vertical="center"/>
    </xf>
    <xf numFmtId="0" fontId="37" fillId="7" borderId="42" applyNumberFormat="0" applyAlignment="0" applyProtection="0">
      <alignment vertical="center"/>
    </xf>
    <xf numFmtId="0" fontId="38" fillId="0" borderId="43" applyNumberFormat="0" applyFill="0" applyAlignment="0" applyProtection="0">
      <alignment vertical="center"/>
    </xf>
    <xf numFmtId="0" fontId="39" fillId="0" borderId="44" applyNumberFormat="0" applyFill="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3" fillId="14" borderId="0" applyNumberFormat="0" applyBorder="0" applyAlignment="0" applyProtection="0">
      <alignment vertical="center"/>
    </xf>
    <xf numFmtId="0" fontId="43"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3" fillId="22" borderId="0" applyNumberFormat="0" applyBorder="0" applyAlignment="0" applyProtection="0">
      <alignment vertical="center"/>
    </xf>
    <xf numFmtId="0" fontId="43"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3" fillId="26" borderId="0" applyNumberFormat="0" applyBorder="0" applyAlignment="0" applyProtection="0">
      <alignment vertical="center"/>
    </xf>
    <xf numFmtId="0" fontId="43"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3" fillId="30" borderId="0" applyNumberFormat="0" applyBorder="0" applyAlignment="0" applyProtection="0">
      <alignment vertical="center"/>
    </xf>
    <xf numFmtId="0" fontId="43" fillId="31" borderId="0" applyNumberFormat="0" applyBorder="0" applyAlignment="0" applyProtection="0">
      <alignment vertical="center"/>
    </xf>
    <xf numFmtId="0" fontId="44" fillId="32" borderId="0" applyNumberFormat="0" applyBorder="0" applyAlignment="0" applyProtection="0">
      <alignment vertical="center"/>
    </xf>
    <xf numFmtId="0" fontId="44" fillId="33" borderId="0" applyNumberFormat="0" applyBorder="0" applyAlignment="0" applyProtection="0">
      <alignment vertical="center"/>
    </xf>
    <xf numFmtId="0" fontId="43" fillId="34" borderId="0" applyNumberFormat="0" applyBorder="0" applyAlignment="0" applyProtection="0">
      <alignment vertical="center"/>
    </xf>
    <xf numFmtId="0" fontId="16" fillId="0" borderId="0"/>
  </cellStyleXfs>
  <cellXfs count="134">
    <xf numFmtId="0" fontId="0" fillId="0" borderId="0" xfId="0">
      <alignment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1" xfId="0" applyFont="1" applyFill="1" applyBorder="1" applyAlignment="1">
      <alignment horizontal="right" vertical="center" wrapText="1"/>
    </xf>
    <xf numFmtId="0" fontId="3" fillId="0"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 xfId="0" applyFont="1" applyFill="1" applyBorder="1" applyAlignment="1">
      <alignment horizontal="left" vertical="center" wrapText="1"/>
    </xf>
    <xf numFmtId="9" fontId="3" fillId="2" borderId="1" xfId="0" applyNumberFormat="1"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8" xfId="0" applyFont="1" applyFill="1" applyBorder="1" applyAlignment="1">
      <alignment horizontal="center" vertical="center" wrapText="1"/>
    </xf>
    <xf numFmtId="0" fontId="3" fillId="0" borderId="1" xfId="0" applyFont="1" applyFill="1" applyBorder="1" applyAlignment="1">
      <alignment horizontal="justify" wrapText="1"/>
    </xf>
    <xf numFmtId="0" fontId="3" fillId="0" borderId="2" xfId="0" applyFont="1" applyFill="1" applyBorder="1" applyAlignment="1">
      <alignment horizontal="justify" wrapText="1"/>
    </xf>
    <xf numFmtId="0" fontId="3" fillId="0" borderId="9"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9" fontId="3" fillId="0" borderId="1" xfId="0" applyNumberFormat="1" applyFont="1" applyFill="1" applyBorder="1" applyAlignment="1">
      <alignment horizontal="center" vertical="center" wrapText="1"/>
    </xf>
    <xf numFmtId="0" fontId="1" fillId="0" borderId="0" xfId="0" applyFont="1" applyFill="1" applyBorder="1" applyAlignment="1">
      <alignment horizontal="center" vertical="center"/>
    </xf>
    <xf numFmtId="0" fontId="3" fillId="0" borderId="1" xfId="0" applyFont="1" applyFill="1" applyBorder="1" applyAlignment="1">
      <alignment horizontal="center" wrapText="1"/>
    </xf>
    <xf numFmtId="0" fontId="3" fillId="0" borderId="2" xfId="0" applyFont="1" applyFill="1" applyBorder="1" applyAlignment="1">
      <alignment horizontal="center" wrapText="1"/>
    </xf>
    <xf numFmtId="0" fontId="5" fillId="0" borderId="0" xfId="0" applyFont="1" applyFill="1" applyAlignment="1">
      <alignment vertical="center"/>
    </xf>
    <xf numFmtId="0" fontId="6" fillId="0" borderId="0" xfId="0" applyFont="1" applyFill="1" applyAlignment="1">
      <alignment horizontal="left" vertical="center"/>
    </xf>
    <xf numFmtId="0" fontId="7" fillId="0" borderId="0" xfId="0" applyFont="1" applyFill="1" applyAlignment="1">
      <alignment horizontal="center" vertical="center"/>
    </xf>
    <xf numFmtId="0" fontId="8" fillId="0" borderId="12" xfId="0" applyFont="1" applyFill="1" applyBorder="1" applyAlignment="1">
      <alignment horizontal="center" vertical="center"/>
    </xf>
    <xf numFmtId="0" fontId="9" fillId="0" borderId="13" xfId="0" applyFont="1" applyFill="1" applyBorder="1" applyAlignment="1">
      <alignment horizontal="center" vertical="center"/>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xf>
    <xf numFmtId="0" fontId="9" fillId="0" borderId="13" xfId="0" applyFont="1" applyFill="1" applyBorder="1" applyAlignment="1">
      <alignment horizontal="center" vertical="center" wrapText="1"/>
    </xf>
    <xf numFmtId="0" fontId="9" fillId="0" borderId="16" xfId="0" applyFont="1" applyFill="1" applyBorder="1" applyAlignment="1">
      <alignment horizontal="center" vertical="center"/>
    </xf>
    <xf numFmtId="0" fontId="9" fillId="0" borderId="17" xfId="0" applyFont="1" applyFill="1" applyBorder="1" applyAlignment="1">
      <alignment horizontal="center" vertical="center" wrapText="1"/>
    </xf>
    <xf numFmtId="0" fontId="9" fillId="0" borderId="14" xfId="0" applyFont="1" applyFill="1" applyBorder="1" applyAlignment="1">
      <alignment horizontal="center" vertical="center"/>
    </xf>
    <xf numFmtId="0" fontId="9" fillId="0" borderId="16" xfId="0" applyFont="1" applyFill="1" applyBorder="1" applyAlignment="1">
      <alignment horizontal="center" vertical="center" wrapText="1"/>
    </xf>
    <xf numFmtId="9" fontId="9" fillId="0" borderId="16" xfId="0" applyNumberFormat="1" applyFont="1" applyFill="1" applyBorder="1" applyAlignment="1">
      <alignment horizontal="center" vertical="center"/>
    </xf>
    <xf numFmtId="0" fontId="10" fillId="0" borderId="16" xfId="0" applyFont="1" applyFill="1" applyBorder="1" applyAlignment="1">
      <alignment horizontal="center" vertical="center"/>
    </xf>
    <xf numFmtId="0" fontId="11" fillId="0" borderId="13" xfId="0" applyFont="1" applyFill="1" applyBorder="1" applyAlignment="1">
      <alignment horizontal="center" vertical="center" wrapText="1"/>
    </xf>
    <xf numFmtId="0" fontId="9" fillId="2" borderId="16" xfId="0" applyFont="1" applyFill="1" applyBorder="1" applyAlignment="1">
      <alignment horizontal="center" vertical="center"/>
    </xf>
    <xf numFmtId="0" fontId="5" fillId="0" borderId="1" xfId="0" applyFont="1" applyFill="1" applyBorder="1" applyAlignment="1">
      <alignment vertical="center"/>
    </xf>
    <xf numFmtId="0" fontId="5" fillId="0" borderId="13" xfId="0" applyFont="1" applyFill="1" applyBorder="1" applyAlignment="1">
      <alignment vertical="center"/>
    </xf>
    <xf numFmtId="0" fontId="9" fillId="0" borderId="0" xfId="0" applyFont="1" applyFill="1" applyAlignment="1">
      <alignment horizontal="justify" vertical="center"/>
    </xf>
    <xf numFmtId="0" fontId="9" fillId="0" borderId="18" xfId="0" applyFont="1" applyFill="1" applyBorder="1" applyAlignment="1">
      <alignment horizontal="justify" vertical="center"/>
    </xf>
    <xf numFmtId="9" fontId="9" fillId="2" borderId="16" xfId="0" applyNumberFormat="1" applyFont="1" applyFill="1" applyBorder="1" applyAlignment="1">
      <alignment horizontal="center" vertical="center"/>
    </xf>
    <xf numFmtId="0" fontId="9" fillId="0" borderId="19" xfId="0" applyFont="1" applyFill="1" applyBorder="1" applyAlignment="1">
      <alignment horizontal="right" vertical="center"/>
    </xf>
    <xf numFmtId="0" fontId="9" fillId="0" borderId="16" xfId="0" applyFont="1" applyFill="1" applyBorder="1" applyAlignment="1">
      <alignment horizontal="right" vertical="center"/>
    </xf>
    <xf numFmtId="0" fontId="9" fillId="0" borderId="0" xfId="0" applyFont="1" applyFill="1" applyAlignment="1">
      <alignment horizontal="right" vertical="center"/>
    </xf>
    <xf numFmtId="0" fontId="9" fillId="0" borderId="18" xfId="0" applyFont="1" applyFill="1" applyBorder="1" applyAlignment="1">
      <alignment horizontal="right" vertical="center"/>
    </xf>
    <xf numFmtId="0" fontId="5" fillId="0" borderId="15" xfId="0" applyFont="1" applyFill="1" applyBorder="1" applyAlignment="1">
      <alignment vertical="center"/>
    </xf>
    <xf numFmtId="0" fontId="9" fillId="0" borderId="20" xfId="0" applyFont="1" applyFill="1" applyBorder="1" applyAlignment="1">
      <alignment horizontal="right" vertical="center"/>
    </xf>
    <xf numFmtId="0" fontId="9" fillId="0" borderId="15" xfId="0" applyFont="1" applyFill="1" applyBorder="1" applyAlignment="1">
      <alignment horizontal="center" vertical="center" wrapText="1"/>
    </xf>
    <xf numFmtId="0" fontId="8" fillId="0" borderId="15" xfId="0" applyFont="1" applyFill="1" applyBorder="1" applyAlignment="1">
      <alignment horizontal="center" vertical="center"/>
    </xf>
    <xf numFmtId="0" fontId="9" fillId="0" borderId="17" xfId="0" applyFont="1" applyFill="1" applyBorder="1" applyAlignment="1">
      <alignment horizontal="center" vertical="center"/>
    </xf>
    <xf numFmtId="0" fontId="9" fillId="0" borderId="21" xfId="0" applyFont="1" applyFill="1" applyBorder="1" applyAlignment="1">
      <alignment horizontal="center" vertical="center" wrapText="1"/>
    </xf>
    <xf numFmtId="0" fontId="9" fillId="0" borderId="18"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0" xfId="0" applyFont="1" applyFill="1" applyAlignment="1">
      <alignment horizontal="center" vertical="center" wrapText="1"/>
    </xf>
    <xf numFmtId="0" fontId="5" fillId="0" borderId="18" xfId="0" applyFont="1" applyFill="1" applyBorder="1" applyAlignment="1">
      <alignment vertical="center"/>
    </xf>
    <xf numFmtId="0" fontId="9" fillId="0" borderId="19" xfId="0" applyFont="1" applyFill="1" applyBorder="1" applyAlignment="1">
      <alignment horizontal="center" vertical="center"/>
    </xf>
    <xf numFmtId="0" fontId="9" fillId="0" borderId="1"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12" fillId="0" borderId="0" xfId="0" applyFont="1" applyFill="1" applyAlignment="1">
      <alignment horizontal="left" vertical="center"/>
    </xf>
    <xf numFmtId="0" fontId="13" fillId="0" borderId="22" xfId="0" applyFont="1" applyFill="1" applyBorder="1" applyAlignment="1">
      <alignment horizontal="justify" vertical="center" wrapText="1"/>
    </xf>
    <xf numFmtId="0" fontId="13" fillId="0" borderId="23" xfId="0" applyFont="1" applyFill="1" applyBorder="1" applyAlignment="1">
      <alignment horizontal="justify" vertical="center" wrapText="1"/>
    </xf>
    <xf numFmtId="0" fontId="14" fillId="0" borderId="24" xfId="0" applyFont="1" applyFill="1" applyBorder="1" applyAlignment="1">
      <alignment horizontal="left" vertical="center" wrapText="1"/>
    </xf>
    <xf numFmtId="0" fontId="13" fillId="0" borderId="25" xfId="0" applyFont="1" applyFill="1" applyBorder="1" applyAlignment="1">
      <alignment horizontal="justify" vertical="center" wrapText="1"/>
    </xf>
    <xf numFmtId="0" fontId="14" fillId="0" borderId="26" xfId="0" applyFont="1" applyFill="1" applyBorder="1" applyAlignment="1">
      <alignment horizontal="left" vertical="center" wrapText="1"/>
    </xf>
    <xf numFmtId="0" fontId="15" fillId="0" borderId="26" xfId="0" applyFont="1" applyFill="1" applyBorder="1" applyAlignment="1">
      <alignment horizontal="left" vertical="center" wrapText="1"/>
    </xf>
    <xf numFmtId="0" fontId="13" fillId="0" borderId="27" xfId="0" applyFont="1" applyFill="1" applyBorder="1" applyAlignment="1">
      <alignment horizontal="justify" vertical="center" wrapText="1"/>
    </xf>
    <xf numFmtId="0" fontId="13" fillId="0" borderId="28" xfId="0" applyFont="1" applyFill="1" applyBorder="1" applyAlignment="1">
      <alignment horizontal="justify" vertical="center" wrapText="1"/>
    </xf>
    <xf numFmtId="0" fontId="13" fillId="0" borderId="29" xfId="0" applyFont="1" applyFill="1" applyBorder="1" applyAlignment="1">
      <alignment horizontal="justify" vertical="center" wrapText="1"/>
    </xf>
    <xf numFmtId="0" fontId="13" fillId="0" borderId="26" xfId="0" applyFont="1" applyFill="1" applyBorder="1" applyAlignment="1">
      <alignment horizontal="left" vertical="center" wrapText="1"/>
    </xf>
    <xf numFmtId="0" fontId="16" fillId="0" borderId="0" xfId="0" applyFont="1" applyFill="1" applyAlignment="1"/>
    <xf numFmtId="0" fontId="16" fillId="0" borderId="0" xfId="0" applyFont="1" applyFill="1" applyAlignment="1">
      <alignment horizontal="center"/>
    </xf>
    <xf numFmtId="0" fontId="16" fillId="0" borderId="0" xfId="49" applyAlignment="1">
      <alignment vertical="center"/>
    </xf>
    <xf numFmtId="0" fontId="16" fillId="0" borderId="0" xfId="49" applyAlignment="1">
      <alignment vertical="center" wrapText="1"/>
    </xf>
    <xf numFmtId="0" fontId="17" fillId="0" borderId="0" xfId="0" applyFont="1" applyFill="1" applyAlignment="1">
      <alignment horizontal="center"/>
    </xf>
    <xf numFmtId="0" fontId="17" fillId="0" borderId="0" xfId="0" applyFont="1" applyFill="1" applyAlignment="1">
      <alignment horizontal="center" wrapText="1"/>
    </xf>
    <xf numFmtId="0" fontId="18" fillId="0" borderId="0" xfId="0" applyFont="1" applyFill="1" applyAlignment="1"/>
    <xf numFmtId="0" fontId="16" fillId="0" borderId="0" xfId="0" applyFont="1" applyFill="1" applyAlignment="1">
      <alignment wrapText="1"/>
    </xf>
    <xf numFmtId="0" fontId="19" fillId="0" borderId="0" xfId="0" applyFont="1" applyFill="1" applyAlignment="1">
      <alignment horizontal="right"/>
    </xf>
    <xf numFmtId="0" fontId="19" fillId="0" borderId="0" xfId="0" applyFont="1" applyFill="1" applyAlignment="1"/>
    <xf numFmtId="0" fontId="19" fillId="0" borderId="0" xfId="0" applyFont="1" applyFill="1" applyAlignment="1">
      <alignment horizontal="center"/>
    </xf>
    <xf numFmtId="0" fontId="20" fillId="0" borderId="1" xfId="0" applyFont="1" applyFill="1" applyBorder="1" applyAlignment="1">
      <alignment horizontal="center" vertical="center" shrinkToFit="1"/>
    </xf>
    <xf numFmtId="0" fontId="20" fillId="0" borderId="30" xfId="0" applyFont="1" applyFill="1" applyBorder="1" applyAlignment="1">
      <alignment horizontal="center" vertical="center" shrinkToFit="1"/>
    </xf>
    <xf numFmtId="0" fontId="20" fillId="0" borderId="1" xfId="0" applyFont="1" applyFill="1" applyBorder="1" applyAlignment="1">
      <alignment horizontal="center" vertical="center" wrapText="1"/>
    </xf>
    <xf numFmtId="4" fontId="20" fillId="0" borderId="30" xfId="0" applyNumberFormat="1" applyFont="1" applyFill="1" applyBorder="1" applyAlignment="1">
      <alignment horizontal="center" vertical="center" shrinkToFit="1"/>
    </xf>
    <xf numFmtId="4" fontId="20" fillId="0" borderId="31" xfId="0" applyNumberFormat="1" applyFont="1" applyFill="1" applyBorder="1" applyAlignment="1">
      <alignment horizontal="center" vertical="center" shrinkToFit="1"/>
    </xf>
    <xf numFmtId="4" fontId="20" fillId="0" borderId="31" xfId="0" applyNumberFormat="1" applyFont="1" applyFill="1" applyBorder="1" applyAlignment="1">
      <alignment horizontal="center" vertical="center" wrapText="1" shrinkToFit="1"/>
    </xf>
    <xf numFmtId="4" fontId="20" fillId="0" borderId="32" xfId="0" applyNumberFormat="1" applyFont="1" applyFill="1" applyBorder="1" applyAlignment="1">
      <alignment horizontal="center" vertical="center" shrinkToFit="1"/>
    </xf>
    <xf numFmtId="0" fontId="20" fillId="0" borderId="1" xfId="0" applyFont="1" applyFill="1" applyBorder="1" applyAlignment="1">
      <alignment horizontal="center" vertical="center" wrapText="1" shrinkToFit="1"/>
    </xf>
    <xf numFmtId="0" fontId="20" fillId="0" borderId="32" xfId="0" applyFont="1" applyFill="1" applyBorder="1" applyAlignment="1">
      <alignment horizontal="center" vertical="center" shrinkToFit="1"/>
    </xf>
    <xf numFmtId="0" fontId="20" fillId="0" borderId="31" xfId="0" applyFont="1" applyFill="1" applyBorder="1" applyAlignment="1">
      <alignment horizontal="center" vertical="center" shrinkToFit="1"/>
    </xf>
    <xf numFmtId="0" fontId="20" fillId="0" borderId="33" xfId="0" applyFont="1" applyFill="1" applyBorder="1" applyAlignment="1">
      <alignment horizontal="center" vertical="center" shrinkToFit="1"/>
    </xf>
    <xf numFmtId="4" fontId="20" fillId="0" borderId="1" xfId="0" applyNumberFormat="1" applyFont="1" applyFill="1" applyBorder="1" applyAlignment="1">
      <alignment horizontal="center" vertical="center" shrinkToFit="1"/>
    </xf>
    <xf numFmtId="4" fontId="20" fillId="0" borderId="3" xfId="0" applyNumberFormat="1" applyFont="1" applyFill="1" applyBorder="1" applyAlignment="1">
      <alignment horizontal="center" vertical="center" shrinkToFit="1"/>
    </xf>
    <xf numFmtId="4" fontId="20" fillId="0" borderId="5" xfId="0" applyNumberFormat="1" applyFont="1" applyFill="1" applyBorder="1" applyAlignment="1">
      <alignment horizontal="center" vertical="center" shrinkToFit="1"/>
    </xf>
    <xf numFmtId="4" fontId="20" fillId="0" borderId="1" xfId="0" applyNumberFormat="1" applyFont="1" applyFill="1" applyBorder="1" applyAlignment="1">
      <alignment horizontal="center" vertical="center" wrapText="1" shrinkToFit="1"/>
    </xf>
    <xf numFmtId="0" fontId="16" fillId="0" borderId="1" xfId="0" applyFont="1" applyFill="1" applyBorder="1" applyAlignment="1">
      <alignment horizontal="center" vertical="center"/>
    </xf>
    <xf numFmtId="0" fontId="20" fillId="0" borderId="34" xfId="0" applyFont="1" applyFill="1" applyBorder="1" applyAlignment="1">
      <alignment horizontal="center" vertical="center" shrinkToFit="1"/>
    </xf>
    <xf numFmtId="0" fontId="20" fillId="0" borderId="35" xfId="0" applyFont="1" applyFill="1" applyBorder="1" applyAlignment="1">
      <alignment horizontal="center" vertical="center" shrinkToFit="1"/>
    </xf>
    <xf numFmtId="0" fontId="20" fillId="0" borderId="20" xfId="0" applyFont="1" applyFill="1" applyBorder="1" applyAlignment="1">
      <alignment horizontal="center" vertical="center" shrinkToFit="1"/>
    </xf>
    <xf numFmtId="49" fontId="20" fillId="0" borderId="1" xfId="0" applyNumberFormat="1" applyFont="1" applyFill="1" applyBorder="1" applyAlignment="1">
      <alignment horizontal="center" vertical="center" shrinkToFit="1"/>
    </xf>
    <xf numFmtId="49" fontId="20" fillId="0" borderId="3" xfId="0" applyNumberFormat="1" applyFont="1" applyFill="1" applyBorder="1" applyAlignment="1">
      <alignment horizontal="center" vertical="center" shrinkToFit="1"/>
    </xf>
    <xf numFmtId="0" fontId="20" fillId="0" borderId="1" xfId="0" applyNumberFormat="1" applyFont="1" applyFill="1" applyBorder="1" applyAlignment="1">
      <alignment horizontal="center" vertical="center" shrinkToFit="1"/>
    </xf>
    <xf numFmtId="0" fontId="20" fillId="0" borderId="1" xfId="0" applyFont="1" applyFill="1" applyBorder="1" applyAlignment="1">
      <alignment horizontal="left" vertical="center" shrinkToFit="1"/>
    </xf>
    <xf numFmtId="4" fontId="21" fillId="0" borderId="1" xfId="0" applyNumberFormat="1" applyFont="1" applyFill="1" applyBorder="1" applyAlignment="1">
      <alignment horizontal="right" vertical="center" shrinkToFit="1"/>
    </xf>
    <xf numFmtId="4" fontId="21" fillId="0" borderId="1" xfId="0" applyNumberFormat="1" applyFont="1" applyFill="1" applyBorder="1" applyAlignment="1">
      <alignment horizontal="right" vertical="center" wrapText="1" shrinkToFit="1"/>
    </xf>
    <xf numFmtId="0" fontId="16" fillId="0" borderId="1" xfId="0" applyFont="1" applyFill="1" applyBorder="1" applyAlignment="1"/>
    <xf numFmtId="0" fontId="22" fillId="0" borderId="0" xfId="0" applyFont="1" applyFill="1" applyAlignment="1">
      <alignment horizontal="left" vertical="top" wrapText="1"/>
    </xf>
    <xf numFmtId="0" fontId="16" fillId="0" borderId="0" xfId="49" applyAlignment="1" applyProtection="1">
      <alignment vertical="center"/>
      <protection locked="0"/>
    </xf>
    <xf numFmtId="0" fontId="23" fillId="0" borderId="0" xfId="0" applyFont="1" applyFill="1" applyAlignment="1">
      <alignment horizontal="center" vertical="center"/>
    </xf>
    <xf numFmtId="0" fontId="22" fillId="0" borderId="0" xfId="0" applyFont="1" applyFill="1" applyAlignment="1"/>
    <xf numFmtId="0" fontId="3" fillId="2" borderId="36" xfId="0" applyNumberFormat="1" applyFont="1" applyFill="1" applyBorder="1" applyAlignment="1">
      <alignment horizontal="center" vertical="center"/>
    </xf>
    <xf numFmtId="0" fontId="3" fillId="2" borderId="36" xfId="0" applyNumberFormat="1" applyFont="1" applyFill="1" applyBorder="1" applyAlignment="1">
      <alignment horizontal="left" vertical="center"/>
    </xf>
    <xf numFmtId="4" fontId="3" fillId="2" borderId="36" xfId="0" applyNumberFormat="1" applyFont="1" applyFill="1" applyBorder="1" applyAlignment="1">
      <alignment horizontal="right" vertical="center"/>
    </xf>
    <xf numFmtId="3" fontId="3" fillId="2" borderId="36" xfId="0" applyNumberFormat="1" applyFont="1" applyFill="1" applyBorder="1" applyAlignment="1">
      <alignment horizontal="right" vertical="center"/>
    </xf>
    <xf numFmtId="0" fontId="3" fillId="2" borderId="36" xfId="0" applyNumberFormat="1" applyFont="1" applyFill="1" applyBorder="1" applyAlignment="1">
      <alignment horizontal="left" vertical="center" wrapText="1"/>
    </xf>
    <xf numFmtId="0" fontId="24" fillId="0" borderId="0" xfId="0" applyFont="1" applyFill="1" applyAlignment="1"/>
    <xf numFmtId="0" fontId="25" fillId="0" borderId="0" xfId="0" applyFont="1" applyFill="1" applyAlignment="1">
      <alignment horizontal="center" vertical="center"/>
    </xf>
    <xf numFmtId="0" fontId="3" fillId="3" borderId="36" xfId="0" applyNumberFormat="1" applyFont="1" applyFill="1" applyBorder="1" applyAlignment="1">
      <alignment horizontal="center" vertical="center" wrapText="1"/>
    </xf>
    <xf numFmtId="0" fontId="3" fillId="3" borderId="36" xfId="0" applyNumberFormat="1" applyFont="1" applyFill="1" applyBorder="1" applyAlignment="1">
      <alignment horizontal="center" vertical="center"/>
    </xf>
    <xf numFmtId="0" fontId="3" fillId="3" borderId="36" xfId="0" applyNumberFormat="1" applyFont="1" applyFill="1" applyBorder="1" applyAlignment="1">
      <alignment horizontal="left" vertical="center"/>
    </xf>
    <xf numFmtId="4" fontId="4" fillId="2" borderId="36" xfId="0" applyNumberFormat="1" applyFont="1" applyFill="1" applyBorder="1" applyAlignment="1">
      <alignment horizontal="right" vertical="center"/>
    </xf>
    <xf numFmtId="0" fontId="3" fillId="2" borderId="36" xfId="0" applyNumberFormat="1" applyFont="1" applyFill="1" applyBorder="1" applyAlignment="1">
      <alignment horizontal="right" vertical="center"/>
    </xf>
    <xf numFmtId="0" fontId="4" fillId="2" borderId="36" xfId="0" applyNumberFormat="1" applyFont="1" applyFill="1" applyBorder="1" applyAlignment="1">
      <alignment horizontal="right" vertical="center"/>
    </xf>
    <xf numFmtId="4" fontId="3" fillId="3" borderId="36" xfId="0" applyNumberFormat="1" applyFont="1" applyFill="1" applyBorder="1" applyAlignment="1">
      <alignment horizontal="center" vertical="center"/>
    </xf>
    <xf numFmtId="4" fontId="3" fillId="2" borderId="36" xfId="0" applyNumberFormat="1" applyFont="1" applyFill="1" applyBorder="1" applyAlignment="1">
      <alignment horizontal="left" vertical="center"/>
    </xf>
    <xf numFmtId="0" fontId="3"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04-分类改革-预算表"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0" Type="http://schemas.openxmlformats.org/officeDocument/2006/relationships/styles" Target="styles.xml"/><Relationship Id="rId9" Type="http://schemas.openxmlformats.org/officeDocument/2006/relationships/worksheet" Target="worksheets/sheet9.xml"/><Relationship Id="rId89" Type="http://schemas.openxmlformats.org/officeDocument/2006/relationships/sharedStrings" Target="sharedStrings.xml"/><Relationship Id="rId88" Type="http://schemas.openxmlformats.org/officeDocument/2006/relationships/theme" Target="theme/theme1.xml"/><Relationship Id="rId87" Type="http://schemas.openxmlformats.org/officeDocument/2006/relationships/customXml" Target="../customXml/item1.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outlinePr summaryBelow="0"/>
  </sheetPr>
  <dimension ref="A1:F37"/>
  <sheetViews>
    <sheetView workbookViewId="0">
      <pane ySplit="6" topLeftCell="A7" activePane="bottomLeft" state="frozen"/>
      <selection/>
      <selection pane="bottomLeft" activeCell="A1" sqref="A1"/>
    </sheetView>
  </sheetViews>
  <sheetFormatPr defaultColWidth="9" defaultRowHeight="13.5" outlineLevelCol="5"/>
  <cols>
    <col min="1" max="1" width="32.125" style="29" customWidth="1"/>
    <col min="2" max="2" width="4.75" style="29" customWidth="1"/>
    <col min="3" max="3" width="19.5" style="29" customWidth="1"/>
    <col min="4" max="4" width="32.625" style="29" customWidth="1"/>
    <col min="5" max="5" width="4.75" style="29" customWidth="1"/>
    <col min="6" max="6" width="18.625" style="29" customWidth="1"/>
    <col min="7" max="16384" width="9" style="29"/>
  </cols>
  <sheetData>
    <row r="1" ht="27" spans="1:6">
      <c r="C1" s="125" t="s">
        <v>0</v>
      </c>
    </row>
    <row r="2" ht="14.25" spans="1:6">
      <c r="F2" s="78" t="s">
        <v>1</v>
      </c>
    </row>
    <row r="3" ht="14.25" spans="1:6">
      <c r="A3" s="78" t="s">
        <v>2</v>
      </c>
      <c r="F3" s="78" t="s">
        <v>3</v>
      </c>
    </row>
    <row r="4" ht="19.5" customHeight="1" spans="1:6">
      <c r="A4" s="127" t="s">
        <v>4</v>
      </c>
      <c r="B4" s="127"/>
      <c r="C4" s="127"/>
      <c r="D4" s="127" t="s">
        <v>5</v>
      </c>
      <c r="E4" s="127"/>
      <c r="F4" s="127"/>
    </row>
    <row r="5" ht="19.5" customHeight="1" spans="1:6">
      <c r="A5" s="127" t="s">
        <v>6</v>
      </c>
      <c r="B5" s="127" t="s">
        <v>7</v>
      </c>
      <c r="C5" s="127" t="s">
        <v>8</v>
      </c>
      <c r="D5" s="127" t="s">
        <v>9</v>
      </c>
      <c r="E5" s="127" t="s">
        <v>7</v>
      </c>
      <c r="F5" s="127" t="s">
        <v>8</v>
      </c>
    </row>
    <row r="6" ht="19.5" customHeight="1" spans="1:6">
      <c r="A6" s="127" t="s">
        <v>10</v>
      </c>
      <c r="B6" s="127"/>
      <c r="C6" s="127" t="s">
        <v>11</v>
      </c>
      <c r="D6" s="127" t="s">
        <v>10</v>
      </c>
      <c r="E6" s="127"/>
      <c r="F6" s="127" t="s">
        <v>12</v>
      </c>
    </row>
    <row r="7" ht="19.5" customHeight="1" spans="1:6">
      <c r="A7" s="128" t="s">
        <v>13</v>
      </c>
      <c r="B7" s="127" t="s">
        <v>11</v>
      </c>
      <c r="C7" s="121">
        <v>46769245.17</v>
      </c>
      <c r="D7" s="128" t="s">
        <v>14</v>
      </c>
      <c r="E7" s="127" t="s">
        <v>15</v>
      </c>
      <c r="F7" s="121">
        <v>16010949.84</v>
      </c>
    </row>
    <row r="8" ht="19.5" customHeight="1" spans="1:6">
      <c r="A8" s="128" t="s">
        <v>16</v>
      </c>
      <c r="B8" s="127" t="s">
        <v>12</v>
      </c>
      <c r="C8" s="121">
        <v>2000</v>
      </c>
      <c r="D8" s="128" t="s">
        <v>17</v>
      </c>
      <c r="E8" s="127" t="s">
        <v>18</v>
      </c>
      <c r="F8" s="121">
        <v>0</v>
      </c>
    </row>
    <row r="9" ht="19.5" customHeight="1" spans="1:6">
      <c r="A9" s="128" t="s">
        <v>19</v>
      </c>
      <c r="B9" s="127" t="s">
        <v>20</v>
      </c>
      <c r="C9" s="121">
        <v>0</v>
      </c>
      <c r="D9" s="128" t="s">
        <v>21</v>
      </c>
      <c r="E9" s="127" t="s">
        <v>22</v>
      </c>
      <c r="F9" s="121">
        <v>9000</v>
      </c>
    </row>
    <row r="10" ht="19.5" customHeight="1" spans="1:6">
      <c r="A10" s="128" t="s">
        <v>23</v>
      </c>
      <c r="B10" s="127" t="s">
        <v>24</v>
      </c>
      <c r="C10" s="121">
        <v>0</v>
      </c>
      <c r="D10" s="128" t="s">
        <v>25</v>
      </c>
      <c r="E10" s="127" t="s">
        <v>26</v>
      </c>
      <c r="F10" s="121">
        <v>121090</v>
      </c>
    </row>
    <row r="11" ht="19.5" customHeight="1" spans="1:6">
      <c r="A11" s="128" t="s">
        <v>27</v>
      </c>
      <c r="B11" s="127" t="s">
        <v>28</v>
      </c>
      <c r="C11" s="121">
        <v>0</v>
      </c>
      <c r="D11" s="128" t="s">
        <v>29</v>
      </c>
      <c r="E11" s="127" t="s">
        <v>30</v>
      </c>
      <c r="F11" s="121">
        <v>0</v>
      </c>
    </row>
    <row r="12" ht="19.5" customHeight="1" spans="1:6">
      <c r="A12" s="128" t="s">
        <v>31</v>
      </c>
      <c r="B12" s="127" t="s">
        <v>32</v>
      </c>
      <c r="C12" s="121">
        <v>0</v>
      </c>
      <c r="D12" s="128" t="s">
        <v>33</v>
      </c>
      <c r="E12" s="127" t="s">
        <v>34</v>
      </c>
      <c r="F12" s="121">
        <v>0</v>
      </c>
    </row>
    <row r="13" ht="19.5" customHeight="1" spans="1:6">
      <c r="A13" s="128" t="s">
        <v>35</v>
      </c>
      <c r="B13" s="127" t="s">
        <v>36</v>
      </c>
      <c r="C13" s="121">
        <v>0</v>
      </c>
      <c r="D13" s="128" t="s">
        <v>37</v>
      </c>
      <c r="E13" s="127" t="s">
        <v>38</v>
      </c>
      <c r="F13" s="121">
        <v>409743</v>
      </c>
    </row>
    <row r="14" ht="19.5" customHeight="1" spans="1:6">
      <c r="A14" s="128" t="s">
        <v>39</v>
      </c>
      <c r="B14" s="127" t="s">
        <v>40</v>
      </c>
      <c r="C14" s="121">
        <v>0</v>
      </c>
      <c r="D14" s="128" t="s">
        <v>41</v>
      </c>
      <c r="E14" s="127" t="s">
        <v>42</v>
      </c>
      <c r="F14" s="121">
        <v>15330445.05</v>
      </c>
    </row>
    <row r="15" ht="19.5" customHeight="1" spans="1:6">
      <c r="A15" s="128"/>
      <c r="B15" s="127" t="s">
        <v>43</v>
      </c>
      <c r="C15" s="130"/>
      <c r="D15" s="128" t="s">
        <v>44</v>
      </c>
      <c r="E15" s="127" t="s">
        <v>45</v>
      </c>
      <c r="F15" s="121">
        <v>1303984.26</v>
      </c>
    </row>
    <row r="16" ht="19.5" customHeight="1" spans="1:6">
      <c r="A16" s="128"/>
      <c r="B16" s="127" t="s">
        <v>46</v>
      </c>
      <c r="C16" s="130"/>
      <c r="D16" s="128" t="s">
        <v>47</v>
      </c>
      <c r="E16" s="127" t="s">
        <v>48</v>
      </c>
      <c r="F16" s="121">
        <v>3280000</v>
      </c>
    </row>
    <row r="17" ht="19.5" customHeight="1" spans="1:6">
      <c r="A17" s="128"/>
      <c r="B17" s="127" t="s">
        <v>49</v>
      </c>
      <c r="C17" s="130"/>
      <c r="D17" s="128" t="s">
        <v>50</v>
      </c>
      <c r="E17" s="127" t="s">
        <v>51</v>
      </c>
      <c r="F17" s="121">
        <v>5890572.9</v>
      </c>
    </row>
    <row r="18" ht="19.5" customHeight="1" spans="1:6">
      <c r="A18" s="128"/>
      <c r="B18" s="127" t="s">
        <v>52</v>
      </c>
      <c r="C18" s="130"/>
      <c r="D18" s="128" t="s">
        <v>53</v>
      </c>
      <c r="E18" s="127" t="s">
        <v>54</v>
      </c>
      <c r="F18" s="121">
        <v>3299424</v>
      </c>
    </row>
    <row r="19" ht="19.5" customHeight="1" spans="1:6">
      <c r="A19" s="128"/>
      <c r="B19" s="127" t="s">
        <v>55</v>
      </c>
      <c r="C19" s="130"/>
      <c r="D19" s="128" t="s">
        <v>56</v>
      </c>
      <c r="E19" s="127" t="s">
        <v>57</v>
      </c>
      <c r="F19" s="121">
        <v>0</v>
      </c>
    </row>
    <row r="20" ht="19.5" customHeight="1" spans="1:6">
      <c r="A20" s="128"/>
      <c r="B20" s="127" t="s">
        <v>58</v>
      </c>
      <c r="C20" s="130"/>
      <c r="D20" s="128" t="s">
        <v>59</v>
      </c>
      <c r="E20" s="127" t="s">
        <v>60</v>
      </c>
      <c r="F20" s="121">
        <v>0</v>
      </c>
    </row>
    <row r="21" ht="19.5" customHeight="1" spans="1:6">
      <c r="A21" s="128"/>
      <c r="B21" s="127" t="s">
        <v>61</v>
      </c>
      <c r="C21" s="130"/>
      <c r="D21" s="128" t="s">
        <v>62</v>
      </c>
      <c r="E21" s="127" t="s">
        <v>63</v>
      </c>
      <c r="F21" s="121">
        <v>611638.8</v>
      </c>
    </row>
    <row r="22" ht="19.5" customHeight="1" spans="1:6">
      <c r="A22" s="128"/>
      <c r="B22" s="127" t="s">
        <v>64</v>
      </c>
      <c r="C22" s="130"/>
      <c r="D22" s="128" t="s">
        <v>65</v>
      </c>
      <c r="E22" s="127" t="s">
        <v>66</v>
      </c>
      <c r="F22" s="121">
        <v>0</v>
      </c>
    </row>
    <row r="23" ht="19.5" customHeight="1" spans="1:6">
      <c r="A23" s="128"/>
      <c r="B23" s="127" t="s">
        <v>67</v>
      </c>
      <c r="C23" s="130"/>
      <c r="D23" s="128" t="s">
        <v>68</v>
      </c>
      <c r="E23" s="127" t="s">
        <v>69</v>
      </c>
      <c r="F23" s="121">
        <v>0</v>
      </c>
    </row>
    <row r="24" ht="19.5" customHeight="1" spans="1:6">
      <c r="A24" s="128"/>
      <c r="B24" s="127" t="s">
        <v>70</v>
      </c>
      <c r="C24" s="130"/>
      <c r="D24" s="128" t="s">
        <v>71</v>
      </c>
      <c r="E24" s="127" t="s">
        <v>72</v>
      </c>
      <c r="F24" s="121">
        <v>50000</v>
      </c>
    </row>
    <row r="25" ht="19.5" customHeight="1" spans="1:6">
      <c r="A25" s="128"/>
      <c r="B25" s="127" t="s">
        <v>73</v>
      </c>
      <c r="C25" s="130"/>
      <c r="D25" s="128" t="s">
        <v>74</v>
      </c>
      <c r="E25" s="127" t="s">
        <v>75</v>
      </c>
      <c r="F25" s="121">
        <v>1288580</v>
      </c>
    </row>
    <row r="26" ht="19.5" customHeight="1" spans="1:6">
      <c r="A26" s="128"/>
      <c r="B26" s="127" t="s">
        <v>76</v>
      </c>
      <c r="C26" s="130"/>
      <c r="D26" s="128" t="s">
        <v>77</v>
      </c>
      <c r="E26" s="127" t="s">
        <v>78</v>
      </c>
      <c r="F26" s="121">
        <v>0</v>
      </c>
    </row>
    <row r="27" ht="19.5" customHeight="1" spans="1:6">
      <c r="A27" s="128"/>
      <c r="B27" s="127" t="s">
        <v>79</v>
      </c>
      <c r="C27" s="130"/>
      <c r="D27" s="128" t="s">
        <v>80</v>
      </c>
      <c r="E27" s="127" t="s">
        <v>81</v>
      </c>
      <c r="F27" s="121">
        <v>0</v>
      </c>
    </row>
    <row r="28" ht="19.5" customHeight="1" spans="1:6">
      <c r="A28" s="128"/>
      <c r="B28" s="127" t="s">
        <v>82</v>
      </c>
      <c r="C28" s="130"/>
      <c r="D28" s="128" t="s">
        <v>83</v>
      </c>
      <c r="E28" s="127" t="s">
        <v>84</v>
      </c>
      <c r="F28" s="121">
        <v>334022.67</v>
      </c>
    </row>
    <row r="29" ht="19.5" customHeight="1" spans="1:6">
      <c r="A29" s="128"/>
      <c r="B29" s="127" t="s">
        <v>85</v>
      </c>
      <c r="C29" s="130"/>
      <c r="D29" s="128" t="s">
        <v>86</v>
      </c>
      <c r="E29" s="127" t="s">
        <v>87</v>
      </c>
      <c r="F29" s="121">
        <v>2000</v>
      </c>
    </row>
    <row r="30" ht="19.5" customHeight="1" spans="1:6">
      <c r="A30" s="127"/>
      <c r="B30" s="127" t="s">
        <v>88</v>
      </c>
      <c r="C30" s="130"/>
      <c r="D30" s="128" t="s">
        <v>89</v>
      </c>
      <c r="E30" s="127" t="s">
        <v>90</v>
      </c>
      <c r="F30" s="121">
        <v>0</v>
      </c>
    </row>
    <row r="31" ht="19.5" customHeight="1" spans="1:6">
      <c r="A31" s="127"/>
      <c r="B31" s="127" t="s">
        <v>91</v>
      </c>
      <c r="C31" s="130"/>
      <c r="D31" s="128" t="s">
        <v>92</v>
      </c>
      <c r="E31" s="127" t="s">
        <v>93</v>
      </c>
      <c r="F31" s="121">
        <v>0</v>
      </c>
    </row>
    <row r="32" ht="19.5" customHeight="1" spans="1:6">
      <c r="A32" s="127"/>
      <c r="B32" s="127" t="s">
        <v>94</v>
      </c>
      <c r="C32" s="130"/>
      <c r="D32" s="128" t="s">
        <v>95</v>
      </c>
      <c r="E32" s="127" t="s">
        <v>96</v>
      </c>
      <c r="F32" s="121">
        <v>0</v>
      </c>
    </row>
    <row r="33" ht="19.5" customHeight="1" spans="1:6">
      <c r="A33" s="127" t="s">
        <v>97</v>
      </c>
      <c r="B33" s="127" t="s">
        <v>98</v>
      </c>
      <c r="C33" s="121">
        <v>46771245.17</v>
      </c>
      <c r="D33" s="127" t="s">
        <v>99</v>
      </c>
      <c r="E33" s="127" t="s">
        <v>100</v>
      </c>
      <c r="F33" s="121">
        <v>47941450.52</v>
      </c>
    </row>
    <row r="34" ht="19.5" customHeight="1" spans="1:6">
      <c r="A34" s="127" t="s">
        <v>101</v>
      </c>
      <c r="B34" s="127" t="s">
        <v>102</v>
      </c>
      <c r="C34" s="121">
        <v>0</v>
      </c>
      <c r="D34" s="128" t="s">
        <v>103</v>
      </c>
      <c r="E34" s="127" t="s">
        <v>104</v>
      </c>
      <c r="F34" s="121">
        <v>0</v>
      </c>
    </row>
    <row r="35" ht="19.5" customHeight="1" spans="1:6">
      <c r="A35" s="127" t="s">
        <v>105</v>
      </c>
      <c r="B35" s="127" t="s">
        <v>106</v>
      </c>
      <c r="C35" s="121">
        <v>9661986.55</v>
      </c>
      <c r="D35" s="128" t="s">
        <v>107</v>
      </c>
      <c r="E35" s="127" t="s">
        <v>108</v>
      </c>
      <c r="F35" s="121">
        <v>8491781.2</v>
      </c>
    </row>
    <row r="36" ht="19.5" customHeight="1" spans="1:6">
      <c r="A36" s="127" t="s">
        <v>109</v>
      </c>
      <c r="B36" s="127" t="s">
        <v>110</v>
      </c>
      <c r="C36" s="121">
        <v>56433231.72</v>
      </c>
      <c r="D36" s="127" t="s">
        <v>109</v>
      </c>
      <c r="E36" s="127" t="s">
        <v>111</v>
      </c>
      <c r="F36" s="121">
        <v>56433231.72</v>
      </c>
    </row>
    <row r="37" ht="19.5" customHeight="1" spans="1:6">
      <c r="A37" s="120" t="s">
        <v>112</v>
      </c>
      <c r="B37" s="120"/>
      <c r="C37" s="120"/>
      <c r="D37" s="120"/>
      <c r="E37" s="120"/>
      <c r="F37" s="120"/>
    </row>
  </sheetData>
  <sheetProtection sheet="1" objects="1"/>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outlinePr summaryBelow="0"/>
  </sheetPr>
  <dimension ref="A1:E33"/>
  <sheetViews>
    <sheetView workbookViewId="0">
      <selection activeCell="A1" sqref="A1"/>
    </sheetView>
  </sheetViews>
  <sheetFormatPr defaultColWidth="9" defaultRowHeight="13.5" outlineLevelCol="4"/>
  <cols>
    <col min="1" max="1" width="35.875" style="29" customWidth="1"/>
    <col min="2" max="2" width="6" style="29" customWidth="1"/>
    <col min="3" max="5" width="25" style="29" customWidth="1"/>
    <col min="6" max="16384" width="9" style="29"/>
  </cols>
  <sheetData>
    <row r="1" ht="25.5" spans="1:5">
      <c r="C1" s="117" t="s">
        <v>507</v>
      </c>
    </row>
    <row r="2" spans="1:5">
      <c r="E2" s="118" t="s">
        <v>508</v>
      </c>
    </row>
    <row r="3" spans="1:5">
      <c r="A3" s="118" t="s">
        <v>2</v>
      </c>
      <c r="E3" s="118" t="s">
        <v>3</v>
      </c>
    </row>
    <row r="4" ht="15" customHeight="1" spans="1:5">
      <c r="A4" s="119" t="s">
        <v>509</v>
      </c>
      <c r="B4" s="119" t="s">
        <v>7</v>
      </c>
      <c r="C4" s="119" t="s">
        <v>510</v>
      </c>
      <c r="D4" s="119" t="s">
        <v>511</v>
      </c>
      <c r="E4" s="119" t="s">
        <v>512</v>
      </c>
    </row>
    <row r="5" ht="15" customHeight="1" spans="1:5">
      <c r="A5" s="119" t="s">
        <v>513</v>
      </c>
      <c r="B5" s="119"/>
      <c r="C5" s="119" t="s">
        <v>11</v>
      </c>
      <c r="D5" s="119" t="s">
        <v>12</v>
      </c>
      <c r="E5" s="119" t="s">
        <v>20</v>
      </c>
    </row>
    <row r="6" ht="15" customHeight="1" spans="1:5">
      <c r="A6" s="120" t="s">
        <v>514</v>
      </c>
      <c r="B6" s="119" t="s">
        <v>11</v>
      </c>
      <c r="C6" s="119" t="s">
        <v>515</v>
      </c>
      <c r="D6" s="119" t="s">
        <v>515</v>
      </c>
      <c r="E6" s="119" t="s">
        <v>515</v>
      </c>
    </row>
    <row r="7" ht="15" customHeight="1" spans="1:5">
      <c r="A7" s="120" t="s">
        <v>516</v>
      </c>
      <c r="B7" s="119" t="s">
        <v>12</v>
      </c>
      <c r="C7" s="121">
        <v>223400</v>
      </c>
      <c r="D7" s="121">
        <v>16824.72</v>
      </c>
      <c r="E7" s="121">
        <v>16824.72</v>
      </c>
    </row>
    <row r="8" ht="15" customHeight="1" spans="1:5">
      <c r="A8" s="120" t="s">
        <v>517</v>
      </c>
      <c r="B8" s="119" t="s">
        <v>20</v>
      </c>
      <c r="C8" s="121">
        <v>0</v>
      </c>
      <c r="D8" s="121">
        <v>0</v>
      </c>
      <c r="E8" s="121">
        <v>0</v>
      </c>
    </row>
    <row r="9" ht="15" customHeight="1" spans="1:5">
      <c r="A9" s="120" t="s">
        <v>518</v>
      </c>
      <c r="B9" s="119" t="s">
        <v>24</v>
      </c>
      <c r="C9" s="121">
        <v>223400</v>
      </c>
      <c r="D9" s="121">
        <v>16824.72</v>
      </c>
      <c r="E9" s="121">
        <v>16824.72</v>
      </c>
    </row>
    <row r="10" ht="15" customHeight="1" spans="1:5">
      <c r="A10" s="120" t="s">
        <v>519</v>
      </c>
      <c r="B10" s="119" t="s">
        <v>28</v>
      </c>
      <c r="C10" s="121">
        <v>0</v>
      </c>
      <c r="D10" s="121">
        <v>0</v>
      </c>
      <c r="E10" s="121">
        <v>0</v>
      </c>
    </row>
    <row r="11" ht="15" customHeight="1" spans="1:5">
      <c r="A11" s="120" t="s">
        <v>520</v>
      </c>
      <c r="B11" s="119" t="s">
        <v>32</v>
      </c>
      <c r="C11" s="121">
        <v>223400</v>
      </c>
      <c r="D11" s="121">
        <v>16824.72</v>
      </c>
      <c r="E11" s="121">
        <v>16824.72</v>
      </c>
    </row>
    <row r="12" ht="15" customHeight="1" spans="1:5">
      <c r="A12" s="120" t="s">
        <v>521</v>
      </c>
      <c r="B12" s="119" t="s">
        <v>36</v>
      </c>
      <c r="C12" s="121">
        <v>0</v>
      </c>
      <c r="D12" s="121">
        <v>0</v>
      </c>
      <c r="E12" s="121">
        <v>0</v>
      </c>
    </row>
    <row r="13" ht="15" customHeight="1" spans="1:5">
      <c r="A13" s="120" t="s">
        <v>522</v>
      </c>
      <c r="B13" s="119" t="s">
        <v>40</v>
      </c>
      <c r="C13" s="119" t="s">
        <v>515</v>
      </c>
      <c r="D13" s="119" t="s">
        <v>515</v>
      </c>
      <c r="E13" s="121">
        <v>0</v>
      </c>
    </row>
    <row r="14" ht="15" customHeight="1" spans="1:5">
      <c r="A14" s="120" t="s">
        <v>523</v>
      </c>
      <c r="B14" s="119" t="s">
        <v>43</v>
      </c>
      <c r="C14" s="119" t="s">
        <v>515</v>
      </c>
      <c r="D14" s="119" t="s">
        <v>515</v>
      </c>
      <c r="E14" s="121">
        <v>0</v>
      </c>
    </row>
    <row r="15" ht="15" customHeight="1" spans="1:5">
      <c r="A15" s="120" t="s">
        <v>524</v>
      </c>
      <c r="B15" s="119" t="s">
        <v>46</v>
      </c>
      <c r="C15" s="119" t="s">
        <v>515</v>
      </c>
      <c r="D15" s="119" t="s">
        <v>515</v>
      </c>
      <c r="E15" s="121">
        <v>0</v>
      </c>
    </row>
    <row r="16" ht="15" customHeight="1" spans="1:5">
      <c r="A16" s="120" t="s">
        <v>525</v>
      </c>
      <c r="B16" s="119" t="s">
        <v>49</v>
      </c>
      <c r="C16" s="119" t="s">
        <v>515</v>
      </c>
      <c r="D16" s="119" t="s">
        <v>515</v>
      </c>
      <c r="E16" s="119" t="s">
        <v>515</v>
      </c>
    </row>
    <row r="17" ht="15" customHeight="1" spans="1:5">
      <c r="A17" s="120" t="s">
        <v>526</v>
      </c>
      <c r="B17" s="119" t="s">
        <v>52</v>
      </c>
      <c r="C17" s="119" t="s">
        <v>515</v>
      </c>
      <c r="D17" s="119" t="s">
        <v>515</v>
      </c>
      <c r="E17" s="122">
        <v>0</v>
      </c>
    </row>
    <row r="18" ht="15" customHeight="1" spans="1:5">
      <c r="A18" s="120" t="s">
        <v>527</v>
      </c>
      <c r="B18" s="119" t="s">
        <v>55</v>
      </c>
      <c r="C18" s="119" t="s">
        <v>515</v>
      </c>
      <c r="D18" s="119" t="s">
        <v>515</v>
      </c>
      <c r="E18" s="122">
        <v>0</v>
      </c>
    </row>
    <row r="19" ht="15" customHeight="1" spans="1:5">
      <c r="A19" s="120" t="s">
        <v>528</v>
      </c>
      <c r="B19" s="119" t="s">
        <v>58</v>
      </c>
      <c r="C19" s="119" t="s">
        <v>515</v>
      </c>
      <c r="D19" s="119" t="s">
        <v>515</v>
      </c>
      <c r="E19" s="122">
        <v>0</v>
      </c>
    </row>
    <row r="20" ht="15" customHeight="1" spans="1:5">
      <c r="A20" s="120" t="s">
        <v>529</v>
      </c>
      <c r="B20" s="119" t="s">
        <v>61</v>
      </c>
      <c r="C20" s="119" t="s">
        <v>515</v>
      </c>
      <c r="D20" s="119" t="s">
        <v>515</v>
      </c>
      <c r="E20" s="122">
        <v>3</v>
      </c>
    </row>
    <row r="21" ht="15" customHeight="1" spans="1:5">
      <c r="A21" s="120" t="s">
        <v>530</v>
      </c>
      <c r="B21" s="119" t="s">
        <v>64</v>
      </c>
      <c r="C21" s="119" t="s">
        <v>515</v>
      </c>
      <c r="D21" s="119" t="s">
        <v>515</v>
      </c>
      <c r="E21" s="122">
        <v>0</v>
      </c>
    </row>
    <row r="22" ht="15" customHeight="1" spans="1:5">
      <c r="A22" s="120" t="s">
        <v>531</v>
      </c>
      <c r="B22" s="119" t="s">
        <v>67</v>
      </c>
      <c r="C22" s="119" t="s">
        <v>515</v>
      </c>
      <c r="D22" s="119" t="s">
        <v>515</v>
      </c>
      <c r="E22" s="122">
        <v>0</v>
      </c>
    </row>
    <row r="23" ht="15" customHeight="1" spans="1:5">
      <c r="A23" s="120" t="s">
        <v>532</v>
      </c>
      <c r="B23" s="119" t="s">
        <v>70</v>
      </c>
      <c r="C23" s="119" t="s">
        <v>515</v>
      </c>
      <c r="D23" s="119" t="s">
        <v>515</v>
      </c>
      <c r="E23" s="122">
        <v>0</v>
      </c>
    </row>
    <row r="24" ht="15" customHeight="1" spans="1:5">
      <c r="A24" s="120" t="s">
        <v>533</v>
      </c>
      <c r="B24" s="119" t="s">
        <v>73</v>
      </c>
      <c r="C24" s="119" t="s">
        <v>515</v>
      </c>
      <c r="D24" s="119" t="s">
        <v>515</v>
      </c>
      <c r="E24" s="122">
        <v>0</v>
      </c>
    </row>
    <row r="25" ht="15" customHeight="1" spans="1:5">
      <c r="A25" s="120" t="s">
        <v>534</v>
      </c>
      <c r="B25" s="119" t="s">
        <v>76</v>
      </c>
      <c r="C25" s="119" t="s">
        <v>515</v>
      </c>
      <c r="D25" s="119" t="s">
        <v>515</v>
      </c>
      <c r="E25" s="122">
        <v>0</v>
      </c>
    </row>
    <row r="26" ht="15" customHeight="1" spans="1:5">
      <c r="A26" s="120" t="s">
        <v>535</v>
      </c>
      <c r="B26" s="119" t="s">
        <v>79</v>
      </c>
      <c r="C26" s="119" t="s">
        <v>515</v>
      </c>
      <c r="D26" s="119" t="s">
        <v>515</v>
      </c>
      <c r="E26" s="122">
        <v>0</v>
      </c>
    </row>
    <row r="27" ht="15" customHeight="1" spans="1:5">
      <c r="A27" s="120" t="s">
        <v>536</v>
      </c>
      <c r="B27" s="119" t="s">
        <v>82</v>
      </c>
      <c r="C27" s="119" t="s">
        <v>515</v>
      </c>
      <c r="D27" s="119" t="s">
        <v>515</v>
      </c>
      <c r="E27" s="121">
        <v>1152114.23</v>
      </c>
    </row>
    <row r="28" ht="15" customHeight="1" spans="1:5">
      <c r="A28" s="120" t="s">
        <v>537</v>
      </c>
      <c r="B28" s="119" t="s">
        <v>85</v>
      </c>
      <c r="C28" s="119" t="s">
        <v>515</v>
      </c>
      <c r="D28" s="119" t="s">
        <v>515</v>
      </c>
      <c r="E28" s="121">
        <v>1152114.23</v>
      </c>
    </row>
    <row r="29" ht="15" customHeight="1" spans="1:5">
      <c r="A29" s="120" t="s">
        <v>538</v>
      </c>
      <c r="B29" s="119" t="s">
        <v>88</v>
      </c>
      <c r="C29" s="119" t="s">
        <v>515</v>
      </c>
      <c r="D29" s="119" t="s">
        <v>515</v>
      </c>
      <c r="E29" s="121">
        <v>0</v>
      </c>
    </row>
    <row r="30" ht="41.25" customHeight="1" spans="1:5">
      <c r="A30" s="123" t="s">
        <v>539</v>
      </c>
      <c r="B30" s="123"/>
      <c r="C30" s="123"/>
      <c r="D30" s="123"/>
      <c r="E30" s="123"/>
    </row>
    <row r="31" ht="15" customHeight="1" spans="1:5">
      <c r="A31" s="120" t="s">
        <v>540</v>
      </c>
      <c r="B31" s="120"/>
      <c r="C31" s="120"/>
      <c r="D31" s="120"/>
      <c r="E31" s="120"/>
    </row>
    <row r="33" spans="3:3">
      <c r="C33" s="124" t="s">
        <v>541</v>
      </c>
    </row>
  </sheetData>
  <sheetProtection sheet="1" objects="1"/>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outlinePr summaryBelow="0"/>
  </sheetPr>
  <dimension ref="A1:E29"/>
  <sheetViews>
    <sheetView workbookViewId="0">
      <selection activeCell="A3" sqref="A3"/>
    </sheetView>
  </sheetViews>
  <sheetFormatPr defaultColWidth="9" defaultRowHeight="13.5" outlineLevelCol="4"/>
  <cols>
    <col min="1" max="1" width="31.875" style="29" customWidth="1"/>
    <col min="2" max="2" width="6.125" style="29" customWidth="1"/>
    <col min="3" max="3" width="21.5" style="29" customWidth="1"/>
    <col min="4" max="4" width="23.75" style="29" customWidth="1"/>
    <col min="5" max="5" width="22.5" style="29" customWidth="1"/>
    <col min="6" max="16384" width="9" style="29"/>
  </cols>
  <sheetData>
    <row r="1" ht="25.5" spans="1:5">
      <c r="C1" s="117" t="s">
        <v>542</v>
      </c>
    </row>
    <row r="2" spans="1:5">
      <c r="E2" s="118" t="s">
        <v>543</v>
      </c>
    </row>
    <row r="3" spans="1:5">
      <c r="A3" s="118" t="s">
        <v>2</v>
      </c>
      <c r="E3" s="118" t="s">
        <v>3</v>
      </c>
    </row>
    <row r="4" ht="15" customHeight="1" spans="1:5">
      <c r="A4" s="119" t="s">
        <v>509</v>
      </c>
      <c r="B4" s="119" t="s">
        <v>7</v>
      </c>
      <c r="C4" s="119" t="s">
        <v>510</v>
      </c>
      <c r="D4" s="119" t="s">
        <v>511</v>
      </c>
      <c r="E4" s="119" t="s">
        <v>512</v>
      </c>
    </row>
    <row r="5" ht="15" customHeight="1" spans="1:5">
      <c r="A5" s="119" t="s">
        <v>513</v>
      </c>
      <c r="B5" s="119"/>
      <c r="C5" s="119" t="s">
        <v>11</v>
      </c>
      <c r="D5" s="119" t="s">
        <v>12</v>
      </c>
      <c r="E5" s="119" t="s">
        <v>20</v>
      </c>
    </row>
    <row r="6" ht="15" customHeight="1" spans="1:5">
      <c r="A6" s="120" t="s">
        <v>544</v>
      </c>
      <c r="B6" s="119" t="s">
        <v>11</v>
      </c>
      <c r="C6" s="119" t="s">
        <v>515</v>
      </c>
      <c r="D6" s="119" t="s">
        <v>515</v>
      </c>
      <c r="E6" s="119" t="s">
        <v>515</v>
      </c>
    </row>
    <row r="7" ht="15" customHeight="1" spans="1:5">
      <c r="A7" s="120" t="s">
        <v>516</v>
      </c>
      <c r="B7" s="119" t="s">
        <v>12</v>
      </c>
      <c r="C7" s="121">
        <v>223400</v>
      </c>
      <c r="D7" s="121">
        <v>16824.72</v>
      </c>
      <c r="E7" s="121">
        <v>16824.72</v>
      </c>
    </row>
    <row r="8" ht="15" customHeight="1" spans="1:5">
      <c r="A8" s="120" t="s">
        <v>517</v>
      </c>
      <c r="B8" s="119" t="s">
        <v>20</v>
      </c>
      <c r="C8" s="121">
        <v>0</v>
      </c>
      <c r="D8" s="121">
        <v>0</v>
      </c>
      <c r="E8" s="121">
        <v>0</v>
      </c>
    </row>
    <row r="9" ht="15" customHeight="1" spans="1:5">
      <c r="A9" s="120" t="s">
        <v>518</v>
      </c>
      <c r="B9" s="119" t="s">
        <v>24</v>
      </c>
      <c r="C9" s="121">
        <v>223400</v>
      </c>
      <c r="D9" s="121">
        <v>16824.72</v>
      </c>
      <c r="E9" s="121">
        <v>16824.72</v>
      </c>
    </row>
    <row r="10" ht="15" customHeight="1" spans="1:5">
      <c r="A10" s="120" t="s">
        <v>519</v>
      </c>
      <c r="B10" s="119" t="s">
        <v>28</v>
      </c>
      <c r="C10" s="121">
        <v>0</v>
      </c>
      <c r="D10" s="121">
        <v>0</v>
      </c>
      <c r="E10" s="121">
        <v>0</v>
      </c>
    </row>
    <row r="11" ht="15" customHeight="1" spans="1:5">
      <c r="A11" s="120" t="s">
        <v>520</v>
      </c>
      <c r="B11" s="119" t="s">
        <v>32</v>
      </c>
      <c r="C11" s="121">
        <v>223400</v>
      </c>
      <c r="D11" s="121">
        <v>16824.72</v>
      </c>
      <c r="E11" s="121">
        <v>16824.72</v>
      </c>
    </row>
    <row r="12" ht="15" customHeight="1" spans="1:5">
      <c r="A12" s="120" t="s">
        <v>521</v>
      </c>
      <c r="B12" s="119" t="s">
        <v>36</v>
      </c>
      <c r="C12" s="121">
        <v>0</v>
      </c>
      <c r="D12" s="121">
        <v>0</v>
      </c>
      <c r="E12" s="121">
        <v>0</v>
      </c>
    </row>
    <row r="13" ht="15" customHeight="1" spans="1:5">
      <c r="A13" s="120" t="s">
        <v>522</v>
      </c>
      <c r="B13" s="119" t="s">
        <v>40</v>
      </c>
      <c r="C13" s="119" t="s">
        <v>515</v>
      </c>
      <c r="D13" s="119" t="s">
        <v>515</v>
      </c>
      <c r="E13" s="121">
        <v>0</v>
      </c>
    </row>
    <row r="14" ht="15" customHeight="1" spans="1:5">
      <c r="A14" s="120" t="s">
        <v>523</v>
      </c>
      <c r="B14" s="119" t="s">
        <v>43</v>
      </c>
      <c r="C14" s="119" t="s">
        <v>515</v>
      </c>
      <c r="D14" s="119" t="s">
        <v>515</v>
      </c>
      <c r="E14" s="121">
        <v>0</v>
      </c>
    </row>
    <row r="15" ht="15" customHeight="1" spans="1:5">
      <c r="A15" s="120" t="s">
        <v>524</v>
      </c>
      <c r="B15" s="119" t="s">
        <v>46</v>
      </c>
      <c r="C15" s="119" t="s">
        <v>515</v>
      </c>
      <c r="D15" s="119" t="s">
        <v>515</v>
      </c>
      <c r="E15" s="121">
        <v>0</v>
      </c>
    </row>
    <row r="16" ht="15" customHeight="1" spans="1:5">
      <c r="A16" s="120" t="s">
        <v>525</v>
      </c>
      <c r="B16" s="119" t="s">
        <v>49</v>
      </c>
      <c r="C16" s="119" t="s">
        <v>515</v>
      </c>
      <c r="D16" s="119" t="s">
        <v>515</v>
      </c>
      <c r="E16" s="119" t="s">
        <v>515</v>
      </c>
    </row>
    <row r="17" ht="15" customHeight="1" spans="1:5">
      <c r="A17" s="120" t="s">
        <v>526</v>
      </c>
      <c r="B17" s="119" t="s">
        <v>52</v>
      </c>
      <c r="C17" s="119" t="s">
        <v>515</v>
      </c>
      <c r="D17" s="119" t="s">
        <v>515</v>
      </c>
      <c r="E17" s="122">
        <v>0</v>
      </c>
    </row>
    <row r="18" ht="15" customHeight="1" spans="1:5">
      <c r="A18" s="120" t="s">
        <v>527</v>
      </c>
      <c r="B18" s="119" t="s">
        <v>55</v>
      </c>
      <c r="C18" s="119" t="s">
        <v>515</v>
      </c>
      <c r="D18" s="119" t="s">
        <v>515</v>
      </c>
      <c r="E18" s="122">
        <v>0</v>
      </c>
    </row>
    <row r="19" ht="15" customHeight="1" spans="1:5">
      <c r="A19" s="120" t="s">
        <v>528</v>
      </c>
      <c r="B19" s="119" t="s">
        <v>58</v>
      </c>
      <c r="C19" s="119" t="s">
        <v>515</v>
      </c>
      <c r="D19" s="119" t="s">
        <v>515</v>
      </c>
      <c r="E19" s="122">
        <v>0</v>
      </c>
    </row>
    <row r="20" ht="15" customHeight="1" spans="1:5">
      <c r="A20" s="120" t="s">
        <v>529</v>
      </c>
      <c r="B20" s="119" t="s">
        <v>61</v>
      </c>
      <c r="C20" s="119" t="s">
        <v>515</v>
      </c>
      <c r="D20" s="119" t="s">
        <v>515</v>
      </c>
      <c r="E20" s="122">
        <v>3</v>
      </c>
    </row>
    <row r="21" ht="15" customHeight="1" spans="1:5">
      <c r="A21" s="120" t="s">
        <v>530</v>
      </c>
      <c r="B21" s="119" t="s">
        <v>64</v>
      </c>
      <c r="C21" s="119" t="s">
        <v>515</v>
      </c>
      <c r="D21" s="119" t="s">
        <v>515</v>
      </c>
      <c r="E21" s="122">
        <v>0</v>
      </c>
    </row>
    <row r="22" ht="15" customHeight="1" spans="1:5">
      <c r="A22" s="120" t="s">
        <v>531</v>
      </c>
      <c r="B22" s="119" t="s">
        <v>67</v>
      </c>
      <c r="C22" s="119" t="s">
        <v>515</v>
      </c>
      <c r="D22" s="119" t="s">
        <v>515</v>
      </c>
      <c r="E22" s="122">
        <v>0</v>
      </c>
    </row>
    <row r="23" ht="15" customHeight="1" spans="1:5">
      <c r="A23" s="120" t="s">
        <v>532</v>
      </c>
      <c r="B23" s="119" t="s">
        <v>70</v>
      </c>
      <c r="C23" s="119" t="s">
        <v>515</v>
      </c>
      <c r="D23" s="119" t="s">
        <v>515</v>
      </c>
      <c r="E23" s="122">
        <v>0</v>
      </c>
    </row>
    <row r="24" ht="15" customHeight="1" spans="1:5">
      <c r="A24" s="120" t="s">
        <v>533</v>
      </c>
      <c r="B24" s="119" t="s">
        <v>73</v>
      </c>
      <c r="C24" s="119" t="s">
        <v>515</v>
      </c>
      <c r="D24" s="119" t="s">
        <v>515</v>
      </c>
      <c r="E24" s="122">
        <v>0</v>
      </c>
    </row>
    <row r="25" ht="15" customHeight="1" spans="1:5">
      <c r="A25" s="120" t="s">
        <v>534</v>
      </c>
      <c r="B25" s="119" t="s">
        <v>76</v>
      </c>
      <c r="C25" s="119" t="s">
        <v>515</v>
      </c>
      <c r="D25" s="119" t="s">
        <v>515</v>
      </c>
      <c r="E25" s="122">
        <v>0</v>
      </c>
    </row>
    <row r="26" ht="15" customHeight="1" spans="1:5">
      <c r="A26" s="120" t="s">
        <v>535</v>
      </c>
      <c r="B26" s="119" t="s">
        <v>79</v>
      </c>
      <c r="C26" s="119" t="s">
        <v>515</v>
      </c>
      <c r="D26" s="119" t="s">
        <v>515</v>
      </c>
      <c r="E26" s="122">
        <v>0</v>
      </c>
    </row>
    <row r="27" ht="41.25" customHeight="1" spans="1:5">
      <c r="A27" s="123" t="s">
        <v>545</v>
      </c>
      <c r="B27" s="123"/>
      <c r="C27" s="123"/>
      <c r="D27" s="123"/>
      <c r="E27" s="123"/>
    </row>
    <row r="29" spans="1:5">
      <c r="C29" s="124" t="s">
        <v>541</v>
      </c>
    </row>
  </sheetData>
  <sheetProtection sheet="1" objects="1"/>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U155"/>
  <sheetViews>
    <sheetView workbookViewId="0">
      <selection activeCell="L10" sqref="L10"/>
    </sheetView>
  </sheetViews>
  <sheetFormatPr defaultColWidth="9" defaultRowHeight="14.25"/>
  <cols>
    <col min="1" max="1" width="6.26666666666667" style="80" customWidth="1"/>
    <col min="2" max="2" width="5.09166666666667" style="80" customWidth="1"/>
    <col min="3" max="4" width="10.875" style="80" customWidth="1"/>
    <col min="5" max="5" width="14" style="80" customWidth="1"/>
    <col min="6" max="6" width="11.125" style="80" customWidth="1"/>
    <col min="7" max="8" width="11.5" style="80" customWidth="1"/>
    <col min="9" max="9" width="9.625" style="80" customWidth="1"/>
    <col min="10" max="10" width="9.875" style="80" customWidth="1"/>
    <col min="11" max="11" width="7.5" style="80" customWidth="1"/>
    <col min="12" max="12" width="8.45" style="80" customWidth="1"/>
    <col min="13" max="13" width="7.90833333333333" style="80" customWidth="1"/>
    <col min="14" max="14" width="13.75" style="81" customWidth="1"/>
    <col min="15" max="15" width="12.25" style="80" customWidth="1"/>
    <col min="16" max="16" width="9.09166666666667" style="80" customWidth="1"/>
    <col min="17" max="17" width="9" style="80"/>
    <col min="18" max="20" width="7.36666666666667" style="80" customWidth="1"/>
    <col min="21" max="21" width="6.725" style="80" customWidth="1"/>
    <col min="22" max="16384" width="9" style="80"/>
  </cols>
  <sheetData>
    <row r="1" s="78" customFormat="1" ht="36" customHeight="1" spans="1:21">
      <c r="A1" s="82" t="s">
        <v>546</v>
      </c>
      <c r="B1" s="82"/>
      <c r="C1" s="82"/>
      <c r="D1" s="82"/>
      <c r="E1" s="82"/>
      <c r="F1" s="82"/>
      <c r="G1" s="82"/>
      <c r="H1" s="82"/>
      <c r="I1" s="82"/>
      <c r="J1" s="82"/>
      <c r="K1" s="82"/>
      <c r="L1" s="82"/>
      <c r="M1" s="82"/>
      <c r="N1" s="83"/>
      <c r="O1" s="82"/>
      <c r="P1" s="82"/>
      <c r="Q1" s="82"/>
      <c r="R1" s="82"/>
      <c r="S1" s="82"/>
      <c r="T1" s="82"/>
      <c r="U1" s="82"/>
    </row>
    <row r="2" s="78" customFormat="1" ht="18" customHeight="1" spans="1:21">
      <c r="A2" s="84"/>
      <c r="B2" s="84"/>
      <c r="C2" s="84"/>
      <c r="D2" s="84"/>
      <c r="E2" s="84"/>
      <c r="F2" s="84"/>
      <c r="G2" s="84"/>
      <c r="H2" s="84"/>
      <c r="I2" s="84"/>
      <c r="J2" s="84"/>
      <c r="K2" s="84"/>
      <c r="L2" s="84"/>
      <c r="M2" s="84"/>
      <c r="N2" s="85"/>
      <c r="U2" s="86" t="s">
        <v>547</v>
      </c>
    </row>
    <row r="3" s="78" customFormat="1" ht="18" customHeight="1" spans="1:21">
      <c r="A3" s="87" t="s">
        <v>2</v>
      </c>
      <c r="B3" s="84"/>
      <c r="C3" s="84"/>
      <c r="D3" s="84"/>
      <c r="E3" s="88"/>
      <c r="F3" s="88"/>
      <c r="G3" s="84"/>
      <c r="H3" s="84"/>
      <c r="I3" s="84"/>
      <c r="J3" s="84"/>
      <c r="K3" s="84"/>
      <c r="L3" s="84"/>
      <c r="M3" s="84"/>
      <c r="N3" s="85"/>
      <c r="U3" s="86" t="s">
        <v>3</v>
      </c>
    </row>
    <row r="4" s="78" customFormat="1" ht="24" customHeight="1" spans="1:21">
      <c r="A4" s="89" t="s">
        <v>6</v>
      </c>
      <c r="B4" s="89" t="s">
        <v>7</v>
      </c>
      <c r="C4" s="90" t="s">
        <v>548</v>
      </c>
      <c r="D4" s="91" t="s">
        <v>549</v>
      </c>
      <c r="E4" s="89" t="s">
        <v>550</v>
      </c>
      <c r="F4" s="92" t="s">
        <v>551</v>
      </c>
      <c r="G4" s="93"/>
      <c r="H4" s="93"/>
      <c r="I4" s="93"/>
      <c r="J4" s="93"/>
      <c r="K4" s="93"/>
      <c r="L4" s="93"/>
      <c r="M4" s="93"/>
      <c r="N4" s="94"/>
      <c r="O4" s="95"/>
      <c r="P4" s="96" t="s">
        <v>552</v>
      </c>
      <c r="Q4" s="89" t="s">
        <v>553</v>
      </c>
      <c r="R4" s="90" t="s">
        <v>554</v>
      </c>
      <c r="S4" s="97"/>
      <c r="T4" s="98" t="s">
        <v>555</v>
      </c>
      <c r="U4" s="97"/>
    </row>
    <row r="5" s="78" customFormat="1" ht="36" customHeight="1" spans="1:21">
      <c r="A5" s="89"/>
      <c r="B5" s="89"/>
      <c r="C5" s="99"/>
      <c r="D5" s="91"/>
      <c r="E5" s="89"/>
      <c r="F5" s="100" t="s">
        <v>123</v>
      </c>
      <c r="G5" s="100"/>
      <c r="H5" s="100" t="s">
        <v>556</v>
      </c>
      <c r="I5" s="100"/>
      <c r="J5" s="101" t="s">
        <v>557</v>
      </c>
      <c r="K5" s="102"/>
      <c r="L5" s="103" t="s">
        <v>558</v>
      </c>
      <c r="M5" s="103"/>
      <c r="N5" s="104" t="s">
        <v>559</v>
      </c>
      <c r="O5" s="104"/>
      <c r="P5" s="96"/>
      <c r="Q5" s="89"/>
      <c r="R5" s="105"/>
      <c r="S5" s="106"/>
      <c r="T5" s="107"/>
      <c r="U5" s="106"/>
    </row>
    <row r="6" s="78" customFormat="1" ht="24" customHeight="1" spans="1:21">
      <c r="A6" s="89"/>
      <c r="B6" s="89"/>
      <c r="C6" s="105"/>
      <c r="D6" s="91"/>
      <c r="E6" s="89"/>
      <c r="F6" s="100" t="s">
        <v>560</v>
      </c>
      <c r="G6" s="108" t="s">
        <v>561</v>
      </c>
      <c r="H6" s="100" t="s">
        <v>560</v>
      </c>
      <c r="I6" s="108" t="s">
        <v>561</v>
      </c>
      <c r="J6" s="100" t="s">
        <v>560</v>
      </c>
      <c r="K6" s="108" t="s">
        <v>561</v>
      </c>
      <c r="L6" s="100" t="s">
        <v>560</v>
      </c>
      <c r="M6" s="108" t="s">
        <v>561</v>
      </c>
      <c r="N6" s="100" t="s">
        <v>560</v>
      </c>
      <c r="O6" s="108" t="s">
        <v>561</v>
      </c>
      <c r="P6" s="96"/>
      <c r="Q6" s="89"/>
      <c r="R6" s="100" t="s">
        <v>560</v>
      </c>
      <c r="S6" s="109" t="s">
        <v>561</v>
      </c>
      <c r="T6" s="100" t="s">
        <v>560</v>
      </c>
      <c r="U6" s="108" t="s">
        <v>561</v>
      </c>
    </row>
    <row r="7" s="79" customFormat="1" ht="24" customHeight="1" spans="1:21">
      <c r="A7" s="89" t="s">
        <v>10</v>
      </c>
      <c r="B7" s="89"/>
      <c r="C7" s="89">
        <v>1</v>
      </c>
      <c r="D7" s="108" t="s">
        <v>12</v>
      </c>
      <c r="E7" s="89">
        <v>3</v>
      </c>
      <c r="F7" s="89">
        <v>4</v>
      </c>
      <c r="G7" s="108" t="s">
        <v>28</v>
      </c>
      <c r="H7" s="89">
        <v>6</v>
      </c>
      <c r="I7" s="89">
        <v>7</v>
      </c>
      <c r="J7" s="110">
        <v>8</v>
      </c>
      <c r="K7" s="89">
        <v>9</v>
      </c>
      <c r="L7" s="89">
        <v>10</v>
      </c>
      <c r="M7" s="108" t="s">
        <v>49</v>
      </c>
      <c r="N7" s="89">
        <v>12</v>
      </c>
      <c r="O7" s="89">
        <v>13</v>
      </c>
      <c r="P7" s="108" t="s">
        <v>58</v>
      </c>
      <c r="Q7" s="89">
        <v>15</v>
      </c>
      <c r="R7" s="89">
        <v>16</v>
      </c>
      <c r="S7" s="108" t="s">
        <v>67</v>
      </c>
      <c r="T7" s="89">
        <v>18</v>
      </c>
      <c r="U7" s="89">
        <v>19</v>
      </c>
    </row>
    <row r="8" s="78" customFormat="1" ht="24" customHeight="1" spans="1:21">
      <c r="A8" s="111" t="s">
        <v>128</v>
      </c>
      <c r="B8" s="89">
        <v>1</v>
      </c>
      <c r="C8" s="112">
        <f>E8+G8</f>
        <v>12049152.59</v>
      </c>
      <c r="D8" s="112">
        <f>E8+F8</f>
        <v>14988512.75</v>
      </c>
      <c r="E8" s="112">
        <v>9271268.37</v>
      </c>
      <c r="F8" s="112">
        <v>5717244.38</v>
      </c>
      <c r="G8" s="112">
        <v>2777884.22</v>
      </c>
      <c r="H8" s="112">
        <v>1636164</v>
      </c>
      <c r="I8" s="112">
        <v>419733.98</v>
      </c>
      <c r="J8" s="112">
        <v>400995</v>
      </c>
      <c r="K8" s="112">
        <v>39287.32</v>
      </c>
      <c r="L8" s="112"/>
      <c r="M8" s="112"/>
      <c r="N8" s="113">
        <v>3680085.38</v>
      </c>
      <c r="O8" s="113">
        <v>2318862.92</v>
      </c>
      <c r="P8" s="114"/>
      <c r="Q8" s="114"/>
      <c r="R8" s="114"/>
      <c r="S8" s="114"/>
      <c r="T8" s="114"/>
      <c r="U8" s="114"/>
    </row>
    <row r="9" s="78" customFormat="1" ht="49" customHeight="1" spans="1:21">
      <c r="A9" s="115" t="s">
        <v>562</v>
      </c>
      <c r="B9" s="115"/>
      <c r="C9" s="115"/>
      <c r="D9" s="115"/>
      <c r="E9" s="115"/>
      <c r="F9" s="115"/>
      <c r="G9" s="115"/>
      <c r="H9" s="115"/>
      <c r="I9" s="115"/>
      <c r="J9" s="115"/>
      <c r="K9" s="115"/>
      <c r="L9" s="115"/>
      <c r="M9" s="115"/>
      <c r="N9" s="115"/>
      <c r="O9" s="115"/>
      <c r="P9" s="115"/>
      <c r="Q9" s="115"/>
      <c r="R9" s="115"/>
      <c r="S9" s="115"/>
      <c r="T9" s="115"/>
      <c r="U9" s="115"/>
    </row>
    <row r="10" s="80" customFormat="1" ht="26.25" customHeight="1" spans="1:21">
      <c r="N10" s="81"/>
    </row>
    <row r="11" s="80" customFormat="1" ht="26.25" customHeight="1" spans="1:21">
      <c r="L11" s="116"/>
      <c r="N11" s="81"/>
    </row>
    <row r="12" s="80" customFormat="1" ht="26.25" customHeight="1" spans="1:21">
      <c r="N12" s="81"/>
    </row>
    <row r="13" s="80" customFormat="1" ht="26.25" customHeight="1" spans="1:21">
      <c r="N13" s="81"/>
    </row>
    <row r="14" s="80" customFormat="1" ht="26.25" customHeight="1" spans="1:21">
      <c r="N14" s="81"/>
    </row>
    <row r="15" s="80" customFormat="1" ht="26.25" customHeight="1" spans="1:21">
      <c r="N15" s="81"/>
    </row>
    <row r="16" s="80" customFormat="1" ht="26.25" customHeight="1" spans="1:21">
      <c r="N16" s="81"/>
    </row>
    <row r="17" s="80" customFormat="1" ht="26.25" customHeight="1" spans="14:14">
      <c r="N17" s="81"/>
    </row>
    <row r="18" s="80" customFormat="1" ht="26.25" customHeight="1" spans="14:14">
      <c r="N18" s="81"/>
    </row>
    <row r="19" s="80" customFormat="1" ht="26.25" customHeight="1" spans="14:14">
      <c r="N19" s="81"/>
    </row>
    <row r="20" s="80" customFormat="1" ht="26.25" customHeight="1" spans="14:14">
      <c r="N20" s="81"/>
    </row>
    <row r="21" s="80" customFormat="1" ht="26.25" customHeight="1" spans="14:14">
      <c r="N21" s="81"/>
    </row>
    <row r="22" s="80" customFormat="1" ht="26.25" customHeight="1" spans="14:14">
      <c r="N22" s="81"/>
    </row>
    <row r="23" s="80" customFormat="1" ht="26.25" customHeight="1" spans="14:14">
      <c r="N23" s="81"/>
    </row>
    <row r="24" s="80" customFormat="1" ht="26.25" customHeight="1" spans="14:14">
      <c r="N24" s="81"/>
    </row>
    <row r="25" s="80" customFormat="1" ht="26.25" customHeight="1" spans="14:14">
      <c r="N25" s="81"/>
    </row>
    <row r="26" s="80" customFormat="1" ht="26.25" customHeight="1" spans="14:14">
      <c r="N26" s="81"/>
    </row>
    <row r="27" s="80" customFormat="1" ht="26.25" customHeight="1" spans="14:14">
      <c r="N27" s="81"/>
    </row>
    <row r="28" s="80" customFormat="1" ht="26.25" customHeight="1" spans="14:14">
      <c r="N28" s="81"/>
    </row>
    <row r="29" s="80" customFormat="1" ht="26.25" customHeight="1" spans="14:14">
      <c r="N29" s="81"/>
    </row>
    <row r="30" s="80" customFormat="1" ht="26.25" customHeight="1" spans="14:14">
      <c r="N30" s="81"/>
    </row>
    <row r="31" s="80" customFormat="1" ht="26.25" customHeight="1" spans="14:14">
      <c r="N31" s="81"/>
    </row>
    <row r="32" s="80" customFormat="1" ht="26.25" customHeight="1" spans="14:14">
      <c r="N32" s="81"/>
    </row>
    <row r="33" s="80" customFormat="1" ht="26.25" customHeight="1" spans="14:14">
      <c r="N33" s="81"/>
    </row>
    <row r="34" s="80" customFormat="1" ht="26.25" customHeight="1" spans="14:14">
      <c r="N34" s="81"/>
    </row>
    <row r="35" s="80" customFormat="1" ht="26.25" customHeight="1" spans="14:14">
      <c r="N35" s="81"/>
    </row>
    <row r="36" s="80" customFormat="1" ht="26.25" customHeight="1" spans="14:14">
      <c r="N36" s="81"/>
    </row>
    <row r="37" s="80" customFormat="1" ht="26.25" customHeight="1" spans="14:14">
      <c r="N37" s="81"/>
    </row>
    <row r="38" s="80" customFormat="1" ht="26.25" customHeight="1" spans="14:14">
      <c r="N38" s="81"/>
    </row>
    <row r="39" s="80" customFormat="1" ht="26.25" customHeight="1" spans="14:14">
      <c r="N39" s="81"/>
    </row>
    <row r="40" s="80" customFormat="1" ht="26.25" customHeight="1" spans="14:14">
      <c r="N40" s="81"/>
    </row>
    <row r="41" s="80" customFormat="1" ht="26.25" customHeight="1" spans="14:14">
      <c r="N41" s="81"/>
    </row>
    <row r="42" s="80" customFormat="1" ht="26.25" customHeight="1" spans="14:14">
      <c r="N42" s="81"/>
    </row>
    <row r="43" s="80" customFormat="1" ht="26.25" customHeight="1" spans="14:14">
      <c r="N43" s="81"/>
    </row>
    <row r="44" s="80" customFormat="1" ht="26.25" customHeight="1" spans="14:14">
      <c r="N44" s="81"/>
    </row>
    <row r="45" s="80" customFormat="1" ht="26.25" customHeight="1" spans="14:14">
      <c r="N45" s="81"/>
    </row>
    <row r="46" s="80" customFormat="1" ht="26.25" customHeight="1" spans="14:14">
      <c r="N46" s="81"/>
    </row>
    <row r="47" s="80" customFormat="1" ht="26.25" customHeight="1" spans="14:14">
      <c r="N47" s="81"/>
    </row>
    <row r="48" s="80" customFormat="1" ht="26.25" customHeight="1" spans="14:14">
      <c r="N48" s="81"/>
    </row>
    <row r="49" s="80" customFormat="1" ht="26.25" customHeight="1" spans="14:14">
      <c r="N49" s="81"/>
    </row>
    <row r="50" s="80" customFormat="1" ht="26.25" customHeight="1" spans="14:14">
      <c r="N50" s="81"/>
    </row>
    <row r="51" s="80" customFormat="1" ht="26.25" customHeight="1" spans="14:14">
      <c r="N51" s="81"/>
    </row>
    <row r="52" s="80" customFormat="1" ht="26.25" customHeight="1" spans="14:14">
      <c r="N52" s="81"/>
    </row>
    <row r="53" s="80" customFormat="1" ht="26.25" customHeight="1" spans="14:14">
      <c r="N53" s="81"/>
    </row>
    <row r="54" s="80" customFormat="1" ht="26.25" customHeight="1" spans="14:14">
      <c r="N54" s="81"/>
    </row>
    <row r="55" s="80" customFormat="1" ht="26.25" customHeight="1" spans="14:14">
      <c r="N55" s="81"/>
    </row>
    <row r="56" s="80" customFormat="1" ht="26.25" customHeight="1" spans="14:14">
      <c r="N56" s="81"/>
    </row>
    <row r="57" s="80" customFormat="1" ht="26.25" customHeight="1" spans="14:14">
      <c r="N57" s="81"/>
    </row>
    <row r="58" s="80" customFormat="1" ht="26.25" customHeight="1" spans="14:14">
      <c r="N58" s="81"/>
    </row>
    <row r="59" s="80" customFormat="1" ht="26.25" customHeight="1" spans="14:14">
      <c r="N59" s="81"/>
    </row>
    <row r="60" s="80" customFormat="1" ht="26.25" customHeight="1" spans="14:14">
      <c r="N60" s="81"/>
    </row>
    <row r="61" s="80" customFormat="1" ht="26.25" customHeight="1" spans="14:14">
      <c r="N61" s="81"/>
    </row>
    <row r="62" s="80" customFormat="1" ht="26.25" customHeight="1" spans="14:14">
      <c r="N62" s="81"/>
    </row>
    <row r="63" s="80" customFormat="1" ht="26.25" customHeight="1" spans="14:14">
      <c r="N63" s="81"/>
    </row>
    <row r="64" s="80" customFormat="1" ht="26.25" customHeight="1" spans="14:14">
      <c r="N64" s="81"/>
    </row>
    <row r="65" s="80" customFormat="1" ht="26.25" customHeight="1" spans="14:14">
      <c r="N65" s="81"/>
    </row>
    <row r="66" s="80" customFormat="1" ht="26.25" customHeight="1" spans="14:14">
      <c r="N66" s="81"/>
    </row>
    <row r="67" s="80" customFormat="1" ht="26.25" customHeight="1" spans="14:14">
      <c r="N67" s="81"/>
    </row>
    <row r="68" s="80" customFormat="1" ht="26.25" customHeight="1" spans="14:14">
      <c r="N68" s="81"/>
    </row>
    <row r="69" s="80" customFormat="1" ht="26.25" customHeight="1" spans="14:14">
      <c r="N69" s="81"/>
    </row>
    <row r="70" s="80" customFormat="1" ht="26.25" customHeight="1" spans="14:14">
      <c r="N70" s="81"/>
    </row>
    <row r="71" s="80" customFormat="1" ht="26.25" customHeight="1" spans="14:14">
      <c r="N71" s="81"/>
    </row>
    <row r="72" s="80" customFormat="1" ht="26.25" customHeight="1" spans="14:14">
      <c r="N72" s="81"/>
    </row>
    <row r="73" s="80" customFormat="1" ht="26.25" customHeight="1" spans="14:14">
      <c r="N73" s="81"/>
    </row>
    <row r="74" s="80" customFormat="1" ht="26.25" customHeight="1" spans="14:14">
      <c r="N74" s="81"/>
    </row>
    <row r="75" s="80" customFormat="1" ht="26.25" customHeight="1" spans="14:14">
      <c r="N75" s="81"/>
    </row>
    <row r="76" s="80" customFormat="1" ht="26.25" customHeight="1" spans="14:14">
      <c r="N76" s="81"/>
    </row>
    <row r="77" s="80" customFormat="1" ht="26.25" customHeight="1" spans="14:14">
      <c r="N77" s="81"/>
    </row>
    <row r="78" s="80" customFormat="1" ht="26.25" customHeight="1" spans="14:14">
      <c r="N78" s="81"/>
    </row>
    <row r="79" s="80" customFormat="1" ht="26.25" customHeight="1" spans="14:14">
      <c r="N79" s="81"/>
    </row>
    <row r="80" s="80" customFormat="1" ht="26.25" customHeight="1" spans="14:14">
      <c r="N80" s="81"/>
    </row>
    <row r="81" s="80" customFormat="1" ht="26.25" customHeight="1" spans="14:14">
      <c r="N81" s="81"/>
    </row>
    <row r="82" s="80" customFormat="1" ht="26.25" customHeight="1" spans="14:14">
      <c r="N82" s="81"/>
    </row>
    <row r="83" s="80" customFormat="1" ht="26.25" customHeight="1" spans="14:14">
      <c r="N83" s="81"/>
    </row>
    <row r="84" s="80" customFormat="1" ht="26.25" customHeight="1" spans="14:14">
      <c r="N84" s="81"/>
    </row>
    <row r="85" s="80" customFormat="1" ht="26.25" customHeight="1" spans="14:14">
      <c r="N85" s="81"/>
    </row>
    <row r="86" s="80" customFormat="1" ht="26.25" customHeight="1" spans="14:14">
      <c r="N86" s="81"/>
    </row>
    <row r="87" s="80" customFormat="1" ht="26.25" customHeight="1" spans="14:14">
      <c r="N87" s="81"/>
    </row>
    <row r="88" s="80" customFormat="1" ht="26.25" customHeight="1" spans="14:14">
      <c r="N88" s="81"/>
    </row>
    <row r="89" s="80" customFormat="1" ht="26.25" customHeight="1" spans="14:14">
      <c r="N89" s="81"/>
    </row>
    <row r="90" s="80" customFormat="1" ht="26.25" customHeight="1" spans="14:14">
      <c r="N90" s="81"/>
    </row>
    <row r="91" s="80" customFormat="1" ht="26.25" customHeight="1" spans="14:14">
      <c r="N91" s="81"/>
    </row>
    <row r="92" s="80" customFormat="1" ht="26.25" customHeight="1" spans="14:14">
      <c r="N92" s="81"/>
    </row>
    <row r="93" s="80" customFormat="1" ht="26.25" customHeight="1" spans="14:14">
      <c r="N93" s="81"/>
    </row>
    <row r="94" s="80" customFormat="1" ht="26.25" customHeight="1" spans="14:14">
      <c r="N94" s="81"/>
    </row>
    <row r="95" s="80" customFormat="1" ht="26.25" customHeight="1" spans="14:14">
      <c r="N95" s="81"/>
    </row>
    <row r="96" s="80" customFormat="1" ht="26.25" customHeight="1" spans="14:14">
      <c r="N96" s="81"/>
    </row>
    <row r="97" s="80" customFormat="1" ht="26.25" customHeight="1" spans="14:14">
      <c r="N97" s="81"/>
    </row>
    <row r="98" s="80" customFormat="1" ht="26.25" customHeight="1" spans="14:14">
      <c r="N98" s="81"/>
    </row>
    <row r="99" s="80" customFormat="1" ht="26.25" customHeight="1" spans="14:14">
      <c r="N99" s="81"/>
    </row>
    <row r="100" s="80" customFormat="1" ht="26.25" customHeight="1" spans="14:14">
      <c r="N100" s="81"/>
    </row>
    <row r="101" s="80" customFormat="1" ht="26.25" customHeight="1" spans="14:14">
      <c r="N101" s="81"/>
    </row>
    <row r="102" s="80" customFormat="1" ht="26.25" customHeight="1" spans="14:14">
      <c r="N102" s="81"/>
    </row>
    <row r="103" s="80" customFormat="1" ht="26.25" customHeight="1" spans="14:14">
      <c r="N103" s="81"/>
    </row>
    <row r="104" s="80" customFormat="1" ht="26.25" customHeight="1" spans="14:14">
      <c r="N104" s="81"/>
    </row>
    <row r="105" s="80" customFormat="1" ht="26.25" customHeight="1" spans="14:14">
      <c r="N105" s="81"/>
    </row>
    <row r="106" s="80" customFormat="1" ht="26.25" customHeight="1" spans="14:14">
      <c r="N106" s="81"/>
    </row>
    <row r="107" s="80" customFormat="1" ht="26.25" customHeight="1" spans="14:14">
      <c r="N107" s="81"/>
    </row>
    <row r="108" s="80" customFormat="1" ht="26.25" customHeight="1" spans="14:14">
      <c r="N108" s="81"/>
    </row>
    <row r="109" s="80" customFormat="1" ht="26.25" customHeight="1" spans="14:14">
      <c r="N109" s="81"/>
    </row>
    <row r="110" s="80" customFormat="1" ht="26.25" customHeight="1" spans="14:14">
      <c r="N110" s="81"/>
    </row>
    <row r="111" s="80" customFormat="1" ht="26.25" customHeight="1" spans="14:14">
      <c r="N111" s="81"/>
    </row>
    <row r="112" s="80" customFormat="1" ht="26.25" customHeight="1" spans="14:14">
      <c r="N112" s="81"/>
    </row>
    <row r="113" s="80" customFormat="1" ht="26.25" customHeight="1" spans="14:14">
      <c r="N113" s="81"/>
    </row>
    <row r="114" s="80" customFormat="1" ht="26.25" customHeight="1" spans="14:14">
      <c r="N114" s="81"/>
    </row>
    <row r="115" s="80" customFormat="1" ht="26.25" customHeight="1" spans="14:14">
      <c r="N115" s="81"/>
    </row>
    <row r="116" s="80" customFormat="1" ht="26.25" customHeight="1" spans="14:14">
      <c r="N116" s="81"/>
    </row>
    <row r="117" s="80" customFormat="1" ht="26.25" customHeight="1" spans="14:14">
      <c r="N117" s="81"/>
    </row>
    <row r="118" s="80" customFormat="1" ht="26.25" customHeight="1" spans="14:14">
      <c r="N118" s="81"/>
    </row>
    <row r="119" s="80" customFormat="1" ht="26.25" customHeight="1" spans="14:14">
      <c r="N119" s="81"/>
    </row>
    <row r="120" s="80" customFormat="1" ht="26.25" customHeight="1" spans="14:14">
      <c r="N120" s="81"/>
    </row>
    <row r="121" s="80" customFormat="1" ht="26.25" customHeight="1" spans="14:14">
      <c r="N121" s="81"/>
    </row>
    <row r="122" s="80" customFormat="1" ht="26.25" customHeight="1" spans="14:14">
      <c r="N122" s="81"/>
    </row>
    <row r="123" s="80" customFormat="1" ht="26.25" customHeight="1" spans="14:14">
      <c r="N123" s="81"/>
    </row>
    <row r="124" s="80" customFormat="1" ht="26.25" customHeight="1" spans="14:14">
      <c r="N124" s="81"/>
    </row>
    <row r="125" s="80" customFormat="1" ht="26.25" customHeight="1" spans="14:14">
      <c r="N125" s="81"/>
    </row>
    <row r="126" s="80" customFormat="1" ht="26.25" customHeight="1" spans="14:14">
      <c r="N126" s="81"/>
    </row>
    <row r="127" s="80" customFormat="1" ht="26.25" customHeight="1" spans="14:14">
      <c r="N127" s="81"/>
    </row>
    <row r="128" s="80" customFormat="1" ht="26.25" customHeight="1" spans="14:14">
      <c r="N128" s="81"/>
    </row>
    <row r="129" s="80" customFormat="1" ht="26.25" customHeight="1" spans="14:14">
      <c r="N129" s="81"/>
    </row>
    <row r="130" s="80" customFormat="1" ht="26.25" customHeight="1" spans="14:14">
      <c r="N130" s="81"/>
    </row>
    <row r="131" s="80" customFormat="1" ht="26.25" customHeight="1" spans="14:14">
      <c r="N131" s="81"/>
    </row>
    <row r="132" s="80" customFormat="1" ht="26.25" customHeight="1" spans="14:14">
      <c r="N132" s="81"/>
    </row>
    <row r="133" s="80" customFormat="1" ht="26.25" customHeight="1" spans="14:14">
      <c r="N133" s="81"/>
    </row>
    <row r="134" s="80" customFormat="1" ht="26.25" customHeight="1" spans="14:14">
      <c r="N134" s="81"/>
    </row>
    <row r="135" s="80" customFormat="1" ht="26.25" customHeight="1" spans="14:14">
      <c r="N135" s="81"/>
    </row>
    <row r="136" s="80" customFormat="1" ht="26.25" customHeight="1" spans="14:14">
      <c r="N136" s="81"/>
    </row>
    <row r="137" s="80" customFormat="1" ht="26.25" customHeight="1" spans="14:14">
      <c r="N137" s="81"/>
    </row>
    <row r="138" s="80" customFormat="1" ht="26.25" customHeight="1" spans="14:14">
      <c r="N138" s="81"/>
    </row>
    <row r="139" s="80" customFormat="1" ht="26.25" customHeight="1" spans="14:14">
      <c r="N139" s="81"/>
    </row>
    <row r="140" s="80" customFormat="1" ht="26.25" customHeight="1" spans="14:14">
      <c r="N140" s="81"/>
    </row>
    <row r="141" s="80" customFormat="1" ht="26.25" customHeight="1" spans="14:14">
      <c r="N141" s="81"/>
    </row>
    <row r="142" s="80" customFormat="1" ht="26.25" customHeight="1" spans="14:14">
      <c r="N142" s="81"/>
    </row>
    <row r="143" s="80" customFormat="1" ht="26.25" customHeight="1" spans="14:14">
      <c r="N143" s="81"/>
    </row>
    <row r="144" s="80" customFormat="1" ht="26.25" customHeight="1" spans="14:14">
      <c r="N144" s="81"/>
    </row>
    <row r="145" s="80" customFormat="1" ht="26.25" customHeight="1" spans="14:14">
      <c r="N145" s="81"/>
    </row>
    <row r="146" s="80" customFormat="1" ht="26.25" customHeight="1" spans="14:14">
      <c r="N146" s="81"/>
    </row>
    <row r="147" s="80" customFormat="1" ht="26.25" customHeight="1" spans="14:14">
      <c r="N147" s="81"/>
    </row>
    <row r="148" s="80" customFormat="1" ht="26.25" customHeight="1" spans="14:14">
      <c r="N148" s="81"/>
    </row>
    <row r="149" s="80" customFormat="1" ht="26.25" customHeight="1" spans="14:14">
      <c r="N149" s="81"/>
    </row>
    <row r="150" s="80" customFormat="1" ht="26.25" customHeight="1" spans="14:14">
      <c r="N150" s="81"/>
    </row>
    <row r="151" s="80" customFormat="1" ht="26.25" customHeight="1" spans="14:14">
      <c r="N151" s="81"/>
    </row>
    <row r="152" s="80" customFormat="1" ht="19.9" customHeight="1" spans="14:14">
      <c r="N152" s="81"/>
    </row>
    <row r="153" s="80" customFormat="1" ht="19.9" customHeight="1" spans="14:14">
      <c r="N153" s="81"/>
    </row>
    <row r="154" s="80" customFormat="1" ht="19.9" customHeight="1" spans="14:14">
      <c r="N154" s="81"/>
    </row>
    <row r="155" s="80" customFormat="1" ht="19.9" customHeight="1" spans="14:14">
      <c r="N155" s="81"/>
    </row>
  </sheetData>
  <sheetProtection sheet="1" objects="1"/>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67" orientation="landscape"/>
  <headerFooter/>
  <ignoredErrors>
    <ignoredError sqref="D7 G7" numberStoredAsText="1"/>
  </ignoredError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C13"/>
  <sheetViews>
    <sheetView workbookViewId="0">
      <selection activeCell="G5" sqref="G5"/>
    </sheetView>
  </sheetViews>
  <sheetFormatPr defaultColWidth="9" defaultRowHeight="13.5" outlineLevelCol="2"/>
  <cols>
    <col min="1" max="1" width="32" style="29" customWidth="1"/>
    <col min="2" max="2" width="24" style="29" customWidth="1"/>
    <col min="3" max="3" width="75.5" style="29" customWidth="1"/>
    <col min="4" max="16384" width="9" style="29"/>
  </cols>
  <sheetData>
    <row r="1" ht="24.75" spans="1:3">
      <c r="A1" s="31" t="s">
        <v>563</v>
      </c>
      <c r="B1" s="31"/>
      <c r="C1" s="31"/>
    </row>
    <row r="2" ht="93" customHeight="1" spans="1:3">
      <c r="A2" s="68" t="s">
        <v>564</v>
      </c>
      <c r="B2" s="69" t="s">
        <v>565</v>
      </c>
      <c r="C2" s="70" t="s">
        <v>566</v>
      </c>
    </row>
    <row r="3" ht="84" customHeight="1" spans="1:3">
      <c r="A3" s="68"/>
      <c r="B3" s="71" t="s">
        <v>567</v>
      </c>
      <c r="C3" s="72" t="s">
        <v>568</v>
      </c>
    </row>
    <row r="4" ht="131" customHeight="1" spans="1:3">
      <c r="A4" s="68"/>
      <c r="B4" s="71" t="s">
        <v>569</v>
      </c>
      <c r="C4" s="73" t="s">
        <v>570</v>
      </c>
    </row>
    <row r="5" ht="99" customHeight="1" spans="1:3">
      <c r="A5" s="68"/>
      <c r="B5" s="71" t="s">
        <v>571</v>
      </c>
      <c r="C5" s="72" t="s">
        <v>572</v>
      </c>
    </row>
    <row r="6" ht="42" customHeight="1" spans="1:3">
      <c r="A6" s="68"/>
      <c r="B6" s="71" t="s">
        <v>573</v>
      </c>
      <c r="C6" s="72" t="s">
        <v>574</v>
      </c>
    </row>
    <row r="7" ht="81" customHeight="1" spans="1:3">
      <c r="A7" s="74" t="s">
        <v>575</v>
      </c>
      <c r="B7" s="71" t="s">
        <v>576</v>
      </c>
      <c r="C7" s="72" t="s">
        <v>577</v>
      </c>
    </row>
    <row r="8" ht="58" customHeight="1" spans="1:3">
      <c r="A8" s="74"/>
      <c r="B8" s="75" t="s">
        <v>578</v>
      </c>
      <c r="C8" s="72" t="s">
        <v>579</v>
      </c>
    </row>
    <row r="9" ht="273" customHeight="1" spans="1:3">
      <c r="A9" s="76" t="s">
        <v>580</v>
      </c>
      <c r="B9" s="76"/>
      <c r="C9" s="77" t="s">
        <v>581</v>
      </c>
    </row>
    <row r="10" ht="131" customHeight="1" spans="1:3">
      <c r="A10" s="76" t="s">
        <v>582</v>
      </c>
      <c r="B10" s="76"/>
      <c r="C10" s="72" t="s">
        <v>583</v>
      </c>
    </row>
    <row r="11" ht="29.25" customHeight="1" spans="1:3">
      <c r="A11" s="76" t="s">
        <v>584</v>
      </c>
      <c r="B11" s="76"/>
      <c r="C11" s="77" t="s">
        <v>585</v>
      </c>
    </row>
    <row r="12" ht="192" customHeight="1" spans="1:3">
      <c r="A12" s="76" t="s">
        <v>586</v>
      </c>
      <c r="B12" s="76"/>
      <c r="C12" s="72" t="s">
        <v>587</v>
      </c>
    </row>
    <row r="13" ht="29.25" customHeight="1" spans="1:3">
      <c r="A13" s="76" t="s">
        <v>588</v>
      </c>
      <c r="B13" s="76"/>
      <c r="C13" s="72" t="s">
        <v>589</v>
      </c>
    </row>
  </sheetData>
  <sheetProtection sheet="1" objects="1"/>
  <mergeCells count="8">
    <mergeCell ref="A1:C1"/>
    <mergeCell ref="A9:B9"/>
    <mergeCell ref="A10:B10"/>
    <mergeCell ref="A11:B11"/>
    <mergeCell ref="A12:B12"/>
    <mergeCell ref="A13:B13"/>
    <mergeCell ref="A2:A6"/>
    <mergeCell ref="A7:A8"/>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P42"/>
  <sheetViews>
    <sheetView workbookViewId="0">
      <selection activeCell="G28" sqref="G28:G29"/>
    </sheetView>
  </sheetViews>
  <sheetFormatPr defaultColWidth="9" defaultRowHeight="13.5"/>
  <cols>
    <col min="1" max="3" width="9" style="29"/>
    <col min="4" max="4" width="14.875" style="29" customWidth="1"/>
    <col min="5" max="5" width="9" style="29"/>
    <col min="6" max="6" width="29.125" style="29" customWidth="1"/>
    <col min="7" max="7" width="12.625" style="29" customWidth="1"/>
    <col min="8" max="8" width="27.5" style="29" customWidth="1"/>
    <col min="9" max="10" width="9" style="29"/>
    <col min="11" max="11" width="10.375" style="29" customWidth="1"/>
    <col min="12" max="16384" width="9" style="29"/>
  </cols>
  <sheetData>
    <row r="1" ht="19.5" spans="1:16">
      <c r="A1" s="30" t="s">
        <v>590</v>
      </c>
    </row>
    <row r="2" ht="24.75" spans="1:16">
      <c r="A2" s="31" t="s">
        <v>591</v>
      </c>
      <c r="B2" s="31"/>
      <c r="C2" s="31"/>
      <c r="D2" s="31"/>
      <c r="E2" s="31"/>
      <c r="F2" s="31"/>
      <c r="G2" s="31"/>
      <c r="H2" s="31"/>
      <c r="I2" s="31"/>
      <c r="J2" s="31"/>
      <c r="K2" s="31"/>
    </row>
    <row r="3" ht="15" customHeight="1" spans="1:16">
      <c r="A3" s="32" t="s">
        <v>592</v>
      </c>
      <c r="B3" s="32"/>
      <c r="C3" s="32"/>
      <c r="D3" s="32"/>
      <c r="E3" s="32"/>
      <c r="F3" s="32"/>
      <c r="G3" s="32"/>
      <c r="H3" s="32"/>
      <c r="I3" s="32"/>
      <c r="J3" s="32"/>
      <c r="K3" s="32"/>
    </row>
    <row r="4" ht="15" customHeight="1" spans="1:16">
      <c r="A4" s="33" t="s">
        <v>593</v>
      </c>
      <c r="B4" s="34" t="s">
        <v>594</v>
      </c>
      <c r="C4" s="34"/>
      <c r="D4" s="34"/>
      <c r="E4" s="34"/>
      <c r="F4" s="34"/>
      <c r="G4" s="34"/>
      <c r="H4" s="34"/>
      <c r="I4" s="34"/>
      <c r="J4" s="34"/>
      <c r="K4" s="34"/>
    </row>
    <row r="5" ht="14.25" spans="1:16">
      <c r="A5" s="35" t="s">
        <v>595</v>
      </c>
      <c r="B5" s="34"/>
      <c r="C5" s="34"/>
      <c r="D5" s="34"/>
      <c r="E5" s="34"/>
      <c r="F5" s="34"/>
      <c r="G5" s="34"/>
      <c r="H5" s="34"/>
      <c r="I5" s="34"/>
      <c r="J5" s="34"/>
      <c r="K5" s="34"/>
    </row>
    <row r="6" ht="15" customHeight="1" spans="1:16">
      <c r="A6" s="36" t="s">
        <v>593</v>
      </c>
      <c r="B6" s="37" t="s">
        <v>596</v>
      </c>
      <c r="C6" s="37"/>
      <c r="D6" s="37"/>
      <c r="E6" s="38" t="s">
        <v>597</v>
      </c>
      <c r="F6" s="38" t="s">
        <v>598</v>
      </c>
      <c r="G6" s="38" t="s">
        <v>598</v>
      </c>
      <c r="H6" s="34" t="s">
        <v>599</v>
      </c>
      <c r="I6" s="34" t="s">
        <v>600</v>
      </c>
      <c r="J6" s="38" t="s">
        <v>601</v>
      </c>
      <c r="K6" s="39" t="s">
        <v>602</v>
      </c>
    </row>
    <row r="7" ht="14.25" spans="1:16">
      <c r="A7" s="36" t="s">
        <v>598</v>
      </c>
      <c r="B7" s="37"/>
      <c r="C7" s="37"/>
      <c r="D7" s="37"/>
      <c r="E7" s="40" t="s">
        <v>510</v>
      </c>
      <c r="F7" s="40" t="s">
        <v>603</v>
      </c>
      <c r="G7" s="40" t="s">
        <v>604</v>
      </c>
      <c r="H7" s="34"/>
      <c r="I7" s="34"/>
      <c r="J7" s="40" t="s">
        <v>605</v>
      </c>
      <c r="K7" s="39"/>
    </row>
    <row r="8" ht="15" customHeight="1" spans="1:16">
      <c r="A8" s="36" t="s">
        <v>606</v>
      </c>
      <c r="B8" s="37" t="s">
        <v>607</v>
      </c>
      <c r="C8" s="37"/>
      <c r="D8" s="37"/>
      <c r="E8" s="40">
        <v>3310.71</v>
      </c>
      <c r="F8" s="40">
        <v>4794.14</v>
      </c>
      <c r="G8" s="40">
        <v>4794.14</v>
      </c>
      <c r="H8" s="40">
        <v>4794.14</v>
      </c>
      <c r="I8" s="41">
        <v>1</v>
      </c>
      <c r="J8" s="37"/>
      <c r="K8" s="42" t="s">
        <v>608</v>
      </c>
    </row>
    <row r="9" ht="15" customHeight="1" spans="1:16">
      <c r="A9" s="43" t="s">
        <v>609</v>
      </c>
      <c r="B9" s="40" t="s">
        <v>235</v>
      </c>
      <c r="C9" s="37" t="s">
        <v>607</v>
      </c>
      <c r="D9" s="37"/>
      <c r="E9" s="37">
        <v>2948.72</v>
      </c>
      <c r="F9" s="44">
        <v>2855.35</v>
      </c>
      <c r="G9" s="44">
        <v>2855.35</v>
      </c>
      <c r="H9" s="44">
        <v>2855.35</v>
      </c>
      <c r="I9" s="41">
        <v>1</v>
      </c>
      <c r="J9" s="44"/>
      <c r="K9" s="42"/>
      <c r="P9" s="45"/>
    </row>
    <row r="10" ht="15" customHeight="1" spans="1:16">
      <c r="A10" s="46"/>
      <c r="B10" s="40" t="s">
        <v>236</v>
      </c>
      <c r="C10" s="37" t="s">
        <v>607</v>
      </c>
      <c r="D10" s="37"/>
      <c r="E10" s="37">
        <v>361.99</v>
      </c>
      <c r="F10" s="44">
        <v>1938.79</v>
      </c>
      <c r="G10" s="44">
        <v>1938.79</v>
      </c>
      <c r="H10" s="44">
        <v>1938.79</v>
      </c>
      <c r="I10" s="41">
        <v>1</v>
      </c>
      <c r="J10" s="44"/>
      <c r="K10" s="42"/>
    </row>
    <row r="11" ht="15" customHeight="1" spans="1:16">
      <c r="A11" s="46"/>
      <c r="B11" s="40"/>
      <c r="C11" s="47" t="s">
        <v>610</v>
      </c>
      <c r="D11" s="48"/>
      <c r="E11" s="37">
        <v>200</v>
      </c>
      <c r="F11" s="37">
        <v>1821.77</v>
      </c>
      <c r="G11" s="37">
        <v>1821.77</v>
      </c>
      <c r="H11" s="37">
        <v>1821.77</v>
      </c>
      <c r="I11" s="49">
        <v>1</v>
      </c>
      <c r="J11" s="44"/>
      <c r="K11" s="42"/>
    </row>
    <row r="12" ht="15" customHeight="1" spans="1:16">
      <c r="A12" s="46"/>
      <c r="B12" s="40"/>
      <c r="C12" s="50" t="s">
        <v>611</v>
      </c>
      <c r="D12" s="51"/>
      <c r="E12" s="37"/>
      <c r="F12" s="37"/>
      <c r="G12" s="37"/>
      <c r="H12" s="37"/>
      <c r="I12" s="44"/>
      <c r="J12" s="44"/>
      <c r="K12" s="42"/>
    </row>
    <row r="13" ht="15" customHeight="1" spans="1:16">
      <c r="A13" s="46"/>
      <c r="B13" s="40"/>
      <c r="C13" s="52"/>
      <c r="D13" s="53"/>
      <c r="E13" s="37">
        <v>161.99</v>
      </c>
      <c r="F13" s="37">
        <v>117.02</v>
      </c>
      <c r="G13" s="37">
        <v>117.02</v>
      </c>
      <c r="H13" s="37">
        <v>117.02</v>
      </c>
      <c r="I13" s="49">
        <v>1</v>
      </c>
      <c r="J13" s="44"/>
      <c r="K13" s="42"/>
    </row>
    <row r="14" ht="15" customHeight="1" spans="1:16">
      <c r="A14" s="46"/>
      <c r="B14" s="40"/>
      <c r="C14" s="50" t="s">
        <v>612</v>
      </c>
      <c r="D14" s="51"/>
      <c r="E14" s="37"/>
      <c r="F14" s="37"/>
      <c r="G14" s="37"/>
      <c r="H14" s="37"/>
      <c r="I14" s="44"/>
      <c r="J14" s="44"/>
      <c r="K14" s="42"/>
    </row>
    <row r="15" ht="15" customHeight="1" spans="1:16">
      <c r="A15" s="46"/>
      <c r="B15" s="40"/>
      <c r="C15" s="52"/>
      <c r="D15" s="52"/>
      <c r="E15" s="35"/>
      <c r="F15" s="37"/>
      <c r="G15" s="37"/>
      <c r="H15" s="44"/>
      <c r="I15" s="44"/>
      <c r="J15" s="44"/>
      <c r="K15" s="42"/>
    </row>
    <row r="16" ht="15" customHeight="1" spans="1:16">
      <c r="A16" s="54"/>
      <c r="B16" s="40"/>
      <c r="C16" s="55" t="s">
        <v>613</v>
      </c>
      <c r="D16" s="55"/>
      <c r="E16" s="35"/>
      <c r="F16" s="37"/>
      <c r="G16" s="37"/>
      <c r="H16" s="44"/>
      <c r="I16" s="44"/>
      <c r="J16" s="44"/>
      <c r="K16" s="42"/>
    </row>
    <row r="17" ht="15" customHeight="1" spans="1:11">
      <c r="A17" s="36" t="s">
        <v>593</v>
      </c>
      <c r="B17" s="40" t="s">
        <v>614</v>
      </c>
      <c r="C17" s="40"/>
      <c r="D17" s="40"/>
      <c r="E17" s="40"/>
      <c r="F17" s="40"/>
      <c r="G17" s="40"/>
      <c r="H17" s="40"/>
      <c r="I17" s="40"/>
      <c r="J17" s="40"/>
      <c r="K17" s="40"/>
    </row>
    <row r="18" ht="14.25" spans="1:11">
      <c r="A18" s="36" t="s">
        <v>615</v>
      </c>
      <c r="B18" s="40"/>
      <c r="C18" s="40"/>
      <c r="D18" s="40"/>
      <c r="E18" s="40"/>
      <c r="F18" s="40"/>
      <c r="G18" s="40"/>
      <c r="H18" s="40"/>
      <c r="I18" s="40"/>
      <c r="J18" s="40"/>
      <c r="K18" s="40"/>
    </row>
    <row r="19" ht="14.25" spans="1:11">
      <c r="A19" s="56" t="s">
        <v>616</v>
      </c>
      <c r="B19" s="40"/>
      <c r="C19" s="40"/>
      <c r="D19" s="40"/>
      <c r="E19" s="40"/>
      <c r="F19" s="40"/>
      <c r="G19" s="40"/>
      <c r="H19" s="40"/>
      <c r="I19" s="40"/>
      <c r="J19" s="40"/>
      <c r="K19" s="40"/>
    </row>
    <row r="20" ht="15" customHeight="1" spans="1:11">
      <c r="A20" s="57" t="s">
        <v>617</v>
      </c>
      <c r="B20" s="57"/>
      <c r="C20" s="57"/>
      <c r="D20" s="57"/>
      <c r="E20" s="57"/>
      <c r="F20" s="57"/>
      <c r="G20" s="57"/>
      <c r="H20" s="57"/>
      <c r="I20" s="57"/>
      <c r="J20" s="57"/>
      <c r="K20" s="57"/>
    </row>
    <row r="21" ht="15" customHeight="1" spans="1:11">
      <c r="A21" s="35" t="s">
        <v>618</v>
      </c>
      <c r="B21" s="35"/>
      <c r="C21" s="35"/>
      <c r="D21" s="35"/>
      <c r="E21" s="58" t="s">
        <v>619</v>
      </c>
      <c r="F21" s="38" t="s">
        <v>620</v>
      </c>
      <c r="G21" s="38" t="s">
        <v>621</v>
      </c>
      <c r="H21" s="38" t="s">
        <v>622</v>
      </c>
      <c r="I21" s="59" t="s">
        <v>623</v>
      </c>
      <c r="J21" s="59"/>
      <c r="K21" s="38"/>
    </row>
    <row r="22" ht="15" customHeight="1" spans="1:11">
      <c r="A22" s="33" t="s">
        <v>624</v>
      </c>
      <c r="B22" s="39" t="s">
        <v>625</v>
      </c>
      <c r="C22" s="39"/>
      <c r="D22" s="39" t="s">
        <v>626</v>
      </c>
      <c r="E22" s="60" t="s">
        <v>627</v>
      </c>
      <c r="F22" s="38"/>
      <c r="G22" s="61" t="s">
        <v>628</v>
      </c>
      <c r="H22" s="61" t="s">
        <v>629</v>
      </c>
      <c r="I22" s="62" t="s">
        <v>630</v>
      </c>
      <c r="J22" s="62"/>
      <c r="K22" s="61"/>
    </row>
    <row r="23" ht="15" customHeight="1" spans="1:11">
      <c r="A23" s="35" t="s">
        <v>619</v>
      </c>
      <c r="B23" s="39"/>
      <c r="C23" s="39"/>
      <c r="D23" s="39"/>
      <c r="E23" s="63"/>
      <c r="F23" s="38"/>
      <c r="G23" s="63"/>
      <c r="H23" s="63"/>
      <c r="K23" s="63"/>
    </row>
    <row r="24" ht="24" customHeight="1" spans="1:11">
      <c r="A24" s="33" t="s">
        <v>631</v>
      </c>
      <c r="B24" s="37" t="s">
        <v>632</v>
      </c>
      <c r="C24" s="37"/>
      <c r="D24" s="64" t="s">
        <v>633</v>
      </c>
      <c r="E24" s="65" t="s">
        <v>634</v>
      </c>
      <c r="F24" s="34" t="s">
        <v>633</v>
      </c>
      <c r="G24" s="34" t="s">
        <v>635</v>
      </c>
      <c r="H24" s="34" t="s">
        <v>636</v>
      </c>
      <c r="I24" s="34"/>
      <c r="J24" s="34"/>
      <c r="K24" s="34"/>
    </row>
    <row r="25" ht="24" customHeight="1" spans="1:11">
      <c r="A25" s="33" t="s">
        <v>619</v>
      </c>
      <c r="B25" s="37" t="s">
        <v>637</v>
      </c>
      <c r="C25" s="37"/>
      <c r="D25" s="64"/>
      <c r="E25" s="65"/>
      <c r="F25" s="40"/>
      <c r="G25" s="40"/>
      <c r="H25" s="40"/>
      <c r="I25" s="40"/>
      <c r="J25" s="40"/>
      <c r="K25" s="40"/>
    </row>
    <row r="26" ht="24" customHeight="1" spans="1:11">
      <c r="A26" s="46"/>
      <c r="B26" s="37" t="s">
        <v>638</v>
      </c>
      <c r="C26" s="37"/>
      <c r="D26" s="64" t="s">
        <v>639</v>
      </c>
      <c r="E26" s="65"/>
      <c r="F26" s="40" t="s">
        <v>640</v>
      </c>
      <c r="G26" s="40" t="s">
        <v>641</v>
      </c>
      <c r="H26" s="40" t="s">
        <v>642</v>
      </c>
      <c r="I26" s="40"/>
      <c r="J26" s="40"/>
      <c r="K26" s="40"/>
    </row>
    <row r="27" ht="24" customHeight="1" spans="1:11">
      <c r="A27" s="54"/>
      <c r="B27" s="37" t="s">
        <v>643</v>
      </c>
      <c r="C27" s="37"/>
      <c r="D27" s="64"/>
      <c r="E27" s="65"/>
      <c r="F27" s="40"/>
      <c r="G27" s="40"/>
      <c r="H27" s="40"/>
      <c r="I27" s="40"/>
      <c r="J27" s="40"/>
      <c r="K27" s="40"/>
    </row>
    <row r="28" ht="22" customHeight="1" spans="1:11">
      <c r="A28" s="33" t="s">
        <v>644</v>
      </c>
      <c r="B28" s="62" t="s">
        <v>645</v>
      </c>
      <c r="C28" s="61"/>
      <c r="D28" s="64" t="s">
        <v>646</v>
      </c>
      <c r="E28" s="65"/>
      <c r="F28" s="40" t="s">
        <v>647</v>
      </c>
      <c r="G28" s="40" t="s">
        <v>648</v>
      </c>
      <c r="H28" s="40" t="s">
        <v>649</v>
      </c>
      <c r="I28" s="40" t="s">
        <v>650</v>
      </c>
      <c r="J28" s="40"/>
      <c r="K28" s="40"/>
    </row>
    <row r="29" ht="57" customHeight="1" spans="1:11">
      <c r="A29" s="33" t="s">
        <v>619</v>
      </c>
      <c r="B29" s="66" t="s">
        <v>619</v>
      </c>
      <c r="C29" s="40"/>
      <c r="D29" s="64"/>
      <c r="E29" s="65"/>
      <c r="F29" s="40"/>
      <c r="G29" s="40"/>
      <c r="H29" s="40"/>
      <c r="I29" s="40"/>
      <c r="J29" s="40"/>
      <c r="K29" s="40"/>
    </row>
    <row r="30" ht="48" customHeight="1" spans="1:11">
      <c r="A30" s="46"/>
      <c r="B30" s="62" t="s">
        <v>651</v>
      </c>
      <c r="C30" s="61"/>
      <c r="D30" s="64" t="s">
        <v>652</v>
      </c>
      <c r="E30" s="65"/>
      <c r="F30" s="40" t="s">
        <v>653</v>
      </c>
      <c r="G30" s="40" t="s">
        <v>635</v>
      </c>
      <c r="H30" s="40" t="s">
        <v>654</v>
      </c>
      <c r="I30" s="40" t="s">
        <v>655</v>
      </c>
      <c r="J30" s="40"/>
      <c r="K30" s="40"/>
    </row>
    <row r="31" ht="48" customHeight="1" spans="1:11">
      <c r="A31" s="46"/>
      <c r="B31" s="66" t="s">
        <v>619</v>
      </c>
      <c r="C31" s="40"/>
      <c r="D31" s="64"/>
      <c r="E31" s="65"/>
      <c r="F31" s="40"/>
      <c r="G31" s="40"/>
      <c r="H31" s="40"/>
      <c r="I31" s="40"/>
      <c r="J31" s="40"/>
      <c r="K31" s="40"/>
    </row>
    <row r="32" ht="41" customHeight="1" spans="1:11">
      <c r="A32" s="46"/>
      <c r="B32" s="62" t="s">
        <v>656</v>
      </c>
      <c r="C32" s="61"/>
      <c r="D32" s="64" t="s">
        <v>657</v>
      </c>
      <c r="E32" s="65"/>
      <c r="F32" s="40" t="s">
        <v>658</v>
      </c>
      <c r="G32" s="40" t="s">
        <v>635</v>
      </c>
      <c r="H32" s="40" t="s">
        <v>659</v>
      </c>
      <c r="I32" s="40" t="s">
        <v>660</v>
      </c>
      <c r="J32" s="40"/>
      <c r="K32" s="40"/>
    </row>
    <row r="33" ht="41" customHeight="1" spans="1:11">
      <c r="A33" s="46"/>
      <c r="B33" s="66" t="s">
        <v>619</v>
      </c>
      <c r="C33" s="40"/>
      <c r="D33" s="64"/>
      <c r="E33" s="65"/>
      <c r="F33" s="40"/>
      <c r="G33" s="40"/>
      <c r="H33" s="40"/>
      <c r="I33" s="40"/>
      <c r="J33" s="40"/>
      <c r="K33" s="40"/>
    </row>
    <row r="34" ht="21" customHeight="1" spans="1:11">
      <c r="A34" s="46"/>
      <c r="B34" s="62" t="s">
        <v>661</v>
      </c>
      <c r="C34" s="61"/>
      <c r="D34" s="64" t="s">
        <v>662</v>
      </c>
      <c r="E34" s="65"/>
      <c r="F34" s="40" t="s">
        <v>663</v>
      </c>
      <c r="G34" s="40" t="s">
        <v>635</v>
      </c>
      <c r="H34" s="40" t="s">
        <v>664</v>
      </c>
      <c r="I34" s="40"/>
      <c r="J34" s="40"/>
      <c r="K34" s="40"/>
    </row>
    <row r="35" ht="21" customHeight="1" spans="1:11">
      <c r="A35" s="54"/>
      <c r="B35" s="66" t="s">
        <v>665</v>
      </c>
      <c r="C35" s="40"/>
      <c r="D35" s="64"/>
      <c r="E35" s="65"/>
      <c r="F35" s="40"/>
      <c r="G35" s="40"/>
      <c r="H35" s="40"/>
      <c r="I35" s="40"/>
      <c r="J35" s="40"/>
      <c r="K35" s="40"/>
    </row>
    <row r="36" ht="15" customHeight="1" spans="1:11">
      <c r="A36" s="36" t="s">
        <v>666</v>
      </c>
      <c r="B36" s="62" t="s">
        <v>667</v>
      </c>
      <c r="C36" s="61"/>
      <c r="D36" s="64" t="s">
        <v>668</v>
      </c>
      <c r="E36" s="65"/>
      <c r="F36" s="40" t="s">
        <v>669</v>
      </c>
      <c r="G36" s="40" t="s">
        <v>635</v>
      </c>
      <c r="H36" s="40" t="s">
        <v>670</v>
      </c>
      <c r="I36" s="40" t="s">
        <v>589</v>
      </c>
      <c r="J36" s="40"/>
      <c r="K36" s="40"/>
    </row>
    <row r="37" ht="15" customHeight="1" spans="1:11">
      <c r="A37" s="56" t="s">
        <v>619</v>
      </c>
      <c r="B37" s="66" t="s">
        <v>671</v>
      </c>
      <c r="C37" s="40"/>
      <c r="D37" s="64"/>
      <c r="E37" s="65"/>
      <c r="F37" s="40"/>
      <c r="G37" s="40"/>
      <c r="H37" s="40"/>
      <c r="I37" s="40"/>
      <c r="J37" s="40"/>
      <c r="K37" s="40"/>
    </row>
    <row r="38" ht="15" customHeight="1" spans="1:11">
      <c r="A38" s="36" t="s">
        <v>672</v>
      </c>
      <c r="B38" s="40" t="s">
        <v>589</v>
      </c>
      <c r="C38" s="40"/>
      <c r="D38" s="40"/>
      <c r="E38" s="40"/>
      <c r="F38" s="40"/>
      <c r="G38" s="40"/>
      <c r="H38" s="40"/>
      <c r="I38" s="40"/>
      <c r="J38" s="40"/>
      <c r="K38" s="40"/>
    </row>
    <row r="39" ht="14.25" spans="1:11">
      <c r="A39" s="36" t="s">
        <v>673</v>
      </c>
      <c r="B39" s="40"/>
      <c r="C39" s="40"/>
      <c r="D39" s="40"/>
      <c r="E39" s="40"/>
      <c r="F39" s="40"/>
      <c r="G39" s="40"/>
      <c r="H39" s="40"/>
      <c r="I39" s="40"/>
      <c r="J39" s="40"/>
      <c r="K39" s="40"/>
    </row>
    <row r="40" ht="14.25" spans="1:11">
      <c r="A40" s="56" t="s">
        <v>674</v>
      </c>
      <c r="B40" s="40"/>
      <c r="C40" s="40"/>
      <c r="D40" s="40"/>
      <c r="E40" s="40"/>
      <c r="F40" s="40"/>
      <c r="G40" s="40"/>
      <c r="H40" s="40"/>
      <c r="I40" s="40"/>
      <c r="J40" s="40"/>
      <c r="K40" s="40"/>
    </row>
    <row r="41" ht="33" customHeight="1" spans="1:11">
      <c r="A41" s="67" t="s">
        <v>675</v>
      </c>
      <c r="B41" s="67"/>
      <c r="C41" s="67"/>
      <c r="D41" s="67"/>
      <c r="E41" s="67"/>
      <c r="F41" s="67"/>
      <c r="G41" s="67"/>
      <c r="H41" s="67"/>
      <c r="I41" s="67"/>
      <c r="J41" s="67"/>
      <c r="K41" s="67"/>
    </row>
    <row r="42" ht="29" customHeight="1" spans="1:11">
      <c r="A42" s="67" t="s">
        <v>676</v>
      </c>
      <c r="B42" s="67"/>
      <c r="C42" s="67"/>
      <c r="D42" s="67"/>
      <c r="E42" s="67"/>
      <c r="F42" s="67"/>
      <c r="G42" s="67"/>
      <c r="H42" s="67"/>
      <c r="I42" s="67"/>
      <c r="J42" s="67"/>
      <c r="K42" s="67"/>
    </row>
  </sheetData>
  <sheetProtection sheet="1" objects="1"/>
  <mergeCells count="92">
    <mergeCell ref="A2:K2"/>
    <mergeCell ref="A3:K3"/>
    <mergeCell ref="B8:D8"/>
    <mergeCell ref="C9:D9"/>
    <mergeCell ref="C10:D10"/>
    <mergeCell ref="C11:D11"/>
    <mergeCell ref="C12:D12"/>
    <mergeCell ref="C13:D13"/>
    <mergeCell ref="C14:D14"/>
    <mergeCell ref="C15:D15"/>
    <mergeCell ref="C16:D16"/>
    <mergeCell ref="A20:K20"/>
    <mergeCell ref="A21:D21"/>
    <mergeCell ref="I21:K21"/>
    <mergeCell ref="I22:K22"/>
    <mergeCell ref="I23:K23"/>
    <mergeCell ref="B24:C24"/>
    <mergeCell ref="I24:K24"/>
    <mergeCell ref="B25:C25"/>
    <mergeCell ref="I25:K25"/>
    <mergeCell ref="B26:C26"/>
    <mergeCell ref="I26:K26"/>
    <mergeCell ref="B27:C27"/>
    <mergeCell ref="I27:K27"/>
    <mergeCell ref="B28:C28"/>
    <mergeCell ref="B29:C29"/>
    <mergeCell ref="B30:C30"/>
    <mergeCell ref="B31:C31"/>
    <mergeCell ref="B32:C32"/>
    <mergeCell ref="B33:C33"/>
    <mergeCell ref="B34:C34"/>
    <mergeCell ref="B35:C35"/>
    <mergeCell ref="B36:C36"/>
    <mergeCell ref="B37:C37"/>
    <mergeCell ref="A41:K41"/>
    <mergeCell ref="A42:K42"/>
    <mergeCell ref="B10:B16"/>
    <mergeCell ref="D22:D23"/>
    <mergeCell ref="D28:D29"/>
    <mergeCell ref="D30:D31"/>
    <mergeCell ref="D32:D33"/>
    <mergeCell ref="D34:D35"/>
    <mergeCell ref="D36:D37"/>
    <mergeCell ref="E11:E12"/>
    <mergeCell ref="E13:E14"/>
    <mergeCell ref="E15:E16"/>
    <mergeCell ref="E24:E37"/>
    <mergeCell ref="F11:F12"/>
    <mergeCell ref="F13:F14"/>
    <mergeCell ref="F15:F16"/>
    <mergeCell ref="F21:F23"/>
    <mergeCell ref="F28:F29"/>
    <mergeCell ref="F30:F31"/>
    <mergeCell ref="F32:F33"/>
    <mergeCell ref="F34:F35"/>
    <mergeCell ref="F36:F37"/>
    <mergeCell ref="G11:G12"/>
    <mergeCell ref="G13:G14"/>
    <mergeCell ref="G15:G16"/>
    <mergeCell ref="G28:G29"/>
    <mergeCell ref="G30:G31"/>
    <mergeCell ref="G32:G33"/>
    <mergeCell ref="G34:G35"/>
    <mergeCell ref="G36:G37"/>
    <mergeCell ref="H6:H7"/>
    <mergeCell ref="H11:H12"/>
    <mergeCell ref="H13:H14"/>
    <mergeCell ref="H15:H16"/>
    <mergeCell ref="H28:H29"/>
    <mergeCell ref="H30:H31"/>
    <mergeCell ref="H32:H33"/>
    <mergeCell ref="H34:H35"/>
    <mergeCell ref="H36:H37"/>
    <mergeCell ref="I6:I7"/>
    <mergeCell ref="I11:I12"/>
    <mergeCell ref="I13:I14"/>
    <mergeCell ref="I15:I16"/>
    <mergeCell ref="J11:J12"/>
    <mergeCell ref="J13:J14"/>
    <mergeCell ref="J15:J16"/>
    <mergeCell ref="K6:K7"/>
    <mergeCell ref="K8:K16"/>
    <mergeCell ref="B4:K5"/>
    <mergeCell ref="B6:D7"/>
    <mergeCell ref="B17:K19"/>
    <mergeCell ref="B22:C23"/>
    <mergeCell ref="I28:K29"/>
    <mergeCell ref="I30:K31"/>
    <mergeCell ref="I32:K33"/>
    <mergeCell ref="I34:K35"/>
    <mergeCell ref="I36:K37"/>
    <mergeCell ref="B38:K4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J28"/>
  <sheetViews>
    <sheetView topLeftCell="A2" workbookViewId="0">
      <selection activeCell="G13" sqref="G13:J13"/>
    </sheetView>
  </sheetViews>
  <sheetFormatPr defaultColWidth="9" defaultRowHeight="13.5"/>
  <cols>
    <col min="1" max="1" width="8.75" style="26" customWidth="1"/>
    <col min="2" max="2" width="14.875" style="26" customWidth="1"/>
    <col min="3" max="3" width="11.875" style="26" customWidth="1"/>
    <col min="4" max="9" width="10.75" style="26" customWidth="1"/>
    <col min="10" max="10" width="13.625" style="26" customWidth="1"/>
    <col min="11" max="16384" width="9" style="26"/>
  </cols>
  <sheetData>
    <row r="1" ht="38" customHeight="1" spans="1:10">
      <c r="A1" s="2" t="s">
        <v>677</v>
      </c>
      <c r="B1" s="2"/>
      <c r="C1" s="2"/>
      <c r="D1" s="2"/>
      <c r="E1" s="2"/>
      <c r="F1" s="2"/>
      <c r="G1" s="2"/>
      <c r="H1" s="2"/>
      <c r="I1" s="2"/>
      <c r="J1" s="3"/>
    </row>
    <row r="2" ht="15.75" customHeight="1" spans="1:10">
      <c r="A2" s="4" t="s">
        <v>678</v>
      </c>
      <c r="B2" s="4" t="s">
        <v>679</v>
      </c>
      <c r="C2" s="4"/>
      <c r="D2" s="4"/>
      <c r="E2" s="4"/>
      <c r="F2" s="4"/>
      <c r="G2" s="4"/>
      <c r="H2" s="4"/>
      <c r="I2" s="4"/>
      <c r="J2" s="5"/>
    </row>
    <row r="3" ht="15.75" customHeight="1" spans="1:10">
      <c r="A3" s="4" t="s">
        <v>680</v>
      </c>
      <c r="B3" s="4" t="s">
        <v>594</v>
      </c>
      <c r="C3" s="4"/>
      <c r="D3" s="4"/>
      <c r="E3" s="4" t="s">
        <v>681</v>
      </c>
      <c r="F3" s="4" t="s">
        <v>594</v>
      </c>
      <c r="G3" s="4"/>
      <c r="H3" s="4"/>
      <c r="I3" s="4"/>
      <c r="J3" s="5"/>
    </row>
    <row r="4" spans="1:10">
      <c r="A4" s="4"/>
      <c r="B4" s="4"/>
      <c r="C4" s="4"/>
      <c r="D4" s="4"/>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77707</v>
      </c>
      <c r="D7" s="4">
        <v>77707</v>
      </c>
      <c r="E7" s="4">
        <v>77707</v>
      </c>
      <c r="F7" s="4">
        <v>10</v>
      </c>
      <c r="G7" s="4"/>
      <c r="H7" s="4">
        <v>1</v>
      </c>
      <c r="I7" s="4">
        <v>10</v>
      </c>
      <c r="J7" s="5"/>
    </row>
    <row r="8" ht="15.75" customHeight="1" spans="1:10">
      <c r="A8" s="4"/>
      <c r="B8" s="18" t="s">
        <v>688</v>
      </c>
      <c r="C8" s="4"/>
      <c r="D8" s="4"/>
      <c r="E8" s="4"/>
      <c r="F8" s="4" t="s">
        <v>515</v>
      </c>
      <c r="G8" s="4"/>
      <c r="H8" s="4" t="s">
        <v>515</v>
      </c>
      <c r="I8" s="4" t="s">
        <v>515</v>
      </c>
      <c r="J8" s="5"/>
    </row>
    <row r="9" spans="1:10">
      <c r="A9" s="4"/>
      <c r="B9" s="18"/>
      <c r="C9" s="4"/>
      <c r="D9" s="4"/>
      <c r="E9" s="4"/>
      <c r="F9" s="4"/>
      <c r="G9" s="4"/>
      <c r="H9" s="4"/>
      <c r="I9" s="4"/>
      <c r="J9" s="5"/>
    </row>
    <row r="10" ht="27" customHeight="1" spans="1:10">
      <c r="A10" s="4"/>
      <c r="B10" s="4" t="s">
        <v>612</v>
      </c>
      <c r="C10" s="4">
        <v>77707</v>
      </c>
      <c r="D10" s="4">
        <v>77707</v>
      </c>
      <c r="E10" s="4">
        <v>77707</v>
      </c>
      <c r="F10" s="4" t="s">
        <v>515</v>
      </c>
      <c r="G10" s="4"/>
      <c r="H10" s="4" t="s">
        <v>515</v>
      </c>
      <c r="I10" s="4" t="s">
        <v>515</v>
      </c>
      <c r="J10" s="5"/>
    </row>
    <row r="11" ht="27" customHeight="1" spans="1:10">
      <c r="A11" s="4"/>
      <c r="B11" s="4" t="s">
        <v>613</v>
      </c>
      <c r="C11" s="4"/>
      <c r="D11" s="4"/>
      <c r="E11" s="4"/>
      <c r="F11" s="4" t="s">
        <v>515</v>
      </c>
      <c r="G11" s="4"/>
      <c r="H11" s="4" t="s">
        <v>515</v>
      </c>
      <c r="I11" s="4" t="s">
        <v>515</v>
      </c>
      <c r="J11" s="5"/>
    </row>
    <row r="12" ht="15.75" customHeight="1" spans="1:10">
      <c r="A12" s="13" t="s">
        <v>689</v>
      </c>
      <c r="B12" s="13"/>
      <c r="C12" s="13"/>
      <c r="D12" s="13"/>
      <c r="E12" s="13"/>
      <c r="F12" s="13"/>
      <c r="G12" s="13" t="s">
        <v>690</v>
      </c>
      <c r="H12" s="13"/>
      <c r="I12" s="13"/>
      <c r="J12" s="14"/>
    </row>
    <row r="13" ht="37" customHeight="1" spans="1:10">
      <c r="A13" s="13" t="s">
        <v>691</v>
      </c>
      <c r="B13" s="15" t="s">
        <v>692</v>
      </c>
      <c r="C13" s="15"/>
      <c r="D13" s="15"/>
      <c r="E13" s="15"/>
      <c r="F13" s="15"/>
      <c r="G13" s="13" t="s">
        <v>635</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4"/>
      <c r="D17" s="134" t="s">
        <v>701</v>
      </c>
      <c r="E17" s="4"/>
      <c r="F17" s="13"/>
      <c r="G17" s="13"/>
      <c r="H17" s="13"/>
      <c r="I17" s="13"/>
      <c r="J17" s="14"/>
    </row>
    <row r="18" ht="16" customHeight="1" spans="1:10">
      <c r="A18" s="4"/>
      <c r="B18" s="4" t="s">
        <v>637</v>
      </c>
      <c r="C18" s="4" t="s">
        <v>702</v>
      </c>
      <c r="D18" s="4"/>
      <c r="E18" s="4">
        <v>100</v>
      </c>
      <c r="G18" s="13">
        <v>100</v>
      </c>
      <c r="H18" s="13">
        <v>50</v>
      </c>
      <c r="I18" s="13">
        <v>50</v>
      </c>
      <c r="J18" s="14" t="s">
        <v>589</v>
      </c>
    </row>
    <row r="19" ht="16" customHeight="1" spans="1:10">
      <c r="A19" s="4"/>
      <c r="B19" s="4" t="s">
        <v>638</v>
      </c>
      <c r="C19" s="4"/>
      <c r="D19" s="4"/>
      <c r="E19" s="4"/>
      <c r="F19" s="13"/>
      <c r="G19" s="13"/>
      <c r="H19" s="13"/>
      <c r="I19" s="13"/>
      <c r="J19" s="14"/>
    </row>
    <row r="20" ht="16" customHeight="1" spans="1:10">
      <c r="A20" s="4"/>
      <c r="B20" s="4" t="s">
        <v>643</v>
      </c>
      <c r="C20" s="4"/>
      <c r="D20" s="4"/>
      <c r="E20" s="4"/>
      <c r="F20" s="13"/>
      <c r="G20" s="13"/>
      <c r="H20" s="13"/>
      <c r="I20" s="13"/>
      <c r="J20" s="14"/>
    </row>
    <row r="21" ht="23" customHeight="1" spans="1:10">
      <c r="A21" s="4" t="s">
        <v>703</v>
      </c>
      <c r="B21" s="4" t="s">
        <v>704</v>
      </c>
      <c r="C21" s="4"/>
      <c r="D21" s="4"/>
      <c r="E21" s="4"/>
      <c r="F21" s="13"/>
      <c r="G21" s="13"/>
      <c r="H21" s="13"/>
      <c r="I21" s="13"/>
      <c r="J21" s="14"/>
    </row>
    <row r="22" ht="29" customHeight="1" spans="1:10">
      <c r="A22" s="4"/>
      <c r="B22" s="4" t="s">
        <v>705</v>
      </c>
      <c r="C22" s="4" t="s">
        <v>706</v>
      </c>
      <c r="D22" s="4"/>
      <c r="E22" s="4">
        <v>100</v>
      </c>
      <c r="G22" s="13">
        <v>100</v>
      </c>
      <c r="H22" s="13">
        <v>30</v>
      </c>
      <c r="I22" s="13">
        <v>30</v>
      </c>
      <c r="J22" s="14" t="s">
        <v>589</v>
      </c>
    </row>
    <row r="23" ht="23" customHeight="1" spans="1:10">
      <c r="A23" s="4"/>
      <c r="B23" s="4" t="s">
        <v>707</v>
      </c>
      <c r="C23" s="4"/>
      <c r="D23" s="4"/>
      <c r="E23" s="4"/>
      <c r="F23" s="13"/>
      <c r="G23" s="13"/>
      <c r="H23" s="13"/>
      <c r="I23" s="13"/>
      <c r="J23" s="14"/>
    </row>
    <row r="24" ht="23" customHeight="1" spans="1:10">
      <c r="A24" s="4"/>
      <c r="B24" s="4" t="s">
        <v>708</v>
      </c>
      <c r="C24" s="4"/>
      <c r="D24" s="4"/>
      <c r="E24" s="4"/>
      <c r="F24" s="13"/>
      <c r="G24" s="13"/>
      <c r="H24" s="13"/>
      <c r="I24" s="13"/>
      <c r="J24" s="14"/>
    </row>
    <row r="25" ht="15.75" customHeight="1" spans="1:10">
      <c r="A25" s="4" t="s">
        <v>709</v>
      </c>
      <c r="B25" s="4" t="s">
        <v>710</v>
      </c>
      <c r="C25" s="4" t="s">
        <v>711</v>
      </c>
      <c r="D25" s="4"/>
      <c r="E25" s="4">
        <v>90</v>
      </c>
      <c r="G25" s="4">
        <v>90</v>
      </c>
      <c r="H25" s="4">
        <v>10</v>
      </c>
      <c r="I25" s="4">
        <v>10</v>
      </c>
      <c r="J25" s="5" t="s">
        <v>589</v>
      </c>
    </row>
    <row r="26" spans="1:10">
      <c r="A26" s="4"/>
      <c r="B26" s="4"/>
      <c r="C26" s="4"/>
      <c r="D26" s="4"/>
      <c r="E26" s="4"/>
      <c r="G26" s="4"/>
      <c r="H26" s="4"/>
      <c r="I26" s="4"/>
      <c r="J26" s="5"/>
    </row>
    <row r="27" ht="15.75" customHeight="1" spans="1:10">
      <c r="A27" s="4" t="s">
        <v>712</v>
      </c>
      <c r="B27" s="4"/>
      <c r="C27" s="27" t="s">
        <v>589</v>
      </c>
      <c r="D27" s="27"/>
      <c r="E27" s="27"/>
      <c r="F27" s="27"/>
      <c r="G27" s="27"/>
      <c r="H27" s="27"/>
      <c r="I27" s="27"/>
      <c r="J27" s="28"/>
    </row>
    <row r="28" ht="24" customHeight="1" spans="1:10">
      <c r="A28" s="22" t="s">
        <v>713</v>
      </c>
      <c r="B28" s="22">
        <v>100</v>
      </c>
      <c r="C28" s="22"/>
      <c r="D28" s="22"/>
      <c r="E28" s="22"/>
      <c r="F28" s="22"/>
      <c r="G28" s="22"/>
      <c r="H28" s="22"/>
      <c r="I28" s="22">
        <v>100</v>
      </c>
      <c r="J28" s="23" t="s">
        <v>714</v>
      </c>
    </row>
  </sheetData>
  <sheetProtection sheet="1" objects="1"/>
  <mergeCells count="58">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J28"/>
  <sheetViews>
    <sheetView workbookViewId="0">
      <selection activeCell="M19" sqref="M19"/>
    </sheetView>
  </sheetViews>
  <sheetFormatPr defaultColWidth="9" defaultRowHeight="13.5"/>
  <cols>
    <col min="1" max="1" width="8.75" style="1" customWidth="1"/>
    <col min="2" max="2" width="14.875" style="1" customWidth="1"/>
    <col min="3"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715</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3000000</v>
      </c>
      <c r="D7" s="11">
        <v>3000000</v>
      </c>
      <c r="E7" s="11">
        <v>3000000</v>
      </c>
      <c r="F7" s="4">
        <v>10</v>
      </c>
      <c r="G7" s="4"/>
      <c r="H7" s="4">
        <v>1</v>
      </c>
      <c r="I7" s="4">
        <v>10</v>
      </c>
      <c r="J7" s="5"/>
    </row>
    <row r="8" ht="15.75" customHeight="1" spans="1:10">
      <c r="A8" s="4"/>
      <c r="B8" s="12" t="s">
        <v>688</v>
      </c>
      <c r="C8" s="11">
        <v>3000000</v>
      </c>
      <c r="D8" s="11">
        <v>3000000</v>
      </c>
      <c r="E8" s="11">
        <v>3000000</v>
      </c>
      <c r="F8" s="4" t="s">
        <v>515</v>
      </c>
      <c r="G8" s="4"/>
      <c r="H8" s="4" t="s">
        <v>515</v>
      </c>
      <c r="I8" s="4" t="s">
        <v>515</v>
      </c>
      <c r="J8" s="5"/>
    </row>
    <row r="9" spans="1:10">
      <c r="A9" s="4"/>
      <c r="B9" s="12"/>
      <c r="C9" s="11"/>
      <c r="D9" s="11"/>
      <c r="E9" s="11"/>
      <c r="F9" s="4"/>
      <c r="G9" s="4"/>
      <c r="H9" s="4"/>
      <c r="I9" s="4"/>
      <c r="J9" s="5"/>
    </row>
    <row r="10" ht="27" customHeight="1" spans="1:10">
      <c r="A10" s="4"/>
      <c r="B10" s="4" t="s">
        <v>612</v>
      </c>
      <c r="C10" s="11"/>
      <c r="D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37" customHeight="1" spans="1:10">
      <c r="A13" s="13" t="s">
        <v>691</v>
      </c>
      <c r="B13" s="13" t="s">
        <v>716</v>
      </c>
      <c r="C13" s="13"/>
      <c r="D13" s="13"/>
      <c r="E13" s="13"/>
      <c r="F13" s="13"/>
      <c r="G13" s="13" t="s">
        <v>635</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18"/>
      <c r="D17" s="134" t="s">
        <v>701</v>
      </c>
      <c r="E17" s="4"/>
      <c r="F17" s="13"/>
      <c r="G17" s="13"/>
      <c r="H17" s="13"/>
      <c r="I17" s="13"/>
      <c r="J17" s="14"/>
    </row>
    <row r="18" ht="16" customHeight="1" spans="1:10">
      <c r="A18" s="4"/>
      <c r="B18" s="4" t="s">
        <v>637</v>
      </c>
      <c r="C18" s="18"/>
      <c r="D18" s="4"/>
      <c r="E18" s="4"/>
      <c r="F18" s="13"/>
      <c r="G18" s="13"/>
      <c r="H18" s="13"/>
      <c r="I18" s="13"/>
      <c r="J18" s="14"/>
    </row>
    <row r="19" ht="16" customHeight="1" spans="1:10">
      <c r="A19" s="4"/>
      <c r="B19" s="4" t="s">
        <v>638</v>
      </c>
      <c r="C19" s="18" t="s">
        <v>717</v>
      </c>
      <c r="D19" s="4"/>
      <c r="E19" s="4">
        <v>100</v>
      </c>
      <c r="F19" s="13"/>
      <c r="G19" s="13">
        <v>100</v>
      </c>
      <c r="H19" s="13">
        <v>50</v>
      </c>
      <c r="I19" s="13">
        <v>50</v>
      </c>
      <c r="J19" s="14" t="s">
        <v>589</v>
      </c>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23" customHeight="1" spans="1:10">
      <c r="A22" s="4"/>
      <c r="B22" s="4" t="s">
        <v>705</v>
      </c>
      <c r="C22" s="18" t="s">
        <v>718</v>
      </c>
      <c r="D22" s="4"/>
      <c r="E22" s="4">
        <v>100</v>
      </c>
      <c r="F22" s="13"/>
      <c r="G22" s="13">
        <v>100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719</v>
      </c>
      <c r="D25" s="4"/>
      <c r="E25" s="4">
        <v>100</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J28"/>
  <sheetViews>
    <sheetView workbookViewId="0">
      <selection activeCell="L19" sqref="L19"/>
    </sheetView>
  </sheetViews>
  <sheetFormatPr defaultColWidth="9" defaultRowHeight="13.5"/>
  <cols>
    <col min="1" max="1" width="8.75" style="1" customWidth="1"/>
    <col min="2" max="2" width="14.875" style="1" customWidth="1"/>
    <col min="3" max="3" width="13.875" style="1" customWidth="1"/>
    <col min="4"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720</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142000</v>
      </c>
      <c r="D7" s="11">
        <v>142000</v>
      </c>
      <c r="E7" s="11">
        <v>142000</v>
      </c>
      <c r="F7" s="4">
        <v>10</v>
      </c>
      <c r="G7" s="4"/>
      <c r="H7" s="4">
        <v>1</v>
      </c>
      <c r="I7" s="4">
        <v>10</v>
      </c>
      <c r="J7" s="5"/>
    </row>
    <row r="8" ht="15.75" customHeight="1" spans="1:10">
      <c r="A8" s="4"/>
      <c r="B8" s="12" t="s">
        <v>688</v>
      </c>
      <c r="C8" s="11">
        <v>142000</v>
      </c>
      <c r="D8" s="11">
        <v>142000</v>
      </c>
      <c r="E8" s="11">
        <v>142000</v>
      </c>
      <c r="F8" s="4" t="s">
        <v>515</v>
      </c>
      <c r="G8" s="4"/>
      <c r="H8" s="4" t="s">
        <v>515</v>
      </c>
      <c r="I8" s="4" t="s">
        <v>515</v>
      </c>
      <c r="J8" s="5"/>
    </row>
    <row r="9" spans="1:10">
      <c r="A9" s="4"/>
      <c r="B9" s="12"/>
      <c r="C9" s="11"/>
      <c r="D9" s="11"/>
      <c r="E9" s="11"/>
      <c r="F9" s="4"/>
      <c r="G9" s="4"/>
      <c r="H9" s="4"/>
      <c r="I9" s="4"/>
      <c r="J9" s="5"/>
    </row>
    <row r="10" ht="27" customHeight="1" spans="1:10">
      <c r="A10" s="4"/>
      <c r="B10" s="4" t="s">
        <v>612</v>
      </c>
      <c r="C10" s="11"/>
      <c r="D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68" customHeight="1" spans="1:10">
      <c r="A13" s="13" t="s">
        <v>691</v>
      </c>
      <c r="B13" s="13" t="s">
        <v>721</v>
      </c>
      <c r="C13" s="13"/>
      <c r="D13" s="13"/>
      <c r="E13" s="13"/>
      <c r="F13" s="13"/>
      <c r="G13" s="13" t="s">
        <v>635</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33" customHeight="1" spans="1:10">
      <c r="A17" s="4" t="s">
        <v>700</v>
      </c>
      <c r="B17" s="4" t="s">
        <v>632</v>
      </c>
      <c r="C17" s="18" t="s">
        <v>722</v>
      </c>
      <c r="D17" s="134" t="s">
        <v>701</v>
      </c>
      <c r="E17" s="4" t="s">
        <v>723</v>
      </c>
      <c r="F17" s="13" t="s">
        <v>724</v>
      </c>
      <c r="G17" s="13">
        <v>100</v>
      </c>
      <c r="H17" s="13">
        <v>30</v>
      </c>
      <c r="I17" s="13">
        <v>30</v>
      </c>
      <c r="J17" s="14" t="s">
        <v>589</v>
      </c>
    </row>
    <row r="18" ht="16" customHeight="1" spans="1:10">
      <c r="A18" s="4"/>
      <c r="B18" s="4" t="s">
        <v>637</v>
      </c>
      <c r="C18" s="18" t="s">
        <v>725</v>
      </c>
      <c r="D18" s="4"/>
      <c r="E18" s="25">
        <v>1</v>
      </c>
      <c r="F18" s="13"/>
      <c r="G18" s="13">
        <v>100</v>
      </c>
      <c r="H18" s="13">
        <v>20</v>
      </c>
      <c r="I18" s="13">
        <v>20</v>
      </c>
      <c r="J18" s="14" t="s">
        <v>589</v>
      </c>
    </row>
    <row r="19" ht="16" customHeight="1" spans="1:10">
      <c r="A19" s="4"/>
      <c r="B19" s="4" t="s">
        <v>638</v>
      </c>
      <c r="C19" s="18"/>
      <c r="D19" s="4"/>
      <c r="E19" s="4"/>
      <c r="F19" s="13"/>
      <c r="G19" s="13"/>
      <c r="H19" s="13"/>
      <c r="I19" s="13"/>
      <c r="J19" s="14"/>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23" customHeight="1" spans="1:10">
      <c r="A22" s="4"/>
      <c r="B22" s="4" t="s">
        <v>705</v>
      </c>
      <c r="C22" s="18" t="s">
        <v>726</v>
      </c>
      <c r="D22" s="4"/>
      <c r="E22" s="13">
        <v>100</v>
      </c>
      <c r="F22" s="13"/>
      <c r="G22" s="13">
        <v>100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727</v>
      </c>
      <c r="D25" s="4"/>
      <c r="E25" s="4">
        <v>95</v>
      </c>
      <c r="F25" s="4"/>
      <c r="G25" s="4">
        <v>95</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J30"/>
  <sheetViews>
    <sheetView workbookViewId="0">
      <selection activeCell="I27" sqref="I27:I28"/>
    </sheetView>
  </sheetViews>
  <sheetFormatPr defaultColWidth="9" defaultRowHeight="13.5"/>
  <cols>
    <col min="1" max="1" width="8.75" style="1" customWidth="1"/>
    <col min="2" max="2" width="14.875" style="1" customWidth="1"/>
    <col min="3" max="3" width="18.5" style="1" customWidth="1"/>
    <col min="4" max="4" width="9" style="1"/>
    <col min="5" max="5" width="16.125" style="1" customWidth="1"/>
    <col min="6" max="6" width="9" style="1"/>
    <col min="7" max="7" width="16"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728</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400000</v>
      </c>
      <c r="D7" s="11">
        <v>400000</v>
      </c>
      <c r="E7" s="11">
        <v>397389.8</v>
      </c>
      <c r="F7" s="4">
        <v>10</v>
      </c>
      <c r="G7" s="4"/>
      <c r="H7" s="4">
        <v>0.99</v>
      </c>
      <c r="I7" s="4">
        <v>9.93</v>
      </c>
      <c r="J7" s="5"/>
    </row>
    <row r="8" ht="15.75" customHeight="1" spans="1:10">
      <c r="A8" s="4"/>
      <c r="B8" s="12" t="s">
        <v>688</v>
      </c>
      <c r="C8" s="11"/>
      <c r="D8" s="11"/>
      <c r="E8" s="11"/>
      <c r="F8" s="4" t="s">
        <v>515</v>
      </c>
      <c r="G8" s="4"/>
      <c r="H8" s="4" t="s">
        <v>515</v>
      </c>
      <c r="I8" s="4" t="s">
        <v>515</v>
      </c>
      <c r="J8" s="5"/>
    </row>
    <row r="9" spans="1:10">
      <c r="A9" s="4"/>
      <c r="B9" s="12"/>
      <c r="C9" s="11"/>
      <c r="D9" s="11"/>
      <c r="E9" s="11"/>
      <c r="F9" s="4"/>
      <c r="G9" s="4"/>
      <c r="H9" s="4"/>
      <c r="I9" s="4"/>
      <c r="J9" s="5"/>
    </row>
    <row r="10" ht="27" customHeight="1" spans="1:10">
      <c r="A10" s="4"/>
      <c r="B10" s="4" t="s">
        <v>612</v>
      </c>
      <c r="C10" s="11">
        <v>400000</v>
      </c>
      <c r="D10" s="11">
        <v>400000</v>
      </c>
      <c r="E10" s="11">
        <v>397389.8</v>
      </c>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37" customHeight="1" spans="1:10">
      <c r="A13" s="13" t="s">
        <v>691</v>
      </c>
      <c r="B13" s="13" t="s">
        <v>729</v>
      </c>
      <c r="C13" s="13"/>
      <c r="D13" s="13"/>
      <c r="E13" s="13"/>
      <c r="F13" s="13"/>
      <c r="G13" s="13" t="s">
        <v>730</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17" t="s">
        <v>632</v>
      </c>
      <c r="C17" s="18" t="s">
        <v>731</v>
      </c>
      <c r="D17" s="134" t="s">
        <v>701</v>
      </c>
      <c r="E17" s="4">
        <v>8</v>
      </c>
      <c r="F17" s="13"/>
      <c r="G17" s="13">
        <v>8</v>
      </c>
      <c r="H17" s="13">
        <v>15</v>
      </c>
      <c r="I17" s="13">
        <v>15</v>
      </c>
      <c r="J17" s="14" t="s">
        <v>589</v>
      </c>
    </row>
    <row r="18" ht="16" customHeight="1" spans="1:10">
      <c r="A18" s="4"/>
      <c r="B18" s="19"/>
      <c r="C18" s="18" t="s">
        <v>732</v>
      </c>
      <c r="D18" s="4"/>
      <c r="E18" s="4">
        <v>30</v>
      </c>
      <c r="F18" s="13" t="s">
        <v>733</v>
      </c>
      <c r="G18" s="4">
        <v>30</v>
      </c>
      <c r="H18" s="13">
        <v>15</v>
      </c>
      <c r="I18" s="13">
        <v>15</v>
      </c>
      <c r="J18" s="14" t="s">
        <v>589</v>
      </c>
    </row>
    <row r="19" ht="32" customHeight="1" spans="1:10">
      <c r="A19" s="4"/>
      <c r="B19" s="4" t="s">
        <v>637</v>
      </c>
      <c r="C19" s="18" t="s">
        <v>734</v>
      </c>
      <c r="D19" s="4"/>
      <c r="E19" s="25">
        <v>1</v>
      </c>
      <c r="F19" s="13"/>
      <c r="G19" s="16">
        <v>1</v>
      </c>
      <c r="H19" s="13">
        <v>10</v>
      </c>
      <c r="I19" s="13">
        <v>10</v>
      </c>
      <c r="J19" s="14" t="s">
        <v>589</v>
      </c>
    </row>
    <row r="20" ht="16" customHeight="1" spans="1:10">
      <c r="A20" s="4"/>
      <c r="B20" s="4" t="s">
        <v>638</v>
      </c>
      <c r="C20" s="18" t="s">
        <v>735</v>
      </c>
      <c r="D20" s="4"/>
      <c r="E20" s="4" t="s">
        <v>736</v>
      </c>
      <c r="F20" s="13"/>
      <c r="G20" s="13" t="s">
        <v>736</v>
      </c>
      <c r="H20" s="13">
        <v>10</v>
      </c>
      <c r="I20" s="13">
        <v>10</v>
      </c>
      <c r="J20" s="14" t="s">
        <v>589</v>
      </c>
    </row>
    <row r="21" ht="16" customHeight="1" spans="1:10">
      <c r="A21" s="4"/>
      <c r="B21" s="4" t="s">
        <v>643</v>
      </c>
      <c r="C21" s="18"/>
      <c r="D21" s="4"/>
      <c r="E21" s="4"/>
      <c r="F21" s="13"/>
      <c r="G21" s="13"/>
      <c r="H21" s="13"/>
      <c r="I21" s="13"/>
      <c r="J21" s="14"/>
    </row>
    <row r="22" ht="23" customHeight="1" spans="1:10">
      <c r="A22" s="4" t="s">
        <v>703</v>
      </c>
      <c r="B22" s="4" t="s">
        <v>704</v>
      </c>
      <c r="C22" s="18"/>
      <c r="D22" s="4"/>
      <c r="E22" s="4"/>
      <c r="F22" s="13"/>
      <c r="G22" s="13"/>
      <c r="H22" s="13"/>
      <c r="I22" s="13"/>
      <c r="J22" s="14"/>
    </row>
    <row r="23" ht="40.5" spans="1:10">
      <c r="A23" s="4"/>
      <c r="B23" s="17" t="s">
        <v>705</v>
      </c>
      <c r="C23" s="18" t="s">
        <v>737</v>
      </c>
      <c r="D23" s="4"/>
      <c r="E23" s="4">
        <v>95</v>
      </c>
      <c r="F23" s="13"/>
      <c r="G23" s="13">
        <v>95</v>
      </c>
      <c r="H23" s="13">
        <v>15</v>
      </c>
      <c r="I23" s="13">
        <v>15</v>
      </c>
      <c r="J23" s="14" t="s">
        <v>589</v>
      </c>
    </row>
    <row r="24" ht="23" customHeight="1" spans="1:10">
      <c r="A24" s="4"/>
      <c r="B24" s="19"/>
      <c r="C24" s="18" t="s">
        <v>738</v>
      </c>
      <c r="D24" s="4"/>
      <c r="E24" s="25">
        <v>1</v>
      </c>
      <c r="F24" s="13"/>
      <c r="G24" s="25">
        <v>1</v>
      </c>
      <c r="H24" s="13">
        <v>15</v>
      </c>
      <c r="I24" s="13">
        <v>15</v>
      </c>
      <c r="J24" s="14" t="s">
        <v>589</v>
      </c>
    </row>
    <row r="25" ht="23" customHeight="1" spans="1:10">
      <c r="A25" s="4"/>
      <c r="B25" s="4" t="s">
        <v>707</v>
      </c>
      <c r="C25" s="18"/>
      <c r="D25" s="4"/>
      <c r="E25" s="4"/>
      <c r="F25" s="13"/>
      <c r="G25" s="13"/>
      <c r="H25" s="13"/>
      <c r="I25" s="13"/>
      <c r="J25" s="14"/>
    </row>
    <row r="26" ht="23" customHeight="1" spans="1:10">
      <c r="A26" s="4"/>
      <c r="B26" s="4" t="s">
        <v>708</v>
      </c>
      <c r="C26" s="18"/>
      <c r="D26" s="4"/>
      <c r="E26" s="4"/>
      <c r="F26" s="13"/>
      <c r="G26" s="13"/>
      <c r="H26" s="13"/>
      <c r="I26" s="13"/>
      <c r="J26" s="14"/>
    </row>
    <row r="27" ht="15.75" customHeight="1" spans="1:10">
      <c r="A27" s="4" t="s">
        <v>709</v>
      </c>
      <c r="B27" s="4" t="s">
        <v>710</v>
      </c>
      <c r="C27" s="18" t="s">
        <v>739</v>
      </c>
      <c r="D27" s="4"/>
      <c r="E27" s="25">
        <v>0.95</v>
      </c>
      <c r="F27" s="4"/>
      <c r="G27" s="25">
        <v>0.95</v>
      </c>
      <c r="H27" s="4">
        <v>10</v>
      </c>
      <c r="I27" s="4">
        <v>10</v>
      </c>
      <c r="J27" s="5" t="s">
        <v>589</v>
      </c>
    </row>
    <row r="28" spans="1:10">
      <c r="A28" s="4"/>
      <c r="B28" s="4"/>
      <c r="C28" s="18"/>
      <c r="D28" s="4"/>
      <c r="E28" s="4"/>
      <c r="F28" s="4"/>
      <c r="G28" s="4"/>
      <c r="H28" s="4"/>
      <c r="I28" s="4"/>
      <c r="J28" s="5"/>
    </row>
    <row r="29" ht="15.75" customHeight="1" spans="1:10">
      <c r="A29" s="4" t="s">
        <v>712</v>
      </c>
      <c r="B29" s="4"/>
      <c r="C29" s="20" t="s">
        <v>589</v>
      </c>
      <c r="D29" s="20"/>
      <c r="E29" s="20"/>
      <c r="F29" s="20"/>
      <c r="G29" s="20"/>
      <c r="H29" s="20"/>
      <c r="I29" s="20"/>
      <c r="J29" s="21"/>
    </row>
    <row r="30" ht="24" customHeight="1" spans="1:10">
      <c r="A30" s="22" t="s">
        <v>713</v>
      </c>
      <c r="B30" s="22">
        <v>100</v>
      </c>
      <c r="C30" s="22"/>
      <c r="D30" s="22"/>
      <c r="E30" s="22"/>
      <c r="F30" s="22"/>
      <c r="G30" s="22"/>
      <c r="H30" s="22"/>
      <c r="I30" s="22">
        <v>99.93</v>
      </c>
      <c r="J30" s="23" t="s">
        <v>714</v>
      </c>
    </row>
  </sheetData>
  <sheetProtection sheet="1" objects="1"/>
  <mergeCells count="61">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9:B29"/>
    <mergeCell ref="C29:J29"/>
    <mergeCell ref="B30:H30"/>
    <mergeCell ref="A3:A4"/>
    <mergeCell ref="A5:A11"/>
    <mergeCell ref="A15:A16"/>
    <mergeCell ref="A17:A21"/>
    <mergeCell ref="A22:A26"/>
    <mergeCell ref="A27:A28"/>
    <mergeCell ref="B5:B6"/>
    <mergeCell ref="B8:B9"/>
    <mergeCell ref="B15:B16"/>
    <mergeCell ref="B17:B18"/>
    <mergeCell ref="B23:B24"/>
    <mergeCell ref="B27:B28"/>
    <mergeCell ref="C5:C6"/>
    <mergeCell ref="C8:C9"/>
    <mergeCell ref="C15:C16"/>
    <mergeCell ref="C27:C28"/>
    <mergeCell ref="D5:D6"/>
    <mergeCell ref="D8:D9"/>
    <mergeCell ref="D15:D16"/>
    <mergeCell ref="D17:D28"/>
    <mergeCell ref="E3:E4"/>
    <mergeCell ref="E5:E6"/>
    <mergeCell ref="E8:E9"/>
    <mergeCell ref="E15:E16"/>
    <mergeCell ref="E27:E28"/>
    <mergeCell ref="F15:F16"/>
    <mergeCell ref="F27:F28"/>
    <mergeCell ref="G15:G16"/>
    <mergeCell ref="G27:G28"/>
    <mergeCell ref="H5:H6"/>
    <mergeCell ref="H8:H9"/>
    <mergeCell ref="H15:H16"/>
    <mergeCell ref="H27:H28"/>
    <mergeCell ref="I15:I16"/>
    <mergeCell ref="I27:I28"/>
    <mergeCell ref="J15:J16"/>
    <mergeCell ref="J27:J28"/>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J28"/>
  <sheetViews>
    <sheetView topLeftCell="A2" workbookViewId="0">
      <selection activeCell="M21" sqref="M21"/>
    </sheetView>
  </sheetViews>
  <sheetFormatPr defaultColWidth="9" defaultRowHeight="13.5"/>
  <cols>
    <col min="1" max="1" width="8.75" style="1" customWidth="1"/>
    <col min="2" max="2" width="14.875" style="1" customWidth="1"/>
    <col min="3" max="3" width="26.25" style="1" customWidth="1"/>
    <col min="4" max="4" width="9" style="1"/>
    <col min="5" max="5" width="12.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740</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2000</v>
      </c>
      <c r="D7" s="11">
        <v>2000</v>
      </c>
      <c r="E7" s="11">
        <v>2000</v>
      </c>
      <c r="F7" s="4">
        <v>10</v>
      </c>
      <c r="G7" s="4"/>
      <c r="H7" s="4">
        <v>1</v>
      </c>
      <c r="I7" s="4">
        <v>10</v>
      </c>
      <c r="J7" s="5"/>
    </row>
    <row r="8" ht="15.75" customHeight="1" spans="1:10">
      <c r="A8" s="4"/>
      <c r="B8" s="12" t="s">
        <v>688</v>
      </c>
      <c r="C8" s="11"/>
      <c r="D8" s="11"/>
      <c r="E8" s="11"/>
      <c r="F8" s="4" t="s">
        <v>515</v>
      </c>
      <c r="G8" s="4"/>
      <c r="H8" s="4" t="s">
        <v>515</v>
      </c>
      <c r="I8" s="4" t="s">
        <v>515</v>
      </c>
      <c r="J8" s="5"/>
    </row>
    <row r="9" spans="1:10">
      <c r="A9" s="4"/>
      <c r="B9" s="12"/>
      <c r="C9" s="11"/>
      <c r="D9" s="11"/>
      <c r="E9" s="11"/>
      <c r="F9" s="4"/>
      <c r="G9" s="4"/>
      <c r="H9" s="4"/>
      <c r="I9" s="4"/>
      <c r="J9" s="5"/>
    </row>
    <row r="10" ht="27" customHeight="1" spans="1:10">
      <c r="A10" s="4"/>
      <c r="B10" s="4" t="s">
        <v>612</v>
      </c>
      <c r="C10" s="11">
        <v>2000</v>
      </c>
      <c r="D10" s="11">
        <v>2000</v>
      </c>
      <c r="E10" s="11">
        <v>2000</v>
      </c>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43" customHeight="1" spans="1:10">
      <c r="A13" s="13" t="s">
        <v>691</v>
      </c>
      <c r="B13" s="13" t="s">
        <v>741</v>
      </c>
      <c r="C13" s="13"/>
      <c r="D13" s="13"/>
      <c r="E13" s="13"/>
      <c r="F13" s="13"/>
      <c r="G13" s="16">
        <v>1</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18" t="s">
        <v>742</v>
      </c>
      <c r="D17" s="134" t="s">
        <v>701</v>
      </c>
      <c r="E17" s="4" t="s">
        <v>743</v>
      </c>
      <c r="F17" s="13"/>
      <c r="G17" s="13">
        <v>100</v>
      </c>
      <c r="H17" s="13">
        <v>10</v>
      </c>
      <c r="I17" s="13">
        <v>10</v>
      </c>
      <c r="J17" s="14" t="s">
        <v>589</v>
      </c>
    </row>
    <row r="18" ht="16" customHeight="1" spans="1:10">
      <c r="A18" s="4"/>
      <c r="B18" s="4" t="s">
        <v>637</v>
      </c>
      <c r="C18" s="18" t="s">
        <v>744</v>
      </c>
      <c r="D18" s="4"/>
      <c r="E18" s="13">
        <v>100</v>
      </c>
      <c r="F18" s="13"/>
      <c r="G18" s="13">
        <v>100</v>
      </c>
      <c r="H18" s="13">
        <v>20</v>
      </c>
      <c r="I18" s="13">
        <v>20</v>
      </c>
      <c r="J18" s="14" t="s">
        <v>589</v>
      </c>
    </row>
    <row r="19" ht="16" customHeight="1" spans="1:10">
      <c r="A19" s="4"/>
      <c r="B19" s="4" t="s">
        <v>638</v>
      </c>
      <c r="C19" s="18" t="s">
        <v>745</v>
      </c>
      <c r="D19" s="4"/>
      <c r="E19" s="4" t="s">
        <v>746</v>
      </c>
      <c r="F19" s="13"/>
      <c r="G19" s="13">
        <v>100</v>
      </c>
      <c r="H19" s="13">
        <v>20</v>
      </c>
      <c r="I19" s="13">
        <v>20</v>
      </c>
      <c r="J19" s="14" t="s">
        <v>589</v>
      </c>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23" customHeight="1" spans="1:10">
      <c r="A22" s="4"/>
      <c r="B22" s="4" t="s">
        <v>705</v>
      </c>
      <c r="C22" s="18" t="s">
        <v>747</v>
      </c>
      <c r="D22" s="4"/>
      <c r="E22" s="13">
        <v>100</v>
      </c>
      <c r="F22" s="13"/>
      <c r="G22" s="13">
        <v>100</v>
      </c>
      <c r="H22" s="13">
        <v>15</v>
      </c>
      <c r="I22" s="13">
        <v>15</v>
      </c>
      <c r="J22" s="14" t="s">
        <v>589</v>
      </c>
    </row>
    <row r="23" ht="23" customHeight="1" spans="1:10">
      <c r="A23" s="4"/>
      <c r="B23" s="4" t="s">
        <v>707</v>
      </c>
      <c r="C23" s="18"/>
      <c r="D23" s="4"/>
      <c r="E23" s="4"/>
      <c r="F23" s="13"/>
      <c r="G23" s="13"/>
      <c r="H23" s="13"/>
      <c r="I23" s="13"/>
      <c r="J23" s="14"/>
    </row>
    <row r="24" ht="23" customHeight="1" spans="1:10">
      <c r="A24" s="4"/>
      <c r="B24" s="4" t="s">
        <v>708</v>
      </c>
      <c r="C24" s="18" t="s">
        <v>748</v>
      </c>
      <c r="D24" s="4"/>
      <c r="E24" s="4" t="s">
        <v>749</v>
      </c>
      <c r="F24" s="13"/>
      <c r="G24" s="13">
        <v>100</v>
      </c>
      <c r="H24" s="13">
        <v>15</v>
      </c>
      <c r="I24" s="13">
        <v>15</v>
      </c>
      <c r="J24" s="14" t="s">
        <v>589</v>
      </c>
    </row>
    <row r="25" ht="15.75" customHeight="1" spans="1:10">
      <c r="A25" s="4" t="s">
        <v>709</v>
      </c>
      <c r="B25" s="4" t="s">
        <v>710</v>
      </c>
      <c r="C25" s="18" t="s">
        <v>750</v>
      </c>
      <c r="D25" s="4"/>
      <c r="E25" s="4">
        <v>85</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outlinePr summaryBelow="0"/>
  </sheetPr>
  <dimension ref="A1:L64"/>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style="29" customWidth="1"/>
    <col min="4" max="4" width="32.75" style="29" customWidth="1"/>
    <col min="5" max="8" width="18.75" style="29" customWidth="1"/>
    <col min="9" max="9" width="17.875" style="29" customWidth="1"/>
    <col min="10" max="12" width="18.75" style="29" customWidth="1"/>
    <col min="13" max="16384" width="9" style="29"/>
  </cols>
  <sheetData>
    <row r="1" ht="27" spans="1:12">
      <c r="G1" s="125" t="s">
        <v>113</v>
      </c>
    </row>
    <row r="2" ht="14.25" spans="1:12">
      <c r="L2" s="78" t="s">
        <v>114</v>
      </c>
    </row>
    <row r="3" ht="14.25" spans="1:12">
      <c r="A3" s="78" t="s">
        <v>2</v>
      </c>
      <c r="L3" s="78" t="s">
        <v>3</v>
      </c>
    </row>
    <row r="4" ht="19.5" customHeight="1" spans="1:12">
      <c r="A4" s="127" t="s">
        <v>6</v>
      </c>
      <c r="B4" s="127"/>
      <c r="C4" s="127"/>
      <c r="D4" s="127"/>
      <c r="E4" s="126" t="s">
        <v>97</v>
      </c>
      <c r="F4" s="126" t="s">
        <v>115</v>
      </c>
      <c r="G4" s="126" t="s">
        <v>116</v>
      </c>
      <c r="H4" s="126" t="s">
        <v>117</v>
      </c>
      <c r="I4" s="126"/>
      <c r="J4" s="126" t="s">
        <v>118</v>
      </c>
      <c r="K4" s="126" t="s">
        <v>119</v>
      </c>
      <c r="L4" s="126" t="s">
        <v>120</v>
      </c>
    </row>
    <row r="5" ht="19.5" customHeight="1" spans="1:12">
      <c r="A5" s="126" t="s">
        <v>121</v>
      </c>
      <c r="B5" s="126"/>
      <c r="C5" s="126"/>
      <c r="D5" s="127" t="s">
        <v>122</v>
      </c>
      <c r="E5" s="126"/>
      <c r="F5" s="126"/>
      <c r="G5" s="126"/>
      <c r="H5" s="126" t="s">
        <v>123</v>
      </c>
      <c r="I5" s="126" t="s">
        <v>124</v>
      </c>
      <c r="J5" s="126"/>
      <c r="K5" s="126"/>
      <c r="L5" s="126" t="s">
        <v>123</v>
      </c>
    </row>
    <row r="6" ht="19.5" customHeight="1" spans="1:12">
      <c r="A6" s="126"/>
      <c r="B6" s="126"/>
      <c r="C6" s="126"/>
      <c r="D6" s="127"/>
      <c r="E6" s="126"/>
      <c r="F6" s="126"/>
      <c r="G6" s="126"/>
      <c r="H6" s="126"/>
      <c r="I6" s="126"/>
      <c r="J6" s="126"/>
      <c r="K6" s="126"/>
      <c r="L6" s="126"/>
    </row>
    <row r="7" ht="19.5" customHeight="1" spans="1:12">
      <c r="A7" s="126"/>
      <c r="B7" s="126"/>
      <c r="C7" s="126"/>
      <c r="D7" s="127"/>
      <c r="E7" s="126"/>
      <c r="F7" s="126"/>
      <c r="G7" s="126"/>
      <c r="H7" s="126"/>
      <c r="I7" s="126"/>
      <c r="J7" s="126"/>
      <c r="K7" s="126"/>
      <c r="L7" s="126"/>
    </row>
    <row r="8" ht="19.5" customHeight="1" spans="1:12">
      <c r="A8" s="127" t="s">
        <v>125</v>
      </c>
      <c r="B8" s="127" t="s">
        <v>126</v>
      </c>
      <c r="C8" s="127" t="s">
        <v>127</v>
      </c>
      <c r="D8" s="127" t="s">
        <v>10</v>
      </c>
      <c r="E8" s="126" t="s">
        <v>11</v>
      </c>
      <c r="F8" s="126" t="s">
        <v>12</v>
      </c>
      <c r="G8" s="126" t="s">
        <v>20</v>
      </c>
      <c r="H8" s="126" t="s">
        <v>24</v>
      </c>
      <c r="I8" s="126" t="s">
        <v>28</v>
      </c>
      <c r="J8" s="126" t="s">
        <v>32</v>
      </c>
      <c r="K8" s="126" t="s">
        <v>36</v>
      </c>
      <c r="L8" s="126" t="s">
        <v>40</v>
      </c>
    </row>
    <row r="9" ht="19.5" customHeight="1" spans="1:12">
      <c r="A9" s="127"/>
      <c r="B9" s="127"/>
      <c r="C9" s="127"/>
      <c r="D9" s="127" t="s">
        <v>128</v>
      </c>
      <c r="E9" s="121">
        <v>46771245.17</v>
      </c>
      <c r="F9" s="121">
        <v>46771245.17</v>
      </c>
      <c r="G9" s="121">
        <v>0</v>
      </c>
      <c r="H9" s="121">
        <v>0</v>
      </c>
      <c r="I9" s="121">
        <v>0</v>
      </c>
      <c r="J9" s="121">
        <v>0</v>
      </c>
      <c r="K9" s="121">
        <v>0</v>
      </c>
      <c r="L9" s="121">
        <v>0</v>
      </c>
    </row>
    <row r="10" ht="19.5" customHeight="1" spans="1:12">
      <c r="A10" s="120" t="s">
        <v>129</v>
      </c>
      <c r="B10" s="120"/>
      <c r="C10" s="120"/>
      <c r="D10" s="120" t="s">
        <v>130</v>
      </c>
      <c r="E10" s="121">
        <v>49666</v>
      </c>
      <c r="F10" s="121">
        <v>49666</v>
      </c>
      <c r="G10" s="121">
        <v>0</v>
      </c>
      <c r="H10" s="121">
        <v>0</v>
      </c>
      <c r="I10" s="121">
        <v>0</v>
      </c>
      <c r="J10" s="121">
        <v>0</v>
      </c>
      <c r="K10" s="121">
        <v>0</v>
      </c>
      <c r="L10" s="121">
        <v>0</v>
      </c>
    </row>
    <row r="11" ht="19.5" customHeight="1" spans="1:12">
      <c r="A11" s="120" t="s">
        <v>131</v>
      </c>
      <c r="B11" s="120"/>
      <c r="C11" s="120"/>
      <c r="D11" s="120" t="s">
        <v>132</v>
      </c>
      <c r="E11" s="121">
        <v>1000</v>
      </c>
      <c r="F11" s="121">
        <v>1000</v>
      </c>
      <c r="G11" s="121">
        <v>0</v>
      </c>
      <c r="H11" s="121">
        <v>0</v>
      </c>
      <c r="I11" s="121">
        <v>0</v>
      </c>
      <c r="J11" s="121">
        <v>0</v>
      </c>
      <c r="K11" s="121">
        <v>0</v>
      </c>
      <c r="L11" s="121">
        <v>0</v>
      </c>
    </row>
    <row r="12" ht="19.5" customHeight="1" spans="1:12">
      <c r="A12" s="120" t="s">
        <v>133</v>
      </c>
      <c r="B12" s="120"/>
      <c r="C12" s="120"/>
      <c r="D12" s="120" t="s">
        <v>134</v>
      </c>
      <c r="E12" s="121">
        <v>13176377.98</v>
      </c>
      <c r="F12" s="121">
        <v>13176377.98</v>
      </c>
      <c r="G12" s="121">
        <v>0</v>
      </c>
      <c r="H12" s="121">
        <v>0</v>
      </c>
      <c r="I12" s="121">
        <v>0</v>
      </c>
      <c r="J12" s="121">
        <v>0</v>
      </c>
      <c r="K12" s="121">
        <v>0</v>
      </c>
      <c r="L12" s="121">
        <v>0</v>
      </c>
    </row>
    <row r="13" ht="19.5" customHeight="1" spans="1:12">
      <c r="A13" s="120" t="s">
        <v>135</v>
      </c>
      <c r="B13" s="120"/>
      <c r="C13" s="120"/>
      <c r="D13" s="120" t="s">
        <v>130</v>
      </c>
      <c r="E13" s="121">
        <v>1556762.81</v>
      </c>
      <c r="F13" s="121">
        <v>1556762.81</v>
      </c>
      <c r="G13" s="121">
        <v>0</v>
      </c>
      <c r="H13" s="121">
        <v>0</v>
      </c>
      <c r="I13" s="121">
        <v>0</v>
      </c>
      <c r="J13" s="121">
        <v>0</v>
      </c>
      <c r="K13" s="121">
        <v>0</v>
      </c>
      <c r="L13" s="121">
        <v>0</v>
      </c>
    </row>
    <row r="14" ht="19.5" customHeight="1" spans="1:12">
      <c r="A14" s="120" t="s">
        <v>136</v>
      </c>
      <c r="B14" s="120"/>
      <c r="C14" s="120"/>
      <c r="D14" s="120" t="s">
        <v>130</v>
      </c>
      <c r="E14" s="121">
        <v>480</v>
      </c>
      <c r="F14" s="121">
        <v>480</v>
      </c>
      <c r="G14" s="121">
        <v>0</v>
      </c>
      <c r="H14" s="121">
        <v>0</v>
      </c>
      <c r="I14" s="121">
        <v>0</v>
      </c>
      <c r="J14" s="121">
        <v>0</v>
      </c>
      <c r="K14" s="121">
        <v>0</v>
      </c>
      <c r="L14" s="121">
        <v>0</v>
      </c>
    </row>
    <row r="15" ht="19.5" customHeight="1" spans="1:12">
      <c r="A15" s="120" t="s">
        <v>137</v>
      </c>
      <c r="B15" s="120"/>
      <c r="C15" s="120"/>
      <c r="D15" s="120" t="s">
        <v>130</v>
      </c>
      <c r="E15" s="121">
        <v>110000</v>
      </c>
      <c r="F15" s="121">
        <v>110000</v>
      </c>
      <c r="G15" s="121">
        <v>0</v>
      </c>
      <c r="H15" s="121">
        <v>0</v>
      </c>
      <c r="I15" s="121">
        <v>0</v>
      </c>
      <c r="J15" s="121">
        <v>0</v>
      </c>
      <c r="K15" s="121">
        <v>0</v>
      </c>
      <c r="L15" s="121">
        <v>0</v>
      </c>
    </row>
    <row r="16" ht="19.5" customHeight="1" spans="1:12">
      <c r="A16" s="120" t="s">
        <v>138</v>
      </c>
      <c r="B16" s="120"/>
      <c r="C16" s="120"/>
      <c r="D16" s="120" t="s">
        <v>139</v>
      </c>
      <c r="E16" s="121">
        <v>720</v>
      </c>
      <c r="F16" s="121">
        <v>720</v>
      </c>
      <c r="G16" s="121">
        <v>0</v>
      </c>
      <c r="H16" s="121">
        <v>0</v>
      </c>
      <c r="I16" s="121">
        <v>0</v>
      </c>
      <c r="J16" s="121">
        <v>0</v>
      </c>
      <c r="K16" s="121">
        <v>0</v>
      </c>
      <c r="L16" s="121">
        <v>0</v>
      </c>
    </row>
    <row r="17" ht="19.5" customHeight="1" spans="1:12">
      <c r="A17" s="120" t="s">
        <v>140</v>
      </c>
      <c r="B17" s="120"/>
      <c r="C17" s="120"/>
      <c r="D17" s="120" t="s">
        <v>141</v>
      </c>
      <c r="E17" s="121">
        <v>9000</v>
      </c>
      <c r="F17" s="121">
        <v>9000</v>
      </c>
      <c r="G17" s="121">
        <v>0</v>
      </c>
      <c r="H17" s="121">
        <v>0</v>
      </c>
      <c r="I17" s="121">
        <v>0</v>
      </c>
      <c r="J17" s="121">
        <v>0</v>
      </c>
      <c r="K17" s="121">
        <v>0</v>
      </c>
      <c r="L17" s="121">
        <v>0</v>
      </c>
    </row>
    <row r="18" ht="19.5" customHeight="1" spans="1:12">
      <c r="A18" s="120" t="s">
        <v>142</v>
      </c>
      <c r="B18" s="120"/>
      <c r="C18" s="120"/>
      <c r="D18" s="120" t="s">
        <v>143</v>
      </c>
      <c r="E18" s="121">
        <v>121090</v>
      </c>
      <c r="F18" s="121">
        <v>121090</v>
      </c>
      <c r="G18" s="121">
        <v>0</v>
      </c>
      <c r="H18" s="121">
        <v>0</v>
      </c>
      <c r="I18" s="121">
        <v>0</v>
      </c>
      <c r="J18" s="121">
        <v>0</v>
      </c>
      <c r="K18" s="121">
        <v>0</v>
      </c>
      <c r="L18" s="121">
        <v>0</v>
      </c>
    </row>
    <row r="19" ht="19.5" customHeight="1" spans="1:12">
      <c r="A19" s="120" t="s">
        <v>144</v>
      </c>
      <c r="B19" s="120"/>
      <c r="C19" s="120"/>
      <c r="D19" s="120" t="s">
        <v>145</v>
      </c>
      <c r="E19" s="121">
        <v>6400</v>
      </c>
      <c r="F19" s="121">
        <v>6400</v>
      </c>
      <c r="G19" s="121">
        <v>0</v>
      </c>
      <c r="H19" s="121">
        <v>0</v>
      </c>
      <c r="I19" s="121">
        <v>0</v>
      </c>
      <c r="J19" s="121">
        <v>0</v>
      </c>
      <c r="K19" s="121">
        <v>0</v>
      </c>
      <c r="L19" s="121">
        <v>0</v>
      </c>
    </row>
    <row r="20" ht="19.5" customHeight="1" spans="1:12">
      <c r="A20" s="120" t="s">
        <v>146</v>
      </c>
      <c r="B20" s="120"/>
      <c r="C20" s="120"/>
      <c r="D20" s="120" t="s">
        <v>147</v>
      </c>
      <c r="E20" s="121">
        <v>185000</v>
      </c>
      <c r="F20" s="121">
        <v>185000</v>
      </c>
      <c r="G20" s="121">
        <v>0</v>
      </c>
      <c r="H20" s="121">
        <v>0</v>
      </c>
      <c r="I20" s="121">
        <v>0</v>
      </c>
      <c r="J20" s="121">
        <v>0</v>
      </c>
      <c r="K20" s="121">
        <v>0</v>
      </c>
      <c r="L20" s="121">
        <v>0</v>
      </c>
    </row>
    <row r="21" ht="19.5" customHeight="1" spans="1:12">
      <c r="A21" s="120" t="s">
        <v>148</v>
      </c>
      <c r="B21" s="120"/>
      <c r="C21" s="120"/>
      <c r="D21" s="120" t="s">
        <v>149</v>
      </c>
      <c r="E21" s="121">
        <v>388</v>
      </c>
      <c r="F21" s="121">
        <v>388</v>
      </c>
      <c r="G21" s="121">
        <v>0</v>
      </c>
      <c r="H21" s="121">
        <v>0</v>
      </c>
      <c r="I21" s="121">
        <v>0</v>
      </c>
      <c r="J21" s="121">
        <v>0</v>
      </c>
      <c r="K21" s="121">
        <v>0</v>
      </c>
      <c r="L21" s="121">
        <v>0</v>
      </c>
    </row>
    <row r="22" ht="19.5" customHeight="1" spans="1:12">
      <c r="A22" s="120" t="s">
        <v>150</v>
      </c>
      <c r="B22" s="120"/>
      <c r="C22" s="120"/>
      <c r="D22" s="120" t="s">
        <v>151</v>
      </c>
      <c r="E22" s="121">
        <v>200000</v>
      </c>
      <c r="F22" s="121">
        <v>200000</v>
      </c>
      <c r="G22" s="121">
        <v>0</v>
      </c>
      <c r="H22" s="121">
        <v>0</v>
      </c>
      <c r="I22" s="121">
        <v>0</v>
      </c>
      <c r="J22" s="121">
        <v>0</v>
      </c>
      <c r="K22" s="121">
        <v>0</v>
      </c>
      <c r="L22" s="121">
        <v>0</v>
      </c>
    </row>
    <row r="23" ht="19.5" customHeight="1" spans="1:12">
      <c r="A23" s="120" t="s">
        <v>152</v>
      </c>
      <c r="B23" s="120"/>
      <c r="C23" s="120"/>
      <c r="D23" s="120" t="s">
        <v>153</v>
      </c>
      <c r="E23" s="121">
        <v>7680</v>
      </c>
      <c r="F23" s="121">
        <v>7680</v>
      </c>
      <c r="G23" s="121">
        <v>0</v>
      </c>
      <c r="H23" s="121">
        <v>0</v>
      </c>
      <c r="I23" s="121">
        <v>0</v>
      </c>
      <c r="J23" s="121">
        <v>0</v>
      </c>
      <c r="K23" s="121">
        <v>0</v>
      </c>
      <c r="L23" s="121">
        <v>0</v>
      </c>
    </row>
    <row r="24" ht="19.5" customHeight="1" spans="1:12">
      <c r="A24" s="120" t="s">
        <v>154</v>
      </c>
      <c r="B24" s="120"/>
      <c r="C24" s="120"/>
      <c r="D24" s="120" t="s">
        <v>155</v>
      </c>
      <c r="E24" s="121">
        <v>10000</v>
      </c>
      <c r="F24" s="121">
        <v>10000</v>
      </c>
      <c r="G24" s="121">
        <v>0</v>
      </c>
      <c r="H24" s="121">
        <v>0</v>
      </c>
      <c r="I24" s="121">
        <v>0</v>
      </c>
      <c r="J24" s="121">
        <v>0</v>
      </c>
      <c r="K24" s="121">
        <v>0</v>
      </c>
      <c r="L24" s="121">
        <v>0</v>
      </c>
    </row>
    <row r="25" ht="19.5" customHeight="1" spans="1:12">
      <c r="A25" s="120" t="s">
        <v>156</v>
      </c>
      <c r="B25" s="120"/>
      <c r="C25" s="120"/>
      <c r="D25" s="120" t="s">
        <v>157</v>
      </c>
      <c r="E25" s="121">
        <v>11141606.52</v>
      </c>
      <c r="F25" s="121">
        <v>11141606.52</v>
      </c>
      <c r="G25" s="121">
        <v>0</v>
      </c>
      <c r="H25" s="121">
        <v>0</v>
      </c>
      <c r="I25" s="121">
        <v>0</v>
      </c>
      <c r="J25" s="121">
        <v>0</v>
      </c>
      <c r="K25" s="121">
        <v>0</v>
      </c>
      <c r="L25" s="121">
        <v>0</v>
      </c>
    </row>
    <row r="26" ht="19.5" customHeight="1" spans="1:12">
      <c r="A26" s="120" t="s">
        <v>158</v>
      </c>
      <c r="B26" s="120"/>
      <c r="C26" s="120"/>
      <c r="D26" s="120" t="s">
        <v>159</v>
      </c>
      <c r="E26" s="121">
        <v>494160</v>
      </c>
      <c r="F26" s="121">
        <v>494160</v>
      </c>
      <c r="G26" s="121">
        <v>0</v>
      </c>
      <c r="H26" s="121">
        <v>0</v>
      </c>
      <c r="I26" s="121">
        <v>0</v>
      </c>
      <c r="J26" s="121">
        <v>0</v>
      </c>
      <c r="K26" s="121">
        <v>0</v>
      </c>
      <c r="L26" s="121">
        <v>0</v>
      </c>
    </row>
    <row r="27" ht="19.5" customHeight="1" spans="1:12">
      <c r="A27" s="120" t="s">
        <v>160</v>
      </c>
      <c r="B27" s="120"/>
      <c r="C27" s="120"/>
      <c r="D27" s="120" t="s">
        <v>161</v>
      </c>
      <c r="E27" s="121">
        <v>21000</v>
      </c>
      <c r="F27" s="121">
        <v>21000</v>
      </c>
      <c r="G27" s="121">
        <v>0</v>
      </c>
      <c r="H27" s="121">
        <v>0</v>
      </c>
      <c r="I27" s="121">
        <v>0</v>
      </c>
      <c r="J27" s="121">
        <v>0</v>
      </c>
      <c r="K27" s="121">
        <v>0</v>
      </c>
      <c r="L27" s="121">
        <v>0</v>
      </c>
    </row>
    <row r="28" ht="19.5" customHeight="1" spans="1:12">
      <c r="A28" s="120" t="s">
        <v>162</v>
      </c>
      <c r="B28" s="120"/>
      <c r="C28" s="120"/>
      <c r="D28" s="120" t="s">
        <v>163</v>
      </c>
      <c r="E28" s="121">
        <v>1261840.46</v>
      </c>
      <c r="F28" s="121">
        <v>1261840.46</v>
      </c>
      <c r="G28" s="121">
        <v>0</v>
      </c>
      <c r="H28" s="121">
        <v>0</v>
      </c>
      <c r="I28" s="121">
        <v>0</v>
      </c>
      <c r="J28" s="121">
        <v>0</v>
      </c>
      <c r="K28" s="121">
        <v>0</v>
      </c>
      <c r="L28" s="121">
        <v>0</v>
      </c>
    </row>
    <row r="29" ht="19.5" customHeight="1" spans="1:12">
      <c r="A29" s="120" t="s">
        <v>164</v>
      </c>
      <c r="B29" s="120"/>
      <c r="C29" s="120"/>
      <c r="D29" s="120" t="s">
        <v>165</v>
      </c>
      <c r="E29" s="121">
        <v>630919.94</v>
      </c>
      <c r="F29" s="121">
        <v>630919.94</v>
      </c>
      <c r="G29" s="121">
        <v>0</v>
      </c>
      <c r="H29" s="121">
        <v>0</v>
      </c>
      <c r="I29" s="121">
        <v>0</v>
      </c>
      <c r="J29" s="121">
        <v>0</v>
      </c>
      <c r="K29" s="121">
        <v>0</v>
      </c>
      <c r="L29" s="121">
        <v>0</v>
      </c>
    </row>
    <row r="30" ht="19.5" customHeight="1" spans="1:12">
      <c r="A30" s="120" t="s">
        <v>166</v>
      </c>
      <c r="B30" s="120"/>
      <c r="C30" s="120"/>
      <c r="D30" s="120" t="s">
        <v>167</v>
      </c>
      <c r="E30" s="121">
        <v>157671.85</v>
      </c>
      <c r="F30" s="121">
        <v>157671.85</v>
      </c>
      <c r="G30" s="121">
        <v>0</v>
      </c>
      <c r="H30" s="121">
        <v>0</v>
      </c>
      <c r="I30" s="121">
        <v>0</v>
      </c>
      <c r="J30" s="121">
        <v>0</v>
      </c>
      <c r="K30" s="121">
        <v>0</v>
      </c>
      <c r="L30" s="121">
        <v>0</v>
      </c>
    </row>
    <row r="31" ht="19.5" customHeight="1" spans="1:12">
      <c r="A31" s="120" t="s">
        <v>168</v>
      </c>
      <c r="B31" s="120"/>
      <c r="C31" s="120"/>
      <c r="D31" s="120" t="s">
        <v>169</v>
      </c>
      <c r="E31" s="121">
        <v>237060</v>
      </c>
      <c r="F31" s="121">
        <v>237060</v>
      </c>
      <c r="G31" s="121">
        <v>0</v>
      </c>
      <c r="H31" s="121">
        <v>0</v>
      </c>
      <c r="I31" s="121">
        <v>0</v>
      </c>
      <c r="J31" s="121">
        <v>0</v>
      </c>
      <c r="K31" s="121">
        <v>0</v>
      </c>
      <c r="L31" s="121">
        <v>0</v>
      </c>
    </row>
    <row r="32" ht="19.5" customHeight="1" spans="1:12">
      <c r="A32" s="120" t="s">
        <v>170</v>
      </c>
      <c r="B32" s="120"/>
      <c r="C32" s="120"/>
      <c r="D32" s="120" t="s">
        <v>171</v>
      </c>
      <c r="E32" s="121">
        <v>272000</v>
      </c>
      <c r="F32" s="121">
        <v>272000</v>
      </c>
      <c r="G32" s="121">
        <v>0</v>
      </c>
      <c r="H32" s="121">
        <v>0</v>
      </c>
      <c r="I32" s="121">
        <v>0</v>
      </c>
      <c r="J32" s="121">
        <v>0</v>
      </c>
      <c r="K32" s="121">
        <v>0</v>
      </c>
      <c r="L32" s="121">
        <v>0</v>
      </c>
    </row>
    <row r="33" ht="19.5" customHeight="1" spans="1:12">
      <c r="A33" s="120" t="s">
        <v>172</v>
      </c>
      <c r="B33" s="120"/>
      <c r="C33" s="120"/>
      <c r="D33" s="120" t="s">
        <v>173</v>
      </c>
      <c r="E33" s="121">
        <v>252834</v>
      </c>
      <c r="F33" s="121">
        <v>252834</v>
      </c>
      <c r="G33" s="121">
        <v>0</v>
      </c>
      <c r="H33" s="121">
        <v>0</v>
      </c>
      <c r="I33" s="121">
        <v>0</v>
      </c>
      <c r="J33" s="121">
        <v>0</v>
      </c>
      <c r="K33" s="121">
        <v>0</v>
      </c>
      <c r="L33" s="121">
        <v>0</v>
      </c>
    </row>
    <row r="34" ht="19.5" customHeight="1" spans="1:12">
      <c r="A34" s="120" t="s">
        <v>174</v>
      </c>
      <c r="B34" s="120"/>
      <c r="C34" s="120"/>
      <c r="D34" s="120" t="s">
        <v>175</v>
      </c>
      <c r="E34" s="121">
        <v>340100</v>
      </c>
      <c r="F34" s="121">
        <v>340100</v>
      </c>
      <c r="G34" s="121">
        <v>0</v>
      </c>
      <c r="H34" s="121">
        <v>0</v>
      </c>
      <c r="I34" s="121">
        <v>0</v>
      </c>
      <c r="J34" s="121">
        <v>0</v>
      </c>
      <c r="K34" s="121">
        <v>0</v>
      </c>
      <c r="L34" s="121">
        <v>0</v>
      </c>
    </row>
    <row r="35" ht="19.5" customHeight="1" spans="1:12">
      <c r="A35" s="120" t="s">
        <v>176</v>
      </c>
      <c r="B35" s="120"/>
      <c r="C35" s="120"/>
      <c r="D35" s="120" t="s">
        <v>177</v>
      </c>
      <c r="E35" s="121">
        <v>8916.48</v>
      </c>
      <c r="F35" s="121">
        <v>8916.48</v>
      </c>
      <c r="G35" s="121">
        <v>0</v>
      </c>
      <c r="H35" s="121">
        <v>0</v>
      </c>
      <c r="I35" s="121">
        <v>0</v>
      </c>
      <c r="J35" s="121">
        <v>0</v>
      </c>
      <c r="K35" s="121">
        <v>0</v>
      </c>
      <c r="L35" s="121">
        <v>0</v>
      </c>
    </row>
    <row r="36" ht="19.5" customHeight="1" spans="1:12">
      <c r="A36" s="120" t="s">
        <v>178</v>
      </c>
      <c r="B36" s="120"/>
      <c r="C36" s="120"/>
      <c r="D36" s="120" t="s">
        <v>179</v>
      </c>
      <c r="E36" s="121">
        <v>79099.36</v>
      </c>
      <c r="F36" s="121">
        <v>79099.36</v>
      </c>
      <c r="G36" s="121">
        <v>0</v>
      </c>
      <c r="H36" s="121">
        <v>0</v>
      </c>
      <c r="I36" s="121">
        <v>0</v>
      </c>
      <c r="J36" s="121">
        <v>0</v>
      </c>
      <c r="K36" s="121">
        <v>0</v>
      </c>
      <c r="L36" s="121">
        <v>0</v>
      </c>
    </row>
    <row r="37" ht="19.5" customHeight="1" spans="1:12">
      <c r="A37" s="120" t="s">
        <v>180</v>
      </c>
      <c r="B37" s="120"/>
      <c r="C37" s="120"/>
      <c r="D37" s="120" t="s">
        <v>181</v>
      </c>
      <c r="E37" s="121">
        <v>268500</v>
      </c>
      <c r="F37" s="121">
        <v>268500</v>
      </c>
      <c r="G37" s="121">
        <v>0</v>
      </c>
      <c r="H37" s="121">
        <v>0</v>
      </c>
      <c r="I37" s="121">
        <v>0</v>
      </c>
      <c r="J37" s="121">
        <v>0</v>
      </c>
      <c r="K37" s="121">
        <v>0</v>
      </c>
      <c r="L37" s="121">
        <v>0</v>
      </c>
    </row>
    <row r="38" ht="19.5" customHeight="1" spans="1:12">
      <c r="A38" s="120" t="s">
        <v>182</v>
      </c>
      <c r="B38" s="120"/>
      <c r="C38" s="120"/>
      <c r="D38" s="120" t="s">
        <v>183</v>
      </c>
      <c r="E38" s="121">
        <v>158880</v>
      </c>
      <c r="F38" s="121">
        <v>158880</v>
      </c>
      <c r="G38" s="121">
        <v>0</v>
      </c>
      <c r="H38" s="121">
        <v>0</v>
      </c>
      <c r="I38" s="121">
        <v>0</v>
      </c>
      <c r="J38" s="121">
        <v>0</v>
      </c>
      <c r="K38" s="121">
        <v>0</v>
      </c>
      <c r="L38" s="121">
        <v>0</v>
      </c>
    </row>
    <row r="39" ht="19.5" customHeight="1" spans="1:12">
      <c r="A39" s="120" t="s">
        <v>184</v>
      </c>
      <c r="B39" s="120"/>
      <c r="C39" s="120"/>
      <c r="D39" s="120" t="s">
        <v>185</v>
      </c>
      <c r="E39" s="121">
        <v>83.24</v>
      </c>
      <c r="F39" s="121">
        <v>83.24</v>
      </c>
      <c r="G39" s="121">
        <v>0</v>
      </c>
      <c r="H39" s="121">
        <v>0</v>
      </c>
      <c r="I39" s="121">
        <v>0</v>
      </c>
      <c r="J39" s="121">
        <v>0</v>
      </c>
      <c r="K39" s="121">
        <v>0</v>
      </c>
      <c r="L39" s="121">
        <v>0</v>
      </c>
    </row>
    <row r="40" ht="19.5" customHeight="1" spans="1:12">
      <c r="A40" s="120" t="s">
        <v>186</v>
      </c>
      <c r="B40" s="120"/>
      <c r="C40" s="120"/>
      <c r="D40" s="120" t="s">
        <v>187</v>
      </c>
      <c r="E40" s="121">
        <v>1400</v>
      </c>
      <c r="F40" s="121">
        <v>1400</v>
      </c>
      <c r="G40" s="121">
        <v>0</v>
      </c>
      <c r="H40" s="121">
        <v>0</v>
      </c>
      <c r="I40" s="121">
        <v>0</v>
      </c>
      <c r="J40" s="121">
        <v>0</v>
      </c>
      <c r="K40" s="121">
        <v>0</v>
      </c>
      <c r="L40" s="121">
        <v>0</v>
      </c>
    </row>
    <row r="41" ht="19.5" customHeight="1" spans="1:12">
      <c r="A41" s="120" t="s">
        <v>188</v>
      </c>
      <c r="B41" s="120"/>
      <c r="C41" s="120"/>
      <c r="D41" s="120" t="s">
        <v>189</v>
      </c>
      <c r="E41" s="121">
        <v>4373.2</v>
      </c>
      <c r="F41" s="121">
        <v>4373.2</v>
      </c>
      <c r="G41" s="121">
        <v>0</v>
      </c>
      <c r="H41" s="121">
        <v>0</v>
      </c>
      <c r="I41" s="121">
        <v>0</v>
      </c>
      <c r="J41" s="121">
        <v>0</v>
      </c>
      <c r="K41" s="121">
        <v>0</v>
      </c>
      <c r="L41" s="121">
        <v>0</v>
      </c>
    </row>
    <row r="42" ht="19.5" customHeight="1" spans="1:12">
      <c r="A42" s="120" t="s">
        <v>190</v>
      </c>
      <c r="B42" s="120"/>
      <c r="C42" s="120"/>
      <c r="D42" s="120" t="s">
        <v>191</v>
      </c>
      <c r="E42" s="121">
        <v>33000</v>
      </c>
      <c r="F42" s="121">
        <v>33000</v>
      </c>
      <c r="G42" s="121">
        <v>0</v>
      </c>
      <c r="H42" s="121">
        <v>0</v>
      </c>
      <c r="I42" s="121">
        <v>0</v>
      </c>
      <c r="J42" s="121">
        <v>0</v>
      </c>
      <c r="K42" s="121">
        <v>0</v>
      </c>
      <c r="L42" s="121">
        <v>0</v>
      </c>
    </row>
    <row r="43" ht="19.5" customHeight="1" spans="1:12">
      <c r="A43" s="120" t="s">
        <v>192</v>
      </c>
      <c r="B43" s="120"/>
      <c r="C43" s="120"/>
      <c r="D43" s="120" t="s">
        <v>193</v>
      </c>
      <c r="E43" s="121">
        <v>7920</v>
      </c>
      <c r="F43" s="121">
        <v>7920</v>
      </c>
      <c r="G43" s="121">
        <v>0</v>
      </c>
      <c r="H43" s="121">
        <v>0</v>
      </c>
      <c r="I43" s="121">
        <v>0</v>
      </c>
      <c r="J43" s="121">
        <v>0</v>
      </c>
      <c r="K43" s="121">
        <v>0</v>
      </c>
      <c r="L43" s="121">
        <v>0</v>
      </c>
    </row>
    <row r="44" ht="19.5" customHeight="1" spans="1:12">
      <c r="A44" s="120" t="s">
        <v>194</v>
      </c>
      <c r="B44" s="120"/>
      <c r="C44" s="120"/>
      <c r="D44" s="120" t="s">
        <v>195</v>
      </c>
      <c r="E44" s="121">
        <v>9771</v>
      </c>
      <c r="F44" s="121">
        <v>9771</v>
      </c>
      <c r="G44" s="121">
        <v>0</v>
      </c>
      <c r="H44" s="121">
        <v>0</v>
      </c>
      <c r="I44" s="121">
        <v>0</v>
      </c>
      <c r="J44" s="121">
        <v>0</v>
      </c>
      <c r="K44" s="121">
        <v>0</v>
      </c>
      <c r="L44" s="121">
        <v>0</v>
      </c>
    </row>
    <row r="45" ht="19.5" customHeight="1" spans="1:12">
      <c r="A45" s="120" t="s">
        <v>196</v>
      </c>
      <c r="B45" s="120"/>
      <c r="C45" s="120"/>
      <c r="D45" s="120" t="s">
        <v>197</v>
      </c>
      <c r="E45" s="121">
        <v>3000</v>
      </c>
      <c r="F45" s="121">
        <v>3000</v>
      </c>
      <c r="G45" s="121">
        <v>0</v>
      </c>
      <c r="H45" s="121">
        <v>0</v>
      </c>
      <c r="I45" s="121">
        <v>0</v>
      </c>
      <c r="J45" s="121">
        <v>0</v>
      </c>
      <c r="K45" s="121">
        <v>0</v>
      </c>
      <c r="L45" s="121">
        <v>0</v>
      </c>
    </row>
    <row r="46" ht="19.5" customHeight="1" spans="1:12">
      <c r="A46" s="120" t="s">
        <v>198</v>
      </c>
      <c r="B46" s="120"/>
      <c r="C46" s="120"/>
      <c r="D46" s="120" t="s">
        <v>199</v>
      </c>
      <c r="E46" s="121">
        <v>654504.47</v>
      </c>
      <c r="F46" s="121">
        <v>654504.47</v>
      </c>
      <c r="G46" s="121">
        <v>0</v>
      </c>
      <c r="H46" s="121">
        <v>0</v>
      </c>
      <c r="I46" s="121">
        <v>0</v>
      </c>
      <c r="J46" s="121">
        <v>0</v>
      </c>
      <c r="K46" s="121">
        <v>0</v>
      </c>
      <c r="L46" s="121">
        <v>0</v>
      </c>
    </row>
    <row r="47" ht="19.5" customHeight="1" spans="1:12">
      <c r="A47" s="120" t="s">
        <v>200</v>
      </c>
      <c r="B47" s="120"/>
      <c r="C47" s="120"/>
      <c r="D47" s="120" t="s">
        <v>201</v>
      </c>
      <c r="E47" s="121">
        <v>468606.61</v>
      </c>
      <c r="F47" s="121">
        <v>468606.61</v>
      </c>
      <c r="G47" s="121">
        <v>0</v>
      </c>
      <c r="H47" s="121">
        <v>0</v>
      </c>
      <c r="I47" s="121">
        <v>0</v>
      </c>
      <c r="J47" s="121">
        <v>0</v>
      </c>
      <c r="K47" s="121">
        <v>0</v>
      </c>
      <c r="L47" s="121">
        <v>0</v>
      </c>
    </row>
    <row r="48" ht="19.5" customHeight="1" spans="1:12">
      <c r="A48" s="120" t="s">
        <v>202</v>
      </c>
      <c r="B48" s="120"/>
      <c r="C48" s="120"/>
      <c r="D48" s="120" t="s">
        <v>203</v>
      </c>
      <c r="E48" s="121">
        <v>89212.18</v>
      </c>
      <c r="F48" s="121">
        <v>89212.18</v>
      </c>
      <c r="G48" s="121">
        <v>0</v>
      </c>
      <c r="H48" s="121">
        <v>0</v>
      </c>
      <c r="I48" s="121">
        <v>0</v>
      </c>
      <c r="J48" s="121">
        <v>0</v>
      </c>
      <c r="K48" s="121">
        <v>0</v>
      </c>
      <c r="L48" s="121">
        <v>0</v>
      </c>
    </row>
    <row r="49" ht="19.5" customHeight="1" spans="1:12">
      <c r="A49" s="120" t="s">
        <v>204</v>
      </c>
      <c r="B49" s="120"/>
      <c r="C49" s="120"/>
      <c r="D49" s="120" t="s">
        <v>205</v>
      </c>
      <c r="E49" s="121">
        <v>37410</v>
      </c>
      <c r="F49" s="121">
        <v>37410</v>
      </c>
      <c r="G49" s="121">
        <v>0</v>
      </c>
      <c r="H49" s="121">
        <v>0</v>
      </c>
      <c r="I49" s="121">
        <v>0</v>
      </c>
      <c r="J49" s="121">
        <v>0</v>
      </c>
      <c r="K49" s="121">
        <v>0</v>
      </c>
      <c r="L49" s="121">
        <v>0</v>
      </c>
    </row>
    <row r="50" ht="19.5" customHeight="1" spans="1:12">
      <c r="A50" s="120" t="s">
        <v>206</v>
      </c>
      <c r="B50" s="120"/>
      <c r="C50" s="120"/>
      <c r="D50" s="120" t="s">
        <v>207</v>
      </c>
      <c r="E50" s="121">
        <v>3280000</v>
      </c>
      <c r="F50" s="121">
        <v>3280000</v>
      </c>
      <c r="G50" s="121">
        <v>0</v>
      </c>
      <c r="H50" s="121">
        <v>0</v>
      </c>
      <c r="I50" s="121">
        <v>0</v>
      </c>
      <c r="J50" s="121">
        <v>0</v>
      </c>
      <c r="K50" s="121">
        <v>0</v>
      </c>
      <c r="L50" s="121">
        <v>0</v>
      </c>
    </row>
    <row r="51" ht="19.5" customHeight="1" spans="1:12">
      <c r="A51" s="120" t="s">
        <v>208</v>
      </c>
      <c r="B51" s="120"/>
      <c r="C51" s="120"/>
      <c r="D51" s="120" t="s">
        <v>209</v>
      </c>
      <c r="E51" s="121">
        <v>69500</v>
      </c>
      <c r="F51" s="121">
        <v>69500</v>
      </c>
      <c r="G51" s="121">
        <v>0</v>
      </c>
      <c r="H51" s="121">
        <v>0</v>
      </c>
      <c r="I51" s="121">
        <v>0</v>
      </c>
      <c r="J51" s="121">
        <v>0</v>
      </c>
      <c r="K51" s="121">
        <v>0</v>
      </c>
      <c r="L51" s="121">
        <v>0</v>
      </c>
    </row>
    <row r="52" ht="19.5" customHeight="1" spans="1:12">
      <c r="A52" s="120" t="s">
        <v>210</v>
      </c>
      <c r="B52" s="120"/>
      <c r="C52" s="120"/>
      <c r="D52" s="120" t="s">
        <v>211</v>
      </c>
      <c r="E52" s="121">
        <v>5000000</v>
      </c>
      <c r="F52" s="121">
        <v>5000000</v>
      </c>
      <c r="G52" s="121">
        <v>0</v>
      </c>
      <c r="H52" s="121">
        <v>0</v>
      </c>
      <c r="I52" s="121">
        <v>0</v>
      </c>
      <c r="J52" s="121">
        <v>0</v>
      </c>
      <c r="K52" s="121">
        <v>0</v>
      </c>
      <c r="L52" s="121">
        <v>0</v>
      </c>
    </row>
    <row r="53" ht="19.5" customHeight="1" spans="1:12">
      <c r="A53" s="120" t="s">
        <v>212</v>
      </c>
      <c r="B53" s="120"/>
      <c r="C53" s="120"/>
      <c r="D53" s="120" t="s">
        <v>213</v>
      </c>
      <c r="E53" s="121">
        <v>767645.6</v>
      </c>
      <c r="F53" s="121">
        <v>767645.6</v>
      </c>
      <c r="G53" s="121">
        <v>0</v>
      </c>
      <c r="H53" s="121">
        <v>0</v>
      </c>
      <c r="I53" s="121">
        <v>0</v>
      </c>
      <c r="J53" s="121">
        <v>0</v>
      </c>
      <c r="K53" s="121">
        <v>0</v>
      </c>
      <c r="L53" s="121">
        <v>0</v>
      </c>
    </row>
    <row r="54" ht="19.5" customHeight="1" spans="1:12">
      <c r="A54" s="120" t="s">
        <v>214</v>
      </c>
      <c r="B54" s="120"/>
      <c r="C54" s="120"/>
      <c r="D54" s="120" t="s">
        <v>130</v>
      </c>
      <c r="E54" s="121">
        <v>6000</v>
      </c>
      <c r="F54" s="121">
        <v>6000</v>
      </c>
      <c r="G54" s="121">
        <v>0</v>
      </c>
      <c r="H54" s="121">
        <v>0</v>
      </c>
      <c r="I54" s="121">
        <v>0</v>
      </c>
      <c r="J54" s="121">
        <v>0</v>
      </c>
      <c r="K54" s="121">
        <v>0</v>
      </c>
      <c r="L54" s="121">
        <v>0</v>
      </c>
    </row>
    <row r="55" ht="19.5" customHeight="1" spans="1:12">
      <c r="A55" s="120" t="s">
        <v>215</v>
      </c>
      <c r="B55" s="120"/>
      <c r="C55" s="120"/>
      <c r="D55" s="120" t="s">
        <v>216</v>
      </c>
      <c r="E55" s="121">
        <v>3000000</v>
      </c>
      <c r="F55" s="121">
        <v>3000000</v>
      </c>
      <c r="G55" s="121">
        <v>0</v>
      </c>
      <c r="H55" s="121">
        <v>0</v>
      </c>
      <c r="I55" s="121">
        <v>0</v>
      </c>
      <c r="J55" s="121">
        <v>0</v>
      </c>
      <c r="K55" s="121">
        <v>0</v>
      </c>
      <c r="L55" s="121">
        <v>0</v>
      </c>
    </row>
    <row r="56" ht="19.5" customHeight="1" spans="1:12">
      <c r="A56" s="120" t="s">
        <v>217</v>
      </c>
      <c r="B56" s="120"/>
      <c r="C56" s="120"/>
      <c r="D56" s="120" t="s">
        <v>218</v>
      </c>
      <c r="E56" s="121">
        <v>30424</v>
      </c>
      <c r="F56" s="121">
        <v>30424</v>
      </c>
      <c r="G56" s="121">
        <v>0</v>
      </c>
      <c r="H56" s="121">
        <v>0</v>
      </c>
      <c r="I56" s="121">
        <v>0</v>
      </c>
      <c r="J56" s="121">
        <v>0</v>
      </c>
      <c r="K56" s="121">
        <v>0</v>
      </c>
      <c r="L56" s="121">
        <v>0</v>
      </c>
    </row>
    <row r="57" ht="19.5" customHeight="1" spans="1:12">
      <c r="A57" s="120" t="s">
        <v>219</v>
      </c>
      <c r="B57" s="120"/>
      <c r="C57" s="120"/>
      <c r="D57" s="120" t="s">
        <v>220</v>
      </c>
      <c r="E57" s="121">
        <v>13000</v>
      </c>
      <c r="F57" s="121">
        <v>13000</v>
      </c>
      <c r="G57" s="121">
        <v>0</v>
      </c>
      <c r="H57" s="121">
        <v>0</v>
      </c>
      <c r="I57" s="121">
        <v>0</v>
      </c>
      <c r="J57" s="121">
        <v>0</v>
      </c>
      <c r="K57" s="121">
        <v>0</v>
      </c>
      <c r="L57" s="121">
        <v>0</v>
      </c>
    </row>
    <row r="58" ht="19.5" customHeight="1" spans="1:12">
      <c r="A58" s="120" t="s">
        <v>221</v>
      </c>
      <c r="B58" s="120"/>
      <c r="C58" s="120"/>
      <c r="D58" s="120" t="s">
        <v>222</v>
      </c>
      <c r="E58" s="121">
        <v>250000</v>
      </c>
      <c r="F58" s="121">
        <v>250000</v>
      </c>
      <c r="G58" s="121">
        <v>0</v>
      </c>
      <c r="H58" s="121">
        <v>0</v>
      </c>
      <c r="I58" s="121">
        <v>0</v>
      </c>
      <c r="J58" s="121">
        <v>0</v>
      </c>
      <c r="K58" s="121">
        <v>0</v>
      </c>
      <c r="L58" s="121">
        <v>0</v>
      </c>
    </row>
    <row r="59" ht="19.5" customHeight="1" spans="1:12">
      <c r="A59" s="120" t="s">
        <v>223</v>
      </c>
      <c r="B59" s="120"/>
      <c r="C59" s="120"/>
      <c r="D59" s="120" t="s">
        <v>224</v>
      </c>
      <c r="E59" s="121">
        <v>611638.8</v>
      </c>
      <c r="F59" s="121">
        <v>611638.8</v>
      </c>
      <c r="G59" s="121">
        <v>0</v>
      </c>
      <c r="H59" s="121">
        <v>0</v>
      </c>
      <c r="I59" s="121">
        <v>0</v>
      </c>
      <c r="J59" s="121">
        <v>0</v>
      </c>
      <c r="K59" s="121">
        <v>0</v>
      </c>
      <c r="L59" s="121">
        <v>0</v>
      </c>
    </row>
    <row r="60" ht="19.5" customHeight="1" spans="1:12">
      <c r="A60" s="120" t="s">
        <v>225</v>
      </c>
      <c r="B60" s="120"/>
      <c r="C60" s="120"/>
      <c r="D60" s="120" t="s">
        <v>226</v>
      </c>
      <c r="E60" s="121">
        <v>50000</v>
      </c>
      <c r="F60" s="121">
        <v>50000</v>
      </c>
      <c r="G60" s="121">
        <v>0</v>
      </c>
      <c r="H60" s="121">
        <v>0</v>
      </c>
      <c r="I60" s="121">
        <v>0</v>
      </c>
      <c r="J60" s="121">
        <v>0</v>
      </c>
      <c r="K60" s="121">
        <v>0</v>
      </c>
      <c r="L60" s="121">
        <v>0</v>
      </c>
    </row>
    <row r="61" ht="19.5" customHeight="1" spans="1:12">
      <c r="A61" s="120" t="s">
        <v>227</v>
      </c>
      <c r="B61" s="120"/>
      <c r="C61" s="120"/>
      <c r="D61" s="120" t="s">
        <v>228</v>
      </c>
      <c r="E61" s="121">
        <v>1288580</v>
      </c>
      <c r="F61" s="121">
        <v>1288580</v>
      </c>
      <c r="G61" s="121">
        <v>0</v>
      </c>
      <c r="H61" s="121">
        <v>0</v>
      </c>
      <c r="I61" s="121">
        <v>0</v>
      </c>
      <c r="J61" s="121">
        <v>0</v>
      </c>
      <c r="K61" s="121">
        <v>0</v>
      </c>
      <c r="L61" s="121">
        <v>0</v>
      </c>
    </row>
    <row r="62" ht="19.5" customHeight="1" spans="1:12">
      <c r="A62" s="120" t="s">
        <v>229</v>
      </c>
      <c r="B62" s="120"/>
      <c r="C62" s="120"/>
      <c r="D62" s="120" t="s">
        <v>134</v>
      </c>
      <c r="E62" s="121">
        <v>334022.67</v>
      </c>
      <c r="F62" s="121">
        <v>334022.67</v>
      </c>
      <c r="G62" s="121">
        <v>0</v>
      </c>
      <c r="H62" s="121">
        <v>0</v>
      </c>
      <c r="I62" s="121">
        <v>0</v>
      </c>
      <c r="J62" s="121">
        <v>0</v>
      </c>
      <c r="K62" s="121">
        <v>0</v>
      </c>
      <c r="L62" s="121">
        <v>0</v>
      </c>
    </row>
    <row r="63" ht="19.5" customHeight="1" spans="1:12">
      <c r="A63" s="120" t="s">
        <v>230</v>
      </c>
      <c r="B63" s="120"/>
      <c r="C63" s="120"/>
      <c r="D63" s="120" t="s">
        <v>231</v>
      </c>
      <c r="E63" s="121">
        <v>2000</v>
      </c>
      <c r="F63" s="121">
        <v>2000</v>
      </c>
      <c r="G63" s="121">
        <v>0</v>
      </c>
      <c r="H63" s="121">
        <v>0</v>
      </c>
      <c r="I63" s="121">
        <v>0</v>
      </c>
      <c r="J63" s="121">
        <v>0</v>
      </c>
      <c r="K63" s="121">
        <v>0</v>
      </c>
      <c r="L63" s="121">
        <v>0</v>
      </c>
    </row>
    <row r="64" ht="19.5" customHeight="1" spans="1:12">
      <c r="A64" s="120" t="s">
        <v>232</v>
      </c>
      <c r="B64" s="120"/>
      <c r="C64" s="120"/>
      <c r="D64" s="120"/>
      <c r="E64" s="120"/>
      <c r="F64" s="120"/>
      <c r="G64" s="120"/>
      <c r="H64" s="120"/>
      <c r="I64" s="120"/>
      <c r="J64" s="120"/>
      <c r="K64" s="120"/>
      <c r="L64" s="120"/>
    </row>
  </sheetData>
  <sheetProtection sheet="1" objects="1"/>
  <mergeCells count="70">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L64"/>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J28"/>
  <sheetViews>
    <sheetView topLeftCell="A5" workbookViewId="0">
      <selection activeCell="L22" sqref="L22"/>
    </sheetView>
  </sheetViews>
  <sheetFormatPr defaultColWidth="9" defaultRowHeight="13.5"/>
  <cols>
    <col min="1" max="1" width="8.75" style="1" customWidth="1"/>
    <col min="2" max="2" width="14.875" style="1" customWidth="1"/>
    <col min="3" max="3" width="24.25" style="1" customWidth="1"/>
    <col min="4"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751</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388</v>
      </c>
      <c r="D7" s="11">
        <v>388</v>
      </c>
      <c r="E7" s="11">
        <v>388</v>
      </c>
      <c r="F7" s="4">
        <v>10</v>
      </c>
      <c r="G7" s="4"/>
      <c r="H7" s="4">
        <v>1</v>
      </c>
      <c r="I7" s="4">
        <v>10</v>
      </c>
      <c r="J7" s="5"/>
    </row>
    <row r="8" ht="15.75" customHeight="1" spans="1:10">
      <c r="A8" s="4"/>
      <c r="B8" s="12" t="s">
        <v>688</v>
      </c>
      <c r="C8" s="11"/>
      <c r="D8" s="11"/>
      <c r="E8" s="11"/>
      <c r="F8" s="4" t="s">
        <v>515</v>
      </c>
      <c r="G8" s="4"/>
      <c r="H8" s="4" t="s">
        <v>515</v>
      </c>
      <c r="I8" s="4" t="s">
        <v>515</v>
      </c>
      <c r="J8" s="5"/>
    </row>
    <row r="9" spans="1:10">
      <c r="A9" s="4"/>
      <c r="B9" s="12"/>
      <c r="C9" s="11"/>
      <c r="D9" s="11"/>
      <c r="E9" s="11"/>
      <c r="F9" s="4"/>
      <c r="G9" s="4"/>
      <c r="H9" s="4"/>
      <c r="I9" s="4"/>
      <c r="J9" s="5"/>
    </row>
    <row r="10" ht="27" customHeight="1" spans="1:10">
      <c r="A10" s="4"/>
      <c r="B10" s="4" t="s">
        <v>612</v>
      </c>
      <c r="C10" s="11">
        <v>388</v>
      </c>
      <c r="D10" s="11">
        <v>388</v>
      </c>
      <c r="E10" s="11">
        <v>388</v>
      </c>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59" customHeight="1" spans="1:10">
      <c r="A13" s="13" t="s">
        <v>691</v>
      </c>
      <c r="B13" s="13" t="s">
        <v>752</v>
      </c>
      <c r="C13" s="13"/>
      <c r="D13" s="13"/>
      <c r="E13" s="13"/>
      <c r="F13" s="13"/>
      <c r="G13" s="16">
        <v>1</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18"/>
      <c r="D17" s="134" t="s">
        <v>701</v>
      </c>
      <c r="E17" s="4"/>
      <c r="F17" s="13"/>
      <c r="G17" s="13"/>
      <c r="H17" s="13"/>
      <c r="I17" s="13"/>
      <c r="J17" s="14"/>
    </row>
    <row r="18" ht="16" customHeight="1" spans="1:10">
      <c r="A18" s="4"/>
      <c r="B18" s="4" t="s">
        <v>637</v>
      </c>
      <c r="C18" s="18" t="s">
        <v>753</v>
      </c>
      <c r="D18" s="4"/>
      <c r="E18" s="4">
        <v>18720</v>
      </c>
      <c r="F18" s="13"/>
      <c r="G18" s="13">
        <v>18720</v>
      </c>
      <c r="H18" s="13">
        <v>50</v>
      </c>
      <c r="I18" s="13">
        <v>50</v>
      </c>
      <c r="J18" s="14" t="s">
        <v>589</v>
      </c>
    </row>
    <row r="19" ht="16" customHeight="1" spans="1:10">
      <c r="A19" s="4"/>
      <c r="B19" s="4" t="s">
        <v>638</v>
      </c>
      <c r="C19" s="18"/>
      <c r="D19" s="4"/>
      <c r="E19" s="4"/>
      <c r="F19" s="13"/>
      <c r="G19" s="13"/>
      <c r="H19" s="13"/>
      <c r="I19" s="13"/>
      <c r="J19" s="14"/>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64" customHeight="1" spans="1:10">
      <c r="A22" s="4"/>
      <c r="B22" s="4" t="s">
        <v>705</v>
      </c>
      <c r="C22" s="18" t="s">
        <v>754</v>
      </c>
      <c r="D22" s="4"/>
      <c r="E22" s="4" t="s">
        <v>755</v>
      </c>
      <c r="F22" s="13"/>
      <c r="G22" s="13">
        <v>100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756</v>
      </c>
      <c r="D25" s="4"/>
      <c r="E25" s="4">
        <v>100</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J28"/>
  <sheetViews>
    <sheetView workbookViewId="0">
      <selection activeCell="L23" sqref="L23"/>
    </sheetView>
  </sheetViews>
  <sheetFormatPr defaultColWidth="9" defaultRowHeight="13.5"/>
  <cols>
    <col min="1" max="1" width="8.75" style="1" customWidth="1"/>
    <col min="2" max="2" width="14.875" style="1" customWidth="1"/>
    <col min="3" max="3" width="18" style="1" customWidth="1"/>
    <col min="4"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757</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36010</v>
      </c>
      <c r="D7" s="11">
        <v>36010</v>
      </c>
      <c r="E7" s="11">
        <v>36010</v>
      </c>
      <c r="F7" s="4">
        <v>10</v>
      </c>
      <c r="G7" s="4"/>
      <c r="H7" s="4">
        <v>1</v>
      </c>
      <c r="I7" s="4">
        <v>10</v>
      </c>
      <c r="J7" s="5"/>
    </row>
    <row r="8" ht="15.75" customHeight="1" spans="1:10">
      <c r="A8" s="4"/>
      <c r="B8" s="12" t="s">
        <v>688</v>
      </c>
      <c r="C8" s="11">
        <v>36010</v>
      </c>
      <c r="D8" s="11">
        <v>36010</v>
      </c>
      <c r="E8" s="11">
        <v>36010</v>
      </c>
      <c r="F8" s="4" t="s">
        <v>515</v>
      </c>
      <c r="G8" s="4"/>
      <c r="H8" s="4" t="s">
        <v>515</v>
      </c>
      <c r="I8" s="4" t="s">
        <v>515</v>
      </c>
      <c r="J8" s="5"/>
    </row>
    <row r="9" spans="1:10">
      <c r="A9" s="4"/>
      <c r="B9" s="12"/>
      <c r="C9" s="11"/>
      <c r="D9" s="11"/>
      <c r="E9" s="11"/>
      <c r="F9" s="4"/>
      <c r="G9" s="4"/>
      <c r="H9" s="4"/>
      <c r="I9" s="4"/>
      <c r="J9" s="5"/>
    </row>
    <row r="10" ht="27" customHeight="1" spans="1:10">
      <c r="A10" s="4"/>
      <c r="B10" s="4" t="s">
        <v>612</v>
      </c>
      <c r="C10" s="11"/>
      <c r="D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37" customHeight="1" spans="1:10">
      <c r="A13" s="13" t="s">
        <v>691</v>
      </c>
      <c r="B13" s="13" t="s">
        <v>758</v>
      </c>
      <c r="C13" s="13"/>
      <c r="D13" s="13"/>
      <c r="E13" s="13"/>
      <c r="F13" s="13"/>
      <c r="G13" s="16">
        <v>1</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18" t="s">
        <v>759</v>
      </c>
      <c r="D17" s="134" t="s">
        <v>701</v>
      </c>
      <c r="E17" s="4">
        <v>10</v>
      </c>
      <c r="F17" s="13"/>
      <c r="G17" s="13">
        <v>100</v>
      </c>
      <c r="H17" s="13">
        <v>20</v>
      </c>
      <c r="I17" s="13">
        <v>20</v>
      </c>
      <c r="J17" s="14" t="s">
        <v>589</v>
      </c>
    </row>
    <row r="18" ht="16" customHeight="1" spans="1:10">
      <c r="A18" s="4"/>
      <c r="B18" s="4" t="s">
        <v>637</v>
      </c>
      <c r="C18" s="18" t="s">
        <v>760</v>
      </c>
      <c r="D18" s="4"/>
      <c r="E18" s="4">
        <v>20</v>
      </c>
      <c r="F18" s="13"/>
      <c r="G18" s="13">
        <v>100</v>
      </c>
      <c r="H18" s="13">
        <v>20</v>
      </c>
      <c r="I18" s="13">
        <v>20</v>
      </c>
      <c r="J18" s="14" t="s">
        <v>589</v>
      </c>
    </row>
    <row r="19" ht="16" customHeight="1" spans="1:10">
      <c r="A19" s="4"/>
      <c r="B19" s="4" t="s">
        <v>638</v>
      </c>
      <c r="C19" s="18" t="s">
        <v>761</v>
      </c>
      <c r="D19" s="4"/>
      <c r="E19" s="13">
        <v>100</v>
      </c>
      <c r="F19" s="13"/>
      <c r="G19" s="13">
        <v>100</v>
      </c>
      <c r="H19" s="4">
        <v>10</v>
      </c>
      <c r="I19" s="4">
        <v>10</v>
      </c>
      <c r="J19" s="14" t="s">
        <v>589</v>
      </c>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23" customHeight="1" spans="1:10">
      <c r="A22" s="4"/>
      <c r="B22" s="4" t="s">
        <v>705</v>
      </c>
      <c r="C22" s="18" t="s">
        <v>762</v>
      </c>
      <c r="D22" s="4"/>
      <c r="E22" s="4">
        <v>20000</v>
      </c>
      <c r="F22" s="13"/>
      <c r="G22" s="13">
        <v>20000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763</v>
      </c>
      <c r="D25" s="4"/>
      <c r="E25" s="4">
        <v>100</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J28"/>
  <sheetViews>
    <sheetView topLeftCell="A7" workbookViewId="0">
      <selection activeCell="L23" sqref="L23"/>
    </sheetView>
  </sheetViews>
  <sheetFormatPr defaultColWidth="9" defaultRowHeight="13.5"/>
  <cols>
    <col min="1" max="1" width="8.75" style="1" customWidth="1"/>
    <col min="2" max="2" width="14.875" style="1" customWidth="1"/>
    <col min="3" max="3" width="22.875" style="1" customWidth="1"/>
    <col min="4"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764</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1400</v>
      </c>
      <c r="D7" s="11">
        <v>1400</v>
      </c>
      <c r="E7" s="11">
        <v>1400</v>
      </c>
      <c r="F7" s="4">
        <v>10</v>
      </c>
      <c r="G7" s="4"/>
      <c r="H7" s="4">
        <v>1</v>
      </c>
      <c r="I7" s="4">
        <v>10</v>
      </c>
      <c r="J7" s="5"/>
    </row>
    <row r="8" ht="15.75" customHeight="1" spans="1:10">
      <c r="A8" s="4"/>
      <c r="B8" s="12" t="s">
        <v>688</v>
      </c>
      <c r="C8" s="11">
        <v>1400</v>
      </c>
      <c r="D8" s="11">
        <v>1400</v>
      </c>
      <c r="E8" s="11">
        <v>1400</v>
      </c>
      <c r="F8" s="4" t="s">
        <v>515</v>
      </c>
      <c r="G8" s="4"/>
      <c r="H8" s="4" t="s">
        <v>515</v>
      </c>
      <c r="I8" s="4" t="s">
        <v>515</v>
      </c>
      <c r="J8" s="5"/>
    </row>
    <row r="9" spans="1:10">
      <c r="A9" s="4"/>
      <c r="B9" s="12"/>
      <c r="C9" s="11"/>
      <c r="D9" s="11"/>
      <c r="E9" s="11"/>
      <c r="F9" s="4"/>
      <c r="G9" s="4"/>
      <c r="H9" s="4"/>
      <c r="I9" s="4"/>
      <c r="J9" s="5"/>
    </row>
    <row r="10" ht="27" customHeight="1" spans="1:10">
      <c r="A10" s="4"/>
      <c r="B10" s="4" t="s">
        <v>612</v>
      </c>
      <c r="C10" s="11"/>
      <c r="D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121" customHeight="1" spans="1:10">
      <c r="A13" s="13" t="s">
        <v>691</v>
      </c>
      <c r="B13" s="13" t="s">
        <v>765</v>
      </c>
      <c r="C13" s="13"/>
      <c r="D13" s="13"/>
      <c r="E13" s="13"/>
      <c r="F13" s="13"/>
      <c r="G13" s="16">
        <v>1</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16" customHeight="1" spans="1:10">
      <c r="A17" s="4" t="s">
        <v>700</v>
      </c>
      <c r="B17" s="4" t="s">
        <v>632</v>
      </c>
      <c r="C17" s="18" t="s">
        <v>766</v>
      </c>
      <c r="D17" s="134" t="s">
        <v>701</v>
      </c>
      <c r="E17" s="4">
        <v>15</v>
      </c>
      <c r="F17" s="13"/>
      <c r="G17" s="13">
        <v>100</v>
      </c>
      <c r="H17" s="13">
        <v>25</v>
      </c>
      <c r="I17" s="13">
        <v>25</v>
      </c>
      <c r="J17" s="14" t="s">
        <v>589</v>
      </c>
    </row>
    <row r="18" ht="16" customHeight="1" spans="1:10">
      <c r="A18" s="4"/>
      <c r="B18" s="4" t="s">
        <v>637</v>
      </c>
      <c r="C18" s="18" t="s">
        <v>767</v>
      </c>
      <c r="D18" s="4"/>
      <c r="E18" s="4">
        <v>256</v>
      </c>
      <c r="F18" s="13" t="s">
        <v>768</v>
      </c>
      <c r="G18" s="13">
        <v>100</v>
      </c>
      <c r="H18" s="13">
        <v>25</v>
      </c>
      <c r="I18" s="13">
        <v>25</v>
      </c>
      <c r="J18" s="14" t="s">
        <v>589</v>
      </c>
    </row>
    <row r="19" ht="16" customHeight="1" spans="1:10">
      <c r="A19" s="4"/>
      <c r="B19" s="4" t="s">
        <v>638</v>
      </c>
      <c r="C19" s="18"/>
      <c r="D19" s="4"/>
      <c r="E19" s="4"/>
      <c r="F19" s="13"/>
      <c r="G19" s="13"/>
      <c r="H19" s="13"/>
      <c r="I19" s="13"/>
      <c r="J19" s="14"/>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23" customHeight="1" spans="1:10">
      <c r="A22" s="4"/>
      <c r="B22" s="4" t="s">
        <v>705</v>
      </c>
      <c r="C22" s="18" t="s">
        <v>769</v>
      </c>
      <c r="D22" s="4"/>
      <c r="E22" s="25">
        <v>0.1</v>
      </c>
      <c r="F22" s="13"/>
      <c r="G22" s="13">
        <v>100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770</v>
      </c>
      <c r="D25" s="4"/>
      <c r="E25" s="25">
        <v>0.9</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J28"/>
  <sheetViews>
    <sheetView topLeftCell="A5" workbookViewId="0">
      <selection activeCell="L27" sqref="L27"/>
    </sheetView>
  </sheetViews>
  <sheetFormatPr defaultColWidth="9" defaultRowHeight="13.5"/>
  <cols>
    <col min="1" max="1" width="8.75" style="1" customWidth="1"/>
    <col min="2" max="2" width="14.875" style="1" customWidth="1"/>
    <col min="3" max="3" width="21.125" style="1" customWidth="1"/>
    <col min="4"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771</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3000</v>
      </c>
      <c r="D7" s="11">
        <v>3000</v>
      </c>
      <c r="E7" s="11">
        <v>3000</v>
      </c>
      <c r="F7" s="4">
        <v>10</v>
      </c>
      <c r="G7" s="4"/>
      <c r="H7" s="4">
        <v>1</v>
      </c>
      <c r="I7" s="4">
        <v>10</v>
      </c>
      <c r="J7" s="5"/>
    </row>
    <row r="8" ht="15.75" customHeight="1" spans="1:10">
      <c r="A8" s="4"/>
      <c r="B8" s="12" t="s">
        <v>688</v>
      </c>
      <c r="C8" s="11">
        <v>3000</v>
      </c>
      <c r="D8" s="11">
        <v>3000</v>
      </c>
      <c r="E8" s="11">
        <v>3000</v>
      </c>
      <c r="F8" s="4" t="s">
        <v>515</v>
      </c>
      <c r="G8" s="4"/>
      <c r="H8" s="4" t="s">
        <v>515</v>
      </c>
      <c r="I8" s="4" t="s">
        <v>515</v>
      </c>
      <c r="J8" s="5"/>
    </row>
    <row r="9" spans="1:10">
      <c r="A9" s="4"/>
      <c r="B9" s="12"/>
      <c r="C9" s="11"/>
      <c r="D9" s="11"/>
      <c r="E9" s="11"/>
      <c r="F9" s="4"/>
      <c r="G9" s="4"/>
      <c r="H9" s="4"/>
      <c r="I9" s="4"/>
      <c r="J9" s="5"/>
    </row>
    <row r="10" ht="27" customHeight="1" spans="1:10">
      <c r="A10" s="4"/>
      <c r="B10" s="4" t="s">
        <v>612</v>
      </c>
      <c r="C10" s="11"/>
      <c r="D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48" customHeight="1" spans="1:10">
      <c r="A13" s="13" t="s">
        <v>691</v>
      </c>
      <c r="B13" s="13" t="s">
        <v>772</v>
      </c>
      <c r="C13" s="13"/>
      <c r="D13" s="13"/>
      <c r="E13" s="13"/>
      <c r="F13" s="13"/>
      <c r="G13" s="16">
        <v>1</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33" customHeight="1" spans="1:10">
      <c r="A17" s="4" t="s">
        <v>700</v>
      </c>
      <c r="B17" s="4" t="s">
        <v>632</v>
      </c>
      <c r="C17" s="18" t="s">
        <v>773</v>
      </c>
      <c r="D17" s="134" t="s">
        <v>701</v>
      </c>
      <c r="E17" s="4">
        <v>706</v>
      </c>
      <c r="F17" s="13"/>
      <c r="G17" s="13">
        <v>100</v>
      </c>
      <c r="H17" s="13">
        <v>10</v>
      </c>
      <c r="I17" s="13">
        <v>10</v>
      </c>
      <c r="J17" s="14" t="s">
        <v>589</v>
      </c>
    </row>
    <row r="18" ht="16" customHeight="1" spans="1:10">
      <c r="A18" s="4"/>
      <c r="B18" s="4" t="s">
        <v>637</v>
      </c>
      <c r="C18" s="18" t="s">
        <v>774</v>
      </c>
      <c r="D18" s="4"/>
      <c r="E18" s="4">
        <v>100</v>
      </c>
      <c r="F18" s="13"/>
      <c r="G18" s="13">
        <v>100</v>
      </c>
      <c r="H18" s="13">
        <v>10</v>
      </c>
      <c r="I18" s="13">
        <v>10</v>
      </c>
      <c r="J18" s="14" t="s">
        <v>589</v>
      </c>
    </row>
    <row r="19" ht="16" customHeight="1" spans="1:10">
      <c r="A19" s="4"/>
      <c r="B19" s="4" t="s">
        <v>638</v>
      </c>
      <c r="C19" s="18" t="s">
        <v>775</v>
      </c>
      <c r="D19" s="4"/>
      <c r="E19" s="13">
        <v>100</v>
      </c>
      <c r="F19" s="13"/>
      <c r="G19" s="13">
        <v>100</v>
      </c>
      <c r="H19" s="13">
        <v>10</v>
      </c>
      <c r="I19" s="13">
        <v>10</v>
      </c>
      <c r="J19" s="14" t="s">
        <v>589</v>
      </c>
    </row>
    <row r="20" ht="16" customHeight="1" spans="1:10">
      <c r="A20" s="4"/>
      <c r="B20" s="4" t="s">
        <v>643</v>
      </c>
      <c r="C20" s="18" t="s">
        <v>776</v>
      </c>
      <c r="D20" s="4"/>
      <c r="E20" s="4">
        <v>500</v>
      </c>
      <c r="F20" s="13"/>
      <c r="G20" s="13">
        <v>100</v>
      </c>
      <c r="H20" s="13">
        <v>20</v>
      </c>
      <c r="I20" s="13">
        <v>20</v>
      </c>
      <c r="J20" s="14" t="s">
        <v>589</v>
      </c>
    </row>
    <row r="21" ht="23" customHeight="1" spans="1:10">
      <c r="A21" s="4" t="s">
        <v>703</v>
      </c>
      <c r="B21" s="4" t="s">
        <v>704</v>
      </c>
      <c r="C21" s="18"/>
      <c r="D21" s="4"/>
      <c r="E21" s="4"/>
      <c r="F21" s="13"/>
      <c r="G21" s="13"/>
      <c r="H21" s="13"/>
      <c r="I21" s="13"/>
      <c r="J21" s="14"/>
    </row>
    <row r="22" ht="32" customHeight="1" spans="1:10">
      <c r="A22" s="4"/>
      <c r="B22" s="4" t="s">
        <v>705</v>
      </c>
      <c r="C22" s="18" t="s">
        <v>777</v>
      </c>
      <c r="D22" s="4"/>
      <c r="E22" s="4">
        <v>80</v>
      </c>
      <c r="F22" s="13"/>
      <c r="G22" s="13">
        <v>100</v>
      </c>
      <c r="H22" s="13">
        <v>30</v>
      </c>
      <c r="I22" s="13">
        <v>30</v>
      </c>
      <c r="J22" s="14" t="s">
        <v>589</v>
      </c>
    </row>
    <row r="23" ht="23" customHeight="1" spans="1:10">
      <c r="A23" s="4"/>
      <c r="B23" s="4" t="s">
        <v>707</v>
      </c>
      <c r="C23" s="18"/>
      <c r="D23" s="4"/>
      <c r="E23" s="4"/>
      <c r="F23" s="13"/>
      <c r="G23" s="13"/>
      <c r="H23" s="13"/>
      <c r="I23" s="13"/>
      <c r="J23" s="14"/>
    </row>
    <row r="24" ht="23" customHeight="1" spans="1:10">
      <c r="A24" s="4"/>
      <c r="B24" s="4" t="s">
        <v>708</v>
      </c>
      <c r="C24" s="18"/>
      <c r="D24" s="4"/>
      <c r="E24" s="4"/>
      <c r="F24" s="13"/>
      <c r="G24" s="13"/>
      <c r="H24" s="13"/>
      <c r="I24" s="13"/>
      <c r="J24" s="14"/>
    </row>
    <row r="25" ht="15.75" customHeight="1" spans="1:10">
      <c r="A25" s="4" t="s">
        <v>709</v>
      </c>
      <c r="B25" s="4" t="s">
        <v>710</v>
      </c>
      <c r="C25" s="18" t="s">
        <v>778</v>
      </c>
      <c r="D25" s="4"/>
      <c r="E25" s="4">
        <v>90</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100</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J28"/>
  <sheetViews>
    <sheetView topLeftCell="A13" workbookViewId="0">
      <selection activeCell="L19" sqref="L19"/>
    </sheetView>
  </sheetViews>
  <sheetFormatPr defaultColWidth="9" defaultRowHeight="13.5"/>
  <cols>
    <col min="1" max="1" width="8.75" style="1" customWidth="1"/>
    <col min="2" max="2" width="14.875" style="1" customWidth="1"/>
    <col min="3" max="3" width="21.5" style="1" customWidth="1"/>
    <col min="4" max="4" width="9" style="1"/>
    <col min="5" max="5" width="18.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15.75" customHeight="1" spans="1:10">
      <c r="A2" s="4" t="s">
        <v>678</v>
      </c>
      <c r="B2" s="4" t="s">
        <v>779</v>
      </c>
      <c r="C2" s="4"/>
      <c r="D2" s="4"/>
      <c r="E2" s="4"/>
      <c r="F2" s="4"/>
      <c r="G2" s="4"/>
      <c r="H2" s="4"/>
      <c r="I2" s="4"/>
      <c r="J2" s="5"/>
    </row>
    <row r="3" ht="15.75" customHeight="1" spans="1:10">
      <c r="A3" s="4" t="s">
        <v>680</v>
      </c>
      <c r="B3" s="18" t="s">
        <v>594</v>
      </c>
      <c r="C3" s="18"/>
      <c r="D3" s="18"/>
      <c r="E3" s="4" t="s">
        <v>681</v>
      </c>
      <c r="F3" s="4" t="s">
        <v>594</v>
      </c>
      <c r="G3" s="4"/>
      <c r="H3" s="4"/>
      <c r="I3" s="4"/>
      <c r="J3" s="5"/>
    </row>
    <row r="4" spans="1:10">
      <c r="A4" s="4"/>
      <c r="B4" s="18"/>
      <c r="C4" s="18"/>
      <c r="D4" s="18"/>
      <c r="E4" s="4"/>
      <c r="F4" s="4"/>
      <c r="G4" s="4"/>
      <c r="H4" s="4"/>
      <c r="I4" s="4"/>
      <c r="J4" s="5"/>
    </row>
    <row r="5" ht="15.75" customHeight="1" spans="1:10">
      <c r="A5" s="4" t="s">
        <v>682</v>
      </c>
      <c r="B5" s="4"/>
      <c r="C5" s="4" t="s">
        <v>683</v>
      </c>
      <c r="D5" s="4" t="s">
        <v>511</v>
      </c>
      <c r="E5" s="4" t="s">
        <v>684</v>
      </c>
      <c r="F5" s="4" t="s">
        <v>685</v>
      </c>
      <c r="G5" s="4"/>
      <c r="H5" s="4" t="s">
        <v>686</v>
      </c>
      <c r="I5" s="4" t="s">
        <v>687</v>
      </c>
      <c r="J5" s="5"/>
    </row>
    <row r="6" spans="1:10">
      <c r="A6" s="4"/>
      <c r="B6" s="4"/>
      <c r="C6" s="4"/>
      <c r="D6" s="4"/>
      <c r="E6" s="4"/>
      <c r="F6" s="4"/>
      <c r="G6" s="4"/>
      <c r="H6" s="4"/>
      <c r="I6" s="4"/>
      <c r="J6" s="5"/>
    </row>
    <row r="7" ht="27" customHeight="1" spans="1:10">
      <c r="A7" s="4"/>
      <c r="B7" s="4" t="s">
        <v>607</v>
      </c>
      <c r="C7" s="4">
        <v>18000</v>
      </c>
      <c r="D7" s="11">
        <v>18000</v>
      </c>
      <c r="E7" s="11">
        <v>13000</v>
      </c>
      <c r="F7" s="4">
        <v>10</v>
      </c>
      <c r="G7" s="4"/>
      <c r="H7" s="4">
        <v>0.72</v>
      </c>
      <c r="I7" s="4">
        <v>7.22</v>
      </c>
      <c r="J7" s="5"/>
    </row>
    <row r="8" ht="15.75" customHeight="1" spans="1:10">
      <c r="A8" s="4"/>
      <c r="B8" s="12" t="s">
        <v>688</v>
      </c>
      <c r="C8" s="11">
        <v>18000</v>
      </c>
      <c r="D8" s="17">
        <v>18000</v>
      </c>
      <c r="E8" s="11">
        <v>13000</v>
      </c>
      <c r="F8" s="4" t="s">
        <v>515</v>
      </c>
      <c r="G8" s="4"/>
      <c r="H8" s="4" t="s">
        <v>515</v>
      </c>
      <c r="I8" s="4" t="s">
        <v>515</v>
      </c>
      <c r="J8" s="5"/>
    </row>
    <row r="9" spans="1:10">
      <c r="A9" s="4"/>
      <c r="B9" s="12"/>
      <c r="C9" s="11"/>
      <c r="D9" s="19"/>
      <c r="E9" s="11"/>
      <c r="F9" s="4"/>
      <c r="G9" s="4"/>
      <c r="H9" s="4"/>
      <c r="I9" s="4"/>
      <c r="J9" s="5"/>
    </row>
    <row r="10" ht="27" customHeight="1" spans="1:10">
      <c r="A10" s="4"/>
      <c r="B10" s="4" t="s">
        <v>612</v>
      </c>
      <c r="C10" s="11"/>
      <c r="E10" s="11"/>
      <c r="F10" s="4" t="s">
        <v>515</v>
      </c>
      <c r="G10" s="4"/>
      <c r="H10" s="4" t="s">
        <v>515</v>
      </c>
      <c r="I10" s="4" t="s">
        <v>515</v>
      </c>
      <c r="J10" s="5"/>
    </row>
    <row r="11" ht="27" customHeight="1" spans="1:10">
      <c r="A11" s="4"/>
      <c r="B11" s="4" t="s">
        <v>613</v>
      </c>
      <c r="C11" s="4"/>
      <c r="D11" s="4"/>
      <c r="E11" s="12"/>
      <c r="F11" s="4" t="s">
        <v>515</v>
      </c>
      <c r="G11" s="4"/>
      <c r="H11" s="4" t="s">
        <v>515</v>
      </c>
      <c r="I11" s="4" t="s">
        <v>515</v>
      </c>
      <c r="J11" s="5"/>
    </row>
    <row r="12" ht="15.75" customHeight="1" spans="1:10">
      <c r="A12" s="13" t="s">
        <v>689</v>
      </c>
      <c r="B12" s="13"/>
      <c r="C12" s="13"/>
      <c r="D12" s="13"/>
      <c r="E12" s="13"/>
      <c r="F12" s="13"/>
      <c r="G12" s="13" t="s">
        <v>690</v>
      </c>
      <c r="H12" s="13"/>
      <c r="I12" s="13"/>
      <c r="J12" s="14"/>
    </row>
    <row r="13" ht="88" customHeight="1" spans="1:10">
      <c r="A13" s="13" t="s">
        <v>691</v>
      </c>
      <c r="B13" s="13" t="s">
        <v>780</v>
      </c>
      <c r="C13" s="13"/>
      <c r="D13" s="13"/>
      <c r="E13" s="13"/>
      <c r="F13" s="13"/>
      <c r="G13" s="13" t="s">
        <v>730</v>
      </c>
      <c r="H13" s="13"/>
      <c r="I13" s="13"/>
      <c r="J13" s="14"/>
    </row>
    <row r="14" ht="15.75" customHeight="1" spans="1:10">
      <c r="A14" s="13" t="s">
        <v>618</v>
      </c>
      <c r="B14" s="13"/>
      <c r="C14" s="13"/>
      <c r="D14" s="13" t="s">
        <v>693</v>
      </c>
      <c r="E14" s="13"/>
      <c r="F14" s="13"/>
      <c r="G14" s="13" t="s">
        <v>694</v>
      </c>
      <c r="H14" s="13"/>
      <c r="I14" s="13"/>
      <c r="J14" s="14"/>
    </row>
    <row r="15" ht="24" customHeight="1" spans="1:10">
      <c r="A15" s="4" t="s">
        <v>695</v>
      </c>
      <c r="B15" s="4" t="s">
        <v>625</v>
      </c>
      <c r="C15" s="4" t="s">
        <v>626</v>
      </c>
      <c r="D15" s="4" t="s">
        <v>696</v>
      </c>
      <c r="E15" s="4" t="s">
        <v>620</v>
      </c>
      <c r="F15" s="13" t="s">
        <v>697</v>
      </c>
      <c r="G15" s="13" t="s">
        <v>698</v>
      </c>
      <c r="H15" s="13" t="s">
        <v>685</v>
      </c>
      <c r="I15" s="13" t="s">
        <v>687</v>
      </c>
      <c r="J15" s="14" t="s">
        <v>699</v>
      </c>
    </row>
    <row r="16" spans="1:10">
      <c r="A16" s="4"/>
      <c r="B16" s="4"/>
      <c r="C16" s="4"/>
      <c r="D16" s="4"/>
      <c r="E16" s="4"/>
      <c r="F16" s="13"/>
      <c r="G16" s="13"/>
      <c r="H16" s="13"/>
      <c r="I16" s="13"/>
      <c r="J16" s="14"/>
    </row>
    <row r="17" ht="45" customHeight="1" spans="1:10">
      <c r="A17" s="4" t="s">
        <v>700</v>
      </c>
      <c r="B17" s="4" t="s">
        <v>632</v>
      </c>
      <c r="C17" s="18" t="s">
        <v>781</v>
      </c>
      <c r="D17" s="134" t="s">
        <v>701</v>
      </c>
      <c r="E17" s="4" t="s">
        <v>782</v>
      </c>
      <c r="F17" s="13"/>
      <c r="G17" s="13">
        <v>100</v>
      </c>
      <c r="H17" s="13">
        <v>25</v>
      </c>
      <c r="I17" s="13">
        <v>25</v>
      </c>
      <c r="J17" s="14" t="s">
        <v>589</v>
      </c>
    </row>
    <row r="18" ht="16" customHeight="1" spans="1:10">
      <c r="A18" s="4"/>
      <c r="B18" s="4" t="s">
        <v>637</v>
      </c>
      <c r="C18" s="18"/>
      <c r="D18" s="4"/>
      <c r="E18" s="4"/>
      <c r="F18" s="13"/>
      <c r="G18" s="13"/>
      <c r="H18" s="13"/>
      <c r="I18" s="13"/>
      <c r="J18" s="14"/>
    </row>
    <row r="19" ht="16" customHeight="1" spans="1:10">
      <c r="A19" s="4"/>
      <c r="B19" s="4" t="s">
        <v>638</v>
      </c>
      <c r="C19" s="18" t="s">
        <v>783</v>
      </c>
      <c r="D19" s="4"/>
      <c r="E19" s="4">
        <v>1</v>
      </c>
      <c r="F19" s="13"/>
      <c r="G19" s="13">
        <v>100</v>
      </c>
      <c r="H19" s="13">
        <v>25</v>
      </c>
      <c r="I19" s="13">
        <v>25</v>
      </c>
      <c r="J19" s="14" t="s">
        <v>589</v>
      </c>
    </row>
    <row r="20" ht="16" customHeight="1" spans="1:10">
      <c r="A20" s="4"/>
      <c r="B20" s="4" t="s">
        <v>643</v>
      </c>
      <c r="C20" s="18"/>
      <c r="D20" s="4"/>
      <c r="E20" s="4"/>
      <c r="F20" s="13"/>
      <c r="G20" s="13"/>
      <c r="H20" s="13"/>
      <c r="I20" s="13"/>
      <c r="J20" s="14"/>
    </row>
    <row r="21" ht="23" customHeight="1" spans="1:10">
      <c r="A21" s="4" t="s">
        <v>703</v>
      </c>
      <c r="B21" s="4" t="s">
        <v>704</v>
      </c>
      <c r="C21" s="18"/>
      <c r="D21" s="4"/>
      <c r="E21" s="4"/>
      <c r="F21" s="13"/>
      <c r="G21" s="13"/>
      <c r="H21" s="13"/>
      <c r="I21" s="13"/>
      <c r="J21" s="14"/>
    </row>
    <row r="22" ht="73" customHeight="1" spans="1:10">
      <c r="A22" s="4"/>
      <c r="B22" s="4" t="s">
        <v>705</v>
      </c>
      <c r="C22" s="18" t="s">
        <v>784</v>
      </c>
      <c r="D22" s="4"/>
      <c r="E22" s="4" t="s">
        <v>785</v>
      </c>
      <c r="F22" s="13"/>
      <c r="G22" s="13">
        <v>100</v>
      </c>
      <c r="H22" s="13">
        <v>15</v>
      </c>
      <c r="I22" s="13">
        <v>15</v>
      </c>
      <c r="J22" s="14" t="s">
        <v>589</v>
      </c>
    </row>
    <row r="23" ht="23" customHeight="1" spans="1:10">
      <c r="A23" s="4"/>
      <c r="B23" s="4" t="s">
        <v>707</v>
      </c>
      <c r="C23" s="18"/>
      <c r="D23" s="4"/>
      <c r="E23" s="4"/>
      <c r="F23" s="13"/>
      <c r="G23" s="13"/>
      <c r="H23" s="13"/>
      <c r="I23" s="13"/>
      <c r="J23" s="14"/>
    </row>
    <row r="24" ht="75" customHeight="1" spans="1:10">
      <c r="A24" s="4"/>
      <c r="B24" s="4" t="s">
        <v>708</v>
      </c>
      <c r="C24" s="18" t="s">
        <v>786</v>
      </c>
      <c r="D24" s="4"/>
      <c r="E24" s="4">
        <v>90</v>
      </c>
      <c r="F24" s="13"/>
      <c r="G24" s="13">
        <v>100</v>
      </c>
      <c r="H24" s="13">
        <v>15</v>
      </c>
      <c r="I24" s="13">
        <v>15</v>
      </c>
      <c r="J24" s="14" t="s">
        <v>589</v>
      </c>
    </row>
    <row r="25" ht="15.75" customHeight="1" spans="1:10">
      <c r="A25" s="4" t="s">
        <v>709</v>
      </c>
      <c r="B25" s="4" t="s">
        <v>710</v>
      </c>
      <c r="C25" s="18" t="s">
        <v>787</v>
      </c>
      <c r="D25" s="4"/>
      <c r="E25" s="4" t="s">
        <v>788</v>
      </c>
      <c r="F25" s="4"/>
      <c r="G25" s="4">
        <v>100</v>
      </c>
      <c r="H25" s="4">
        <v>10</v>
      </c>
      <c r="I25" s="4">
        <v>10</v>
      </c>
      <c r="J25" s="5" t="s">
        <v>589</v>
      </c>
    </row>
    <row r="26" spans="1:10">
      <c r="A26" s="4"/>
      <c r="B26" s="4"/>
      <c r="C26" s="18"/>
      <c r="D26" s="4"/>
      <c r="E26" s="4"/>
      <c r="F26" s="4"/>
      <c r="G26" s="4"/>
      <c r="H26" s="4"/>
      <c r="I26" s="4"/>
      <c r="J26" s="5"/>
    </row>
    <row r="27" ht="15.75" customHeight="1" spans="1:10">
      <c r="A27" s="4" t="s">
        <v>712</v>
      </c>
      <c r="B27" s="4"/>
      <c r="C27" s="20" t="s">
        <v>589</v>
      </c>
      <c r="D27" s="20"/>
      <c r="E27" s="20"/>
      <c r="F27" s="20"/>
      <c r="G27" s="20"/>
      <c r="H27" s="20"/>
      <c r="I27" s="20"/>
      <c r="J27" s="21"/>
    </row>
    <row r="28" ht="24" customHeight="1" spans="1:10">
      <c r="A28" s="22" t="s">
        <v>713</v>
      </c>
      <c r="B28" s="22">
        <v>100</v>
      </c>
      <c r="C28" s="22"/>
      <c r="D28" s="22"/>
      <c r="E28" s="22"/>
      <c r="F28" s="22"/>
      <c r="G28" s="22"/>
      <c r="H28" s="22"/>
      <c r="I28" s="22">
        <v>97.22</v>
      </c>
      <c r="J28" s="23" t="s">
        <v>714</v>
      </c>
    </row>
  </sheetData>
  <sheetProtection sheet="1" objects="1"/>
  <mergeCells count="59">
    <mergeCell ref="A1:J1"/>
    <mergeCell ref="B2:J2"/>
    <mergeCell ref="F7:G7"/>
    <mergeCell ref="I7:J7"/>
    <mergeCell ref="F10:G10"/>
    <mergeCell ref="I10:J10"/>
    <mergeCell ref="F11:G11"/>
    <mergeCell ref="I11:J11"/>
    <mergeCell ref="A12:F12"/>
    <mergeCell ref="G12:J12"/>
    <mergeCell ref="B13:F13"/>
    <mergeCell ref="G13:J13"/>
    <mergeCell ref="A14:C14"/>
    <mergeCell ref="D14:F14"/>
    <mergeCell ref="G14:J14"/>
    <mergeCell ref="A27:B27"/>
    <mergeCell ref="C27:J27"/>
    <mergeCell ref="B28:H28"/>
    <mergeCell ref="A3:A4"/>
    <mergeCell ref="A5:A11"/>
    <mergeCell ref="A15:A16"/>
    <mergeCell ref="A17:A20"/>
    <mergeCell ref="A21:A24"/>
    <mergeCell ref="A25:A26"/>
    <mergeCell ref="B5:B6"/>
    <mergeCell ref="B8:B9"/>
    <mergeCell ref="B15:B16"/>
    <mergeCell ref="B25:B26"/>
    <mergeCell ref="C5:C6"/>
    <mergeCell ref="C8:C9"/>
    <mergeCell ref="C15:C16"/>
    <mergeCell ref="C25:C26"/>
    <mergeCell ref="D5:D6"/>
    <mergeCell ref="D8:D9"/>
    <mergeCell ref="D15:D16"/>
    <mergeCell ref="D17:D26"/>
    <mergeCell ref="E3:E4"/>
    <mergeCell ref="E5:E6"/>
    <mergeCell ref="E8:E9"/>
    <mergeCell ref="E15:E16"/>
    <mergeCell ref="E25:E26"/>
    <mergeCell ref="F15:F16"/>
    <mergeCell ref="F25:F26"/>
    <mergeCell ref="G15:G16"/>
    <mergeCell ref="G25:G26"/>
    <mergeCell ref="H5:H6"/>
    <mergeCell ref="H8:H9"/>
    <mergeCell ref="H15:H16"/>
    <mergeCell ref="H25:H26"/>
    <mergeCell ref="I15:I16"/>
    <mergeCell ref="I25:I26"/>
    <mergeCell ref="J15:J16"/>
    <mergeCell ref="J25:J26"/>
    <mergeCell ref="B3:D4"/>
    <mergeCell ref="F3:J4"/>
    <mergeCell ref="F5:G6"/>
    <mergeCell ref="I5:J6"/>
    <mergeCell ref="F8:G9"/>
    <mergeCell ref="I8:J9"/>
  </mergeCells>
  <pageMargins left="0.75" right="0.75" top="1" bottom="1" header="0.511805555555556" footer="0.511805555555556"/>
  <pageSetup paperSize="9" orientation="portrait"/>
  <headerFooter alignWithMargins="0" scaleWithDoc="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J23"/>
  <sheetViews>
    <sheetView topLeftCell="A3" workbookViewId="0">
      <selection activeCell="K17" sqref="K17"/>
    </sheetView>
  </sheetViews>
  <sheetFormatPr defaultColWidth="9" defaultRowHeight="13.5"/>
  <cols>
    <col min="1" max="1" width="8.75" style="1" customWidth="1"/>
    <col min="2" max="2" width="14.875" style="1" customWidth="1"/>
    <col min="3" max="3" width="13.12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789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250000</v>
      </c>
      <c r="D5" s="11">
        <v>250000</v>
      </c>
      <c r="E5" s="11">
        <v>250000</v>
      </c>
      <c r="F5" s="4">
        <v>10</v>
      </c>
      <c r="G5" s="4"/>
      <c r="H5" s="4">
        <v>1</v>
      </c>
      <c r="I5" s="4">
        <v>10</v>
      </c>
      <c r="J5" s="5"/>
    </row>
    <row r="6" ht="34" customHeight="1" spans="1:10">
      <c r="A6" s="4"/>
      <c r="B6" s="12" t="s">
        <v>688</v>
      </c>
      <c r="C6" s="11">
        <v>250000</v>
      </c>
      <c r="D6" s="11">
        <v>250000</v>
      </c>
      <c r="E6" s="11">
        <v>250000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63" customHeight="1" spans="1:10">
      <c r="A10" s="13" t="s">
        <v>691</v>
      </c>
      <c r="B10" s="13" t="s">
        <v>790</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791</v>
      </c>
      <c r="D13" s="134" t="s">
        <v>701</v>
      </c>
      <c r="E13" s="4">
        <v>4</v>
      </c>
      <c r="F13" s="13"/>
      <c r="G13" s="13">
        <v>100</v>
      </c>
      <c r="H13" s="13">
        <v>20</v>
      </c>
      <c r="I13" s="13">
        <v>20</v>
      </c>
      <c r="J13" s="14" t="s">
        <v>589</v>
      </c>
    </row>
    <row r="14" ht="16" customHeight="1" spans="1:10">
      <c r="A14" s="4"/>
      <c r="B14" s="4" t="s">
        <v>637</v>
      </c>
      <c r="C14" s="18"/>
      <c r="D14" s="4"/>
      <c r="E14" s="4"/>
      <c r="F14" s="13"/>
      <c r="G14" s="13"/>
      <c r="H14" s="13"/>
      <c r="I14" s="13"/>
      <c r="J14" s="14"/>
    </row>
    <row r="15" ht="16" customHeight="1" spans="1:10">
      <c r="A15" s="4"/>
      <c r="B15" s="4" t="s">
        <v>638</v>
      </c>
      <c r="C15" s="18" t="s">
        <v>792</v>
      </c>
      <c r="D15" s="4"/>
      <c r="E15" s="4">
        <v>1</v>
      </c>
      <c r="F15" s="13"/>
      <c r="G15" s="13">
        <v>100</v>
      </c>
      <c r="H15" s="13">
        <v>20</v>
      </c>
      <c r="I15" s="13">
        <v>20</v>
      </c>
      <c r="J15" s="14" t="s">
        <v>589</v>
      </c>
    </row>
    <row r="16" ht="16" customHeight="1" spans="1:10">
      <c r="A16" s="4"/>
      <c r="B16" s="4" t="s">
        <v>643</v>
      </c>
      <c r="C16" s="18" t="s">
        <v>793</v>
      </c>
      <c r="D16" s="4"/>
      <c r="E16" s="4" t="s">
        <v>794</v>
      </c>
      <c r="F16" s="13"/>
      <c r="G16" s="13">
        <v>100</v>
      </c>
      <c r="H16" s="13">
        <v>10</v>
      </c>
      <c r="I16" s="13">
        <v>10</v>
      </c>
      <c r="J16" s="14" t="s">
        <v>589</v>
      </c>
    </row>
    <row r="17" ht="28" customHeight="1" spans="1:10">
      <c r="A17" s="4" t="s">
        <v>703</v>
      </c>
      <c r="B17" s="4" t="s">
        <v>704</v>
      </c>
      <c r="C17" s="18" t="s">
        <v>795</v>
      </c>
      <c r="D17" s="4"/>
      <c r="E17" s="4">
        <v>53</v>
      </c>
      <c r="F17" s="13"/>
      <c r="G17" s="13">
        <v>100</v>
      </c>
      <c r="H17" s="13">
        <v>30</v>
      </c>
      <c r="I17" s="13">
        <v>30</v>
      </c>
      <c r="J17" s="14" t="s">
        <v>589</v>
      </c>
    </row>
    <row r="18" ht="23" customHeight="1" spans="1:10">
      <c r="A18" s="4"/>
      <c r="B18" s="4" t="s">
        <v>705</v>
      </c>
      <c r="C18" s="18"/>
      <c r="D18" s="4"/>
      <c r="E18" s="4"/>
      <c r="F18" s="13"/>
      <c r="G18" s="13"/>
      <c r="H18" s="13"/>
      <c r="I18" s="13"/>
      <c r="J18" s="14"/>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796</v>
      </c>
      <c r="D21" s="4"/>
      <c r="E21" s="4">
        <v>90</v>
      </c>
      <c r="F21" s="4"/>
      <c r="G21" s="13">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J24"/>
  <sheetViews>
    <sheetView workbookViewId="0">
      <selection activeCell="K20" sqref="K20"/>
    </sheetView>
  </sheetViews>
  <sheetFormatPr defaultColWidth="9" defaultRowHeight="13.5"/>
  <cols>
    <col min="1" max="1" width="8.75" style="1" customWidth="1"/>
    <col min="2" max="2" width="14.875" style="1" customWidth="1"/>
    <col min="3" max="3" width="18.12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797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330000</v>
      </c>
      <c r="D5" s="11">
        <v>330000</v>
      </c>
      <c r="E5" s="11">
        <v>272000</v>
      </c>
      <c r="F5" s="4">
        <v>10</v>
      </c>
      <c r="G5" s="4"/>
      <c r="H5" s="4">
        <v>0.82</v>
      </c>
      <c r="I5" s="4">
        <v>8.24</v>
      </c>
      <c r="J5" s="5"/>
    </row>
    <row r="6" ht="34" customHeight="1" spans="1:10">
      <c r="A6" s="4"/>
      <c r="B6" s="12" t="s">
        <v>688</v>
      </c>
      <c r="C6" s="11">
        <v>330000</v>
      </c>
      <c r="D6" s="11">
        <v>330000</v>
      </c>
      <c r="E6" s="11">
        <v>272000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798</v>
      </c>
      <c r="C10" s="13"/>
      <c r="D10" s="13"/>
      <c r="E10" s="13"/>
      <c r="F10" s="13"/>
      <c r="G10" s="13" t="s">
        <v>730</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799</v>
      </c>
      <c r="D13" s="134" t="s">
        <v>701</v>
      </c>
      <c r="E13" s="4">
        <v>120</v>
      </c>
      <c r="F13" s="13"/>
      <c r="G13" s="13">
        <v>100</v>
      </c>
      <c r="H13" s="13">
        <v>20</v>
      </c>
      <c r="I13" s="13">
        <v>20</v>
      </c>
      <c r="J13" s="14" t="s">
        <v>589</v>
      </c>
    </row>
    <row r="14" ht="29" customHeight="1" spans="1:10">
      <c r="A14" s="4"/>
      <c r="B14" s="19"/>
      <c r="C14" s="18" t="s">
        <v>800</v>
      </c>
      <c r="D14" s="4"/>
      <c r="E14" s="4">
        <v>100</v>
      </c>
      <c r="F14" s="13"/>
      <c r="G14" s="13">
        <v>100</v>
      </c>
      <c r="H14" s="13">
        <v>20</v>
      </c>
      <c r="I14" s="13">
        <v>20</v>
      </c>
      <c r="J14" s="14" t="s">
        <v>589</v>
      </c>
    </row>
    <row r="15" ht="16" customHeight="1" spans="1:10">
      <c r="A15" s="4"/>
      <c r="B15" s="4" t="s">
        <v>637</v>
      </c>
      <c r="C15" s="18"/>
      <c r="D15" s="4"/>
      <c r="E15" s="4"/>
      <c r="F15" s="13"/>
      <c r="G15" s="13"/>
      <c r="H15" s="13"/>
      <c r="I15" s="13"/>
      <c r="J15" s="14"/>
    </row>
    <row r="16" ht="16" customHeight="1" spans="1:10">
      <c r="A16" s="4"/>
      <c r="B16" s="4" t="s">
        <v>638</v>
      </c>
      <c r="C16" s="18" t="s">
        <v>801</v>
      </c>
      <c r="D16" s="4"/>
      <c r="E16" s="4">
        <v>360</v>
      </c>
      <c r="F16" s="13"/>
      <c r="G16" s="13">
        <v>100</v>
      </c>
      <c r="H16" s="13">
        <v>10</v>
      </c>
      <c r="I16" s="13">
        <v>10</v>
      </c>
      <c r="J16" s="14" t="s">
        <v>589</v>
      </c>
    </row>
    <row r="17" ht="16" customHeight="1" spans="1:10">
      <c r="A17" s="4"/>
      <c r="B17" s="4" t="s">
        <v>643</v>
      </c>
      <c r="C17" s="18"/>
      <c r="D17" s="4"/>
      <c r="E17" s="4"/>
      <c r="F17" s="13"/>
      <c r="G17" s="13"/>
      <c r="H17" s="13"/>
      <c r="I17" s="13"/>
      <c r="J17" s="14"/>
    </row>
    <row r="18" ht="23" customHeight="1" spans="1:10">
      <c r="A18" s="4" t="s">
        <v>703</v>
      </c>
      <c r="B18" s="4" t="s">
        <v>704</v>
      </c>
      <c r="C18" s="18"/>
      <c r="D18" s="4"/>
      <c r="E18" s="4"/>
      <c r="F18" s="13"/>
      <c r="G18" s="13"/>
      <c r="H18" s="13"/>
      <c r="I18" s="13"/>
      <c r="J18" s="14"/>
    </row>
    <row r="19" ht="33" customHeight="1" spans="1:10">
      <c r="A19" s="4"/>
      <c r="B19" s="4" t="s">
        <v>705</v>
      </c>
      <c r="C19" s="18" t="s">
        <v>802</v>
      </c>
      <c r="D19" s="4"/>
      <c r="E19" s="4" t="s">
        <v>803</v>
      </c>
      <c r="F19" s="13"/>
      <c r="G19" s="13">
        <v>100</v>
      </c>
      <c r="H19" s="13">
        <v>30</v>
      </c>
      <c r="I19" s="13">
        <v>30</v>
      </c>
      <c r="J19" s="14" t="s">
        <v>589</v>
      </c>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804</v>
      </c>
      <c r="D22" s="4"/>
      <c r="E22" s="4">
        <v>90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98.24</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3:B14"/>
    <mergeCell ref="D13:D22"/>
  </mergeCells>
  <pageMargins left="0.75" right="0.75" top="1" bottom="1" header="0.511805555555556" footer="0.511805555555556"/>
  <pageSetup paperSize="9" orientation="portrait"/>
  <headerFooter alignWithMargins="0" scaleWithDoc="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dimension ref="A1:J23"/>
  <sheetViews>
    <sheetView topLeftCell="A3" workbookViewId="0">
      <selection activeCell="M18" sqref="M18"/>
    </sheetView>
  </sheetViews>
  <sheetFormatPr defaultColWidth="9" defaultRowHeight="13.5"/>
  <cols>
    <col min="1" max="1" width="8.75" style="1" customWidth="1"/>
    <col min="2" max="2" width="14.875" style="1" customWidth="1"/>
    <col min="3" max="3" width="13.87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805</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83.24</v>
      </c>
      <c r="D5" s="11">
        <v>83.24</v>
      </c>
      <c r="E5" s="11">
        <v>83.24</v>
      </c>
      <c r="F5" s="4">
        <v>10</v>
      </c>
      <c r="G5" s="4"/>
      <c r="H5" s="4">
        <v>1</v>
      </c>
      <c r="I5" s="4">
        <v>10</v>
      </c>
      <c r="J5" s="5"/>
    </row>
    <row r="6" ht="34" customHeight="1" spans="1:10">
      <c r="A6" s="4"/>
      <c r="B6" s="12" t="s">
        <v>688</v>
      </c>
      <c r="C6" s="11">
        <v>83.24</v>
      </c>
      <c r="D6" s="11">
        <v>83.24</v>
      </c>
      <c r="E6" s="11">
        <v>83.24</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57" customHeight="1" spans="1:10">
      <c r="A10" s="13" t="s">
        <v>691</v>
      </c>
      <c r="B10" s="13" t="s">
        <v>806</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31" customHeight="1" spans="1:10">
      <c r="A13" s="4" t="s">
        <v>700</v>
      </c>
      <c r="B13" s="4" t="s">
        <v>632</v>
      </c>
      <c r="C13" s="18" t="s">
        <v>807</v>
      </c>
      <c r="D13" s="134" t="s">
        <v>701</v>
      </c>
      <c r="E13" s="4" t="s">
        <v>808</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c r="D18" s="4"/>
      <c r="E18" s="4"/>
      <c r="F18" s="13"/>
      <c r="G18" s="13"/>
      <c r="H18" s="13"/>
      <c r="I18" s="13"/>
      <c r="J18" s="14"/>
    </row>
    <row r="19" ht="23" customHeight="1" spans="1:10">
      <c r="A19" s="4"/>
      <c r="B19" s="4" t="s">
        <v>707</v>
      </c>
      <c r="C19" s="18"/>
      <c r="D19" s="4"/>
      <c r="E19" s="4"/>
      <c r="F19" s="13"/>
      <c r="G19" s="13"/>
      <c r="H19" s="13"/>
      <c r="I19" s="13"/>
      <c r="J19" s="14"/>
    </row>
    <row r="20" ht="35" customHeight="1" spans="1:10">
      <c r="A20" s="4"/>
      <c r="B20" s="4" t="s">
        <v>708</v>
      </c>
      <c r="C20" s="18" t="s">
        <v>809</v>
      </c>
      <c r="D20" s="4"/>
      <c r="E20" s="4" t="s">
        <v>749</v>
      </c>
      <c r="F20" s="13"/>
      <c r="G20" s="13">
        <v>100</v>
      </c>
      <c r="H20" s="13">
        <v>30</v>
      </c>
      <c r="I20" s="13">
        <v>30</v>
      </c>
      <c r="J20" s="14" t="s">
        <v>589</v>
      </c>
    </row>
    <row r="21" ht="36" customHeight="1" spans="1:10">
      <c r="A21" s="4" t="s">
        <v>709</v>
      </c>
      <c r="B21" s="4" t="s">
        <v>710</v>
      </c>
      <c r="C21" s="18" t="s">
        <v>763</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J23"/>
  <sheetViews>
    <sheetView workbookViewId="0">
      <selection activeCell="M18" sqref="M18"/>
    </sheetView>
  </sheetViews>
  <sheetFormatPr defaultColWidth="9" defaultRowHeight="13.5"/>
  <cols>
    <col min="1" max="1" width="8.75" style="1" customWidth="1"/>
    <col min="2" max="2" width="14.875" style="1" customWidth="1"/>
    <col min="3" max="3" width="14.37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810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13858.56</v>
      </c>
      <c r="D5" s="11">
        <v>13858.56</v>
      </c>
      <c r="E5" s="11">
        <v>13858.56</v>
      </c>
      <c r="F5" s="4">
        <v>10</v>
      </c>
      <c r="G5" s="4"/>
      <c r="H5" s="4">
        <v>1</v>
      </c>
      <c r="I5" s="4">
        <v>10</v>
      </c>
      <c r="J5" s="5"/>
    </row>
    <row r="6" ht="34" customHeight="1" spans="1:10">
      <c r="A6" s="4"/>
      <c r="B6" s="12" t="s">
        <v>688</v>
      </c>
      <c r="C6" s="11">
        <v>13858.56</v>
      </c>
      <c r="D6" s="11">
        <v>13858.56</v>
      </c>
      <c r="E6" s="11">
        <v>13858.56</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811</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28" customHeight="1" spans="1:10">
      <c r="A13" s="4" t="s">
        <v>700</v>
      </c>
      <c r="B13" s="4" t="s">
        <v>632</v>
      </c>
      <c r="C13" s="18" t="s">
        <v>812</v>
      </c>
      <c r="D13" s="134" t="s">
        <v>701</v>
      </c>
      <c r="E13" s="4">
        <v>450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9" customHeight="1" spans="1:10">
      <c r="A18" s="4"/>
      <c r="B18" s="4" t="s">
        <v>705</v>
      </c>
      <c r="C18" s="18" t="s">
        <v>813</v>
      </c>
      <c r="D18" s="4"/>
      <c r="E18" s="4" t="s">
        <v>814</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815</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J25"/>
  <sheetViews>
    <sheetView topLeftCell="A5" workbookViewId="0">
      <selection activeCell="L19" sqref="L19"/>
    </sheetView>
  </sheetViews>
  <sheetFormatPr defaultColWidth="9" defaultRowHeight="13.5"/>
  <cols>
    <col min="1" max="1" width="8.75" style="1" customWidth="1"/>
    <col min="2" max="2" width="14.875" style="1" customWidth="1"/>
    <col min="3" max="3" width="24.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816</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7920</v>
      </c>
      <c r="D5" s="11">
        <v>7920</v>
      </c>
      <c r="E5" s="11">
        <v>7920</v>
      </c>
      <c r="F5" s="4">
        <v>10</v>
      </c>
      <c r="G5" s="4"/>
      <c r="H5" s="4">
        <v>1</v>
      </c>
      <c r="I5" s="4">
        <v>10</v>
      </c>
      <c r="J5" s="5"/>
    </row>
    <row r="6" ht="34" customHeight="1" spans="1:10">
      <c r="A6" s="4"/>
      <c r="B6" s="12" t="s">
        <v>688</v>
      </c>
      <c r="C6" s="11">
        <v>7920</v>
      </c>
      <c r="D6" s="11">
        <v>7920</v>
      </c>
      <c r="E6" s="11">
        <v>7920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817</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30" customHeight="1" spans="1:10">
      <c r="A13" s="4" t="s">
        <v>700</v>
      </c>
      <c r="B13" s="4" t="s">
        <v>632</v>
      </c>
      <c r="C13" s="18" t="s">
        <v>818</v>
      </c>
      <c r="D13" s="134" t="s">
        <v>701</v>
      </c>
      <c r="E13" s="4">
        <v>80</v>
      </c>
      <c r="F13" s="13"/>
      <c r="G13" s="13">
        <v>100</v>
      </c>
      <c r="H13" s="13">
        <v>25</v>
      </c>
      <c r="I13" s="13">
        <v>25</v>
      </c>
      <c r="J13" s="14" t="s">
        <v>589</v>
      </c>
    </row>
    <row r="14" ht="33" customHeight="1" spans="1:10">
      <c r="A14" s="4"/>
      <c r="B14" s="4" t="s">
        <v>637</v>
      </c>
      <c r="C14" s="18" t="s">
        <v>819</v>
      </c>
      <c r="D14" s="4"/>
      <c r="E14" s="4">
        <v>100</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32" customHeight="1" spans="1:10">
      <c r="A18" s="4"/>
      <c r="B18" s="4" t="s">
        <v>705</v>
      </c>
      <c r="C18" s="18" t="s">
        <v>820</v>
      </c>
      <c r="D18" s="4"/>
      <c r="E18" s="4" t="s">
        <v>821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80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row r="25" spans="1:10">
      <c r="C25" s="1" t="s">
        <v>818</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outlinePr summaryBelow="0"/>
  </sheetPr>
  <dimension ref="A1:J68"/>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3.25" style="29" customWidth="1"/>
    <col min="4" max="4" width="32.75" style="29" customWidth="1"/>
    <col min="5" max="10" width="18.75" style="29" customWidth="1"/>
    <col min="11" max="16384" width="9" style="29"/>
  </cols>
  <sheetData>
    <row r="1" ht="27" spans="1:10">
      <c r="F1" s="125" t="s">
        <v>233</v>
      </c>
    </row>
    <row r="2" ht="14.25" spans="1:10">
      <c r="J2" s="78" t="s">
        <v>234</v>
      </c>
    </row>
    <row r="3" ht="14.25" spans="1:10">
      <c r="A3" s="78" t="s">
        <v>2</v>
      </c>
      <c r="J3" s="78" t="s">
        <v>3</v>
      </c>
    </row>
    <row r="4" ht="19.5" customHeight="1" spans="1:10">
      <c r="A4" s="127" t="s">
        <v>6</v>
      </c>
      <c r="B4" s="127"/>
      <c r="C4" s="127"/>
      <c r="D4" s="127"/>
      <c r="E4" s="126" t="s">
        <v>99</v>
      </c>
      <c r="F4" s="126" t="s">
        <v>235</v>
      </c>
      <c r="G4" s="126" t="s">
        <v>236</v>
      </c>
      <c r="H4" s="126" t="s">
        <v>237</v>
      </c>
      <c r="I4" s="126" t="s">
        <v>238</v>
      </c>
      <c r="J4" s="126" t="s">
        <v>239</v>
      </c>
    </row>
    <row r="5" ht="19.5" customHeight="1" spans="1:10">
      <c r="A5" s="126" t="s">
        <v>121</v>
      </c>
      <c r="B5" s="126"/>
      <c r="C5" s="126"/>
      <c r="D5" s="127" t="s">
        <v>122</v>
      </c>
      <c r="E5" s="126"/>
      <c r="F5" s="126"/>
      <c r="G5" s="126"/>
      <c r="H5" s="126"/>
      <c r="I5" s="126"/>
      <c r="J5" s="126"/>
    </row>
    <row r="6" ht="19.5" customHeight="1" spans="1:10">
      <c r="A6" s="126"/>
      <c r="B6" s="126"/>
      <c r="C6" s="126"/>
      <c r="D6" s="127"/>
      <c r="E6" s="126"/>
      <c r="F6" s="126"/>
      <c r="G6" s="126"/>
      <c r="H6" s="126"/>
      <c r="I6" s="126"/>
      <c r="J6" s="126"/>
    </row>
    <row r="7" ht="19.5" customHeight="1" spans="1:10">
      <c r="A7" s="126"/>
      <c r="B7" s="126"/>
      <c r="C7" s="126"/>
      <c r="D7" s="127"/>
      <c r="E7" s="126"/>
      <c r="F7" s="126"/>
      <c r="G7" s="126"/>
      <c r="H7" s="126"/>
      <c r="I7" s="126"/>
      <c r="J7" s="126"/>
    </row>
    <row r="8" ht="19.5" customHeight="1" spans="1:10">
      <c r="A8" s="127" t="s">
        <v>125</v>
      </c>
      <c r="B8" s="127" t="s">
        <v>126</v>
      </c>
      <c r="C8" s="127" t="s">
        <v>127</v>
      </c>
      <c r="D8" s="127" t="s">
        <v>10</v>
      </c>
      <c r="E8" s="126" t="s">
        <v>11</v>
      </c>
      <c r="F8" s="126" t="s">
        <v>12</v>
      </c>
      <c r="G8" s="126" t="s">
        <v>20</v>
      </c>
      <c r="H8" s="126" t="s">
        <v>24</v>
      </c>
      <c r="I8" s="126" t="s">
        <v>28</v>
      </c>
      <c r="J8" s="126" t="s">
        <v>32</v>
      </c>
    </row>
    <row r="9" ht="19.5" customHeight="1" spans="1:10">
      <c r="A9" s="127"/>
      <c r="B9" s="127"/>
      <c r="C9" s="127"/>
      <c r="D9" s="127" t="s">
        <v>128</v>
      </c>
      <c r="E9" s="121">
        <v>47941450.52</v>
      </c>
      <c r="F9" s="121">
        <v>28553520.83</v>
      </c>
      <c r="G9" s="121">
        <v>19387929.69</v>
      </c>
      <c r="H9" s="121">
        <v>0</v>
      </c>
      <c r="I9" s="121">
        <v>0</v>
      </c>
      <c r="J9" s="121">
        <v>0</v>
      </c>
    </row>
    <row r="10" ht="19.5" customHeight="1" spans="1:10">
      <c r="A10" s="120" t="s">
        <v>129</v>
      </c>
      <c r="B10" s="120"/>
      <c r="C10" s="120"/>
      <c r="D10" s="120" t="s">
        <v>130</v>
      </c>
      <c r="E10" s="121">
        <v>49761</v>
      </c>
      <c r="F10" s="121">
        <v>0</v>
      </c>
      <c r="G10" s="121">
        <v>49761</v>
      </c>
      <c r="H10" s="121">
        <v>0</v>
      </c>
      <c r="I10" s="121">
        <v>0</v>
      </c>
      <c r="J10" s="121">
        <v>0</v>
      </c>
    </row>
    <row r="11" ht="19.5" customHeight="1" spans="1:10">
      <c r="A11" s="120" t="s">
        <v>131</v>
      </c>
      <c r="B11" s="120"/>
      <c r="C11" s="120"/>
      <c r="D11" s="120" t="s">
        <v>132</v>
      </c>
      <c r="E11" s="121">
        <v>1000</v>
      </c>
      <c r="F11" s="121">
        <v>0</v>
      </c>
      <c r="G11" s="121">
        <v>1000</v>
      </c>
      <c r="H11" s="121">
        <v>0</v>
      </c>
      <c r="I11" s="121">
        <v>0</v>
      </c>
      <c r="J11" s="121">
        <v>0</v>
      </c>
    </row>
    <row r="12" ht="19.5" customHeight="1" spans="1:10">
      <c r="A12" s="120" t="s">
        <v>133</v>
      </c>
      <c r="B12" s="120"/>
      <c r="C12" s="120"/>
      <c r="D12" s="120" t="s">
        <v>134</v>
      </c>
      <c r="E12" s="121">
        <v>13210430.23</v>
      </c>
      <c r="F12" s="121">
        <v>12966227.98</v>
      </c>
      <c r="G12" s="121">
        <v>244202.25</v>
      </c>
      <c r="H12" s="121">
        <v>0</v>
      </c>
      <c r="I12" s="121">
        <v>0</v>
      </c>
      <c r="J12" s="121">
        <v>0</v>
      </c>
    </row>
    <row r="13" ht="19.5" customHeight="1" spans="1:10">
      <c r="A13" s="120" t="s">
        <v>135</v>
      </c>
      <c r="B13" s="120"/>
      <c r="C13" s="120"/>
      <c r="D13" s="120" t="s">
        <v>130</v>
      </c>
      <c r="E13" s="121">
        <v>1556762.81</v>
      </c>
      <c r="F13" s="121">
        <v>0</v>
      </c>
      <c r="G13" s="121">
        <v>1556762.81</v>
      </c>
      <c r="H13" s="121">
        <v>0</v>
      </c>
      <c r="I13" s="121">
        <v>0</v>
      </c>
      <c r="J13" s="121">
        <v>0</v>
      </c>
    </row>
    <row r="14" ht="19.5" customHeight="1" spans="1:10">
      <c r="A14" s="120" t="s">
        <v>240</v>
      </c>
      <c r="B14" s="120"/>
      <c r="C14" s="120"/>
      <c r="D14" s="120" t="s">
        <v>241</v>
      </c>
      <c r="E14" s="121">
        <v>1081135.8</v>
      </c>
      <c r="F14" s="121">
        <v>0</v>
      </c>
      <c r="G14" s="121">
        <v>1081135.8</v>
      </c>
      <c r="H14" s="121">
        <v>0</v>
      </c>
      <c r="I14" s="121">
        <v>0</v>
      </c>
      <c r="J14" s="121">
        <v>0</v>
      </c>
    </row>
    <row r="15" ht="19.5" customHeight="1" spans="1:10">
      <c r="A15" s="120" t="s">
        <v>242</v>
      </c>
      <c r="B15" s="120"/>
      <c r="C15" s="120"/>
      <c r="D15" s="120" t="s">
        <v>130</v>
      </c>
      <c r="E15" s="121">
        <v>660</v>
      </c>
      <c r="F15" s="121">
        <v>0</v>
      </c>
      <c r="G15" s="121">
        <v>660</v>
      </c>
      <c r="H15" s="121">
        <v>0</v>
      </c>
      <c r="I15" s="121">
        <v>0</v>
      </c>
      <c r="J15" s="121">
        <v>0</v>
      </c>
    </row>
    <row r="16" ht="19.5" customHeight="1" spans="1:10">
      <c r="A16" s="120" t="s">
        <v>136</v>
      </c>
      <c r="B16" s="120"/>
      <c r="C16" s="120"/>
      <c r="D16" s="120" t="s">
        <v>130</v>
      </c>
      <c r="E16" s="121">
        <v>480</v>
      </c>
      <c r="F16" s="121">
        <v>0</v>
      </c>
      <c r="G16" s="121">
        <v>480</v>
      </c>
      <c r="H16" s="121">
        <v>0</v>
      </c>
      <c r="I16" s="121">
        <v>0</v>
      </c>
      <c r="J16" s="121">
        <v>0</v>
      </c>
    </row>
    <row r="17" ht="19.5" customHeight="1" spans="1:10">
      <c r="A17" s="120" t="s">
        <v>137</v>
      </c>
      <c r="B17" s="120"/>
      <c r="C17" s="120"/>
      <c r="D17" s="120" t="s">
        <v>130</v>
      </c>
      <c r="E17" s="121">
        <v>110000</v>
      </c>
      <c r="F17" s="121">
        <v>0</v>
      </c>
      <c r="G17" s="121">
        <v>110000</v>
      </c>
      <c r="H17" s="121">
        <v>0</v>
      </c>
      <c r="I17" s="121">
        <v>0</v>
      </c>
      <c r="J17" s="121">
        <v>0</v>
      </c>
    </row>
    <row r="18" ht="19.5" customHeight="1" spans="1:10">
      <c r="A18" s="120" t="s">
        <v>138</v>
      </c>
      <c r="B18" s="120"/>
      <c r="C18" s="120"/>
      <c r="D18" s="120" t="s">
        <v>139</v>
      </c>
      <c r="E18" s="121">
        <v>720</v>
      </c>
      <c r="F18" s="121">
        <v>0</v>
      </c>
      <c r="G18" s="121">
        <v>720</v>
      </c>
      <c r="H18" s="121">
        <v>0</v>
      </c>
      <c r="I18" s="121">
        <v>0</v>
      </c>
      <c r="J18" s="121">
        <v>0</v>
      </c>
    </row>
    <row r="19" ht="19.5" customHeight="1" spans="1:10">
      <c r="A19" s="120" t="s">
        <v>140</v>
      </c>
      <c r="B19" s="120"/>
      <c r="C19" s="120"/>
      <c r="D19" s="120" t="s">
        <v>141</v>
      </c>
      <c r="E19" s="121">
        <v>9000</v>
      </c>
      <c r="F19" s="121">
        <v>0</v>
      </c>
      <c r="G19" s="121">
        <v>9000</v>
      </c>
      <c r="H19" s="121">
        <v>0</v>
      </c>
      <c r="I19" s="121">
        <v>0</v>
      </c>
      <c r="J19" s="121">
        <v>0</v>
      </c>
    </row>
    <row r="20" ht="19.5" customHeight="1" spans="1:10">
      <c r="A20" s="120" t="s">
        <v>142</v>
      </c>
      <c r="B20" s="120"/>
      <c r="C20" s="120"/>
      <c r="D20" s="120" t="s">
        <v>143</v>
      </c>
      <c r="E20" s="121">
        <v>121090</v>
      </c>
      <c r="F20" s="121">
        <v>0</v>
      </c>
      <c r="G20" s="121">
        <v>121090</v>
      </c>
      <c r="H20" s="121">
        <v>0</v>
      </c>
      <c r="I20" s="121">
        <v>0</v>
      </c>
      <c r="J20" s="121">
        <v>0</v>
      </c>
    </row>
    <row r="21" ht="19.5" customHeight="1" spans="1:10">
      <c r="A21" s="120" t="s">
        <v>144</v>
      </c>
      <c r="B21" s="120"/>
      <c r="C21" s="120"/>
      <c r="D21" s="120" t="s">
        <v>145</v>
      </c>
      <c r="E21" s="121">
        <v>6400</v>
      </c>
      <c r="F21" s="121">
        <v>0</v>
      </c>
      <c r="G21" s="121">
        <v>6400</v>
      </c>
      <c r="H21" s="121">
        <v>0</v>
      </c>
      <c r="I21" s="121">
        <v>0</v>
      </c>
      <c r="J21" s="121">
        <v>0</v>
      </c>
    </row>
    <row r="22" ht="19.5" customHeight="1" spans="1:10">
      <c r="A22" s="120" t="s">
        <v>146</v>
      </c>
      <c r="B22" s="120"/>
      <c r="C22" s="120"/>
      <c r="D22" s="120" t="s">
        <v>147</v>
      </c>
      <c r="E22" s="121">
        <v>185275</v>
      </c>
      <c r="F22" s="121">
        <v>0</v>
      </c>
      <c r="G22" s="121">
        <v>185275</v>
      </c>
      <c r="H22" s="121">
        <v>0</v>
      </c>
      <c r="I22" s="121">
        <v>0</v>
      </c>
      <c r="J22" s="121">
        <v>0</v>
      </c>
    </row>
    <row r="23" ht="19.5" customHeight="1" spans="1:10">
      <c r="A23" s="120" t="s">
        <v>148</v>
      </c>
      <c r="B23" s="120"/>
      <c r="C23" s="120"/>
      <c r="D23" s="120" t="s">
        <v>149</v>
      </c>
      <c r="E23" s="121">
        <v>388</v>
      </c>
      <c r="F23" s="121">
        <v>0</v>
      </c>
      <c r="G23" s="121">
        <v>388</v>
      </c>
      <c r="H23" s="121">
        <v>0</v>
      </c>
      <c r="I23" s="121">
        <v>0</v>
      </c>
      <c r="J23" s="121">
        <v>0</v>
      </c>
    </row>
    <row r="24" ht="19.5" customHeight="1" spans="1:10">
      <c r="A24" s="120" t="s">
        <v>150</v>
      </c>
      <c r="B24" s="120"/>
      <c r="C24" s="120"/>
      <c r="D24" s="120" t="s">
        <v>151</v>
      </c>
      <c r="E24" s="121">
        <v>200000</v>
      </c>
      <c r="F24" s="121">
        <v>0</v>
      </c>
      <c r="G24" s="121">
        <v>200000</v>
      </c>
      <c r="H24" s="121">
        <v>0</v>
      </c>
      <c r="I24" s="121">
        <v>0</v>
      </c>
      <c r="J24" s="121">
        <v>0</v>
      </c>
    </row>
    <row r="25" ht="19.5" customHeight="1" spans="1:10">
      <c r="A25" s="120" t="s">
        <v>152</v>
      </c>
      <c r="B25" s="120"/>
      <c r="C25" s="120"/>
      <c r="D25" s="120" t="s">
        <v>153</v>
      </c>
      <c r="E25" s="121">
        <v>7680</v>
      </c>
      <c r="F25" s="121">
        <v>0</v>
      </c>
      <c r="G25" s="121">
        <v>7680</v>
      </c>
      <c r="H25" s="121">
        <v>0</v>
      </c>
      <c r="I25" s="121">
        <v>0</v>
      </c>
      <c r="J25" s="121">
        <v>0</v>
      </c>
    </row>
    <row r="26" ht="19.5" customHeight="1" spans="1:10">
      <c r="A26" s="120" t="s">
        <v>154</v>
      </c>
      <c r="B26" s="120"/>
      <c r="C26" s="120"/>
      <c r="D26" s="120" t="s">
        <v>155</v>
      </c>
      <c r="E26" s="121">
        <v>10000</v>
      </c>
      <c r="F26" s="121">
        <v>0</v>
      </c>
      <c r="G26" s="121">
        <v>10000</v>
      </c>
      <c r="H26" s="121">
        <v>0</v>
      </c>
      <c r="I26" s="121">
        <v>0</v>
      </c>
      <c r="J26" s="121">
        <v>0</v>
      </c>
    </row>
    <row r="27" ht="19.5" customHeight="1" spans="1:10">
      <c r="A27" s="120" t="s">
        <v>156</v>
      </c>
      <c r="B27" s="120"/>
      <c r="C27" s="120"/>
      <c r="D27" s="120" t="s">
        <v>157</v>
      </c>
      <c r="E27" s="121">
        <v>11141606.52</v>
      </c>
      <c r="F27" s="121">
        <v>10373366.52</v>
      </c>
      <c r="G27" s="121">
        <v>768240</v>
      </c>
      <c r="H27" s="121">
        <v>0</v>
      </c>
      <c r="I27" s="121">
        <v>0</v>
      </c>
      <c r="J27" s="121">
        <v>0</v>
      </c>
    </row>
    <row r="28" ht="19.5" customHeight="1" spans="1:10">
      <c r="A28" s="120" t="s">
        <v>158</v>
      </c>
      <c r="B28" s="120"/>
      <c r="C28" s="120"/>
      <c r="D28" s="120" t="s">
        <v>159</v>
      </c>
      <c r="E28" s="121">
        <v>494160</v>
      </c>
      <c r="F28" s="121">
        <v>465240</v>
      </c>
      <c r="G28" s="121">
        <v>28920</v>
      </c>
      <c r="H28" s="121">
        <v>0</v>
      </c>
      <c r="I28" s="121">
        <v>0</v>
      </c>
      <c r="J28" s="121">
        <v>0</v>
      </c>
    </row>
    <row r="29" ht="19.5" customHeight="1" spans="1:10">
      <c r="A29" s="120" t="s">
        <v>160</v>
      </c>
      <c r="B29" s="120"/>
      <c r="C29" s="120"/>
      <c r="D29" s="120" t="s">
        <v>161</v>
      </c>
      <c r="E29" s="121">
        <v>21000</v>
      </c>
      <c r="F29" s="121">
        <v>21000</v>
      </c>
      <c r="G29" s="121">
        <v>0</v>
      </c>
      <c r="H29" s="121">
        <v>0</v>
      </c>
      <c r="I29" s="121">
        <v>0</v>
      </c>
      <c r="J29" s="121">
        <v>0</v>
      </c>
    </row>
    <row r="30" ht="19.5" customHeight="1" spans="1:10">
      <c r="A30" s="120" t="s">
        <v>162</v>
      </c>
      <c r="B30" s="120"/>
      <c r="C30" s="120"/>
      <c r="D30" s="120" t="s">
        <v>163</v>
      </c>
      <c r="E30" s="121">
        <v>1261840.46</v>
      </c>
      <c r="F30" s="121">
        <v>1261840.46</v>
      </c>
      <c r="G30" s="121">
        <v>0</v>
      </c>
      <c r="H30" s="121">
        <v>0</v>
      </c>
      <c r="I30" s="121">
        <v>0</v>
      </c>
      <c r="J30" s="121">
        <v>0</v>
      </c>
    </row>
    <row r="31" ht="19.5" customHeight="1" spans="1:10">
      <c r="A31" s="120" t="s">
        <v>164</v>
      </c>
      <c r="B31" s="120"/>
      <c r="C31" s="120"/>
      <c r="D31" s="120" t="s">
        <v>165</v>
      </c>
      <c r="E31" s="121">
        <v>630919.94</v>
      </c>
      <c r="F31" s="121">
        <v>630919.94</v>
      </c>
      <c r="G31" s="121">
        <v>0</v>
      </c>
      <c r="H31" s="121">
        <v>0</v>
      </c>
      <c r="I31" s="121">
        <v>0</v>
      </c>
      <c r="J31" s="121">
        <v>0</v>
      </c>
    </row>
    <row r="32" ht="19.5" customHeight="1" spans="1:10">
      <c r="A32" s="120" t="s">
        <v>166</v>
      </c>
      <c r="B32" s="120"/>
      <c r="C32" s="120"/>
      <c r="D32" s="120" t="s">
        <v>167</v>
      </c>
      <c r="E32" s="121">
        <v>157671.85</v>
      </c>
      <c r="F32" s="121">
        <v>0</v>
      </c>
      <c r="G32" s="121">
        <v>157671.85</v>
      </c>
      <c r="H32" s="121">
        <v>0</v>
      </c>
      <c r="I32" s="121">
        <v>0</v>
      </c>
      <c r="J32" s="121">
        <v>0</v>
      </c>
    </row>
    <row r="33" ht="19.5" customHeight="1" spans="1:10">
      <c r="A33" s="120" t="s">
        <v>168</v>
      </c>
      <c r="B33" s="120"/>
      <c r="C33" s="120"/>
      <c r="D33" s="120" t="s">
        <v>169</v>
      </c>
      <c r="E33" s="121">
        <v>237060</v>
      </c>
      <c r="F33" s="121">
        <v>0</v>
      </c>
      <c r="G33" s="121">
        <v>237060</v>
      </c>
      <c r="H33" s="121">
        <v>0</v>
      </c>
      <c r="I33" s="121">
        <v>0</v>
      </c>
      <c r="J33" s="121">
        <v>0</v>
      </c>
    </row>
    <row r="34" ht="19.5" customHeight="1" spans="1:10">
      <c r="A34" s="120" t="s">
        <v>170</v>
      </c>
      <c r="B34" s="120"/>
      <c r="C34" s="120"/>
      <c r="D34" s="120" t="s">
        <v>171</v>
      </c>
      <c r="E34" s="121">
        <v>272000</v>
      </c>
      <c r="F34" s="121">
        <v>0</v>
      </c>
      <c r="G34" s="121">
        <v>272000</v>
      </c>
      <c r="H34" s="121">
        <v>0</v>
      </c>
      <c r="I34" s="121">
        <v>0</v>
      </c>
      <c r="J34" s="121">
        <v>0</v>
      </c>
    </row>
    <row r="35" ht="19.5" customHeight="1" spans="1:10">
      <c r="A35" s="120" t="s">
        <v>172</v>
      </c>
      <c r="B35" s="120"/>
      <c r="C35" s="120"/>
      <c r="D35" s="120" t="s">
        <v>173</v>
      </c>
      <c r="E35" s="121">
        <v>252834</v>
      </c>
      <c r="F35" s="121">
        <v>0</v>
      </c>
      <c r="G35" s="121">
        <v>252834</v>
      </c>
      <c r="H35" s="121">
        <v>0</v>
      </c>
      <c r="I35" s="121">
        <v>0</v>
      </c>
      <c r="J35" s="121">
        <v>0</v>
      </c>
    </row>
    <row r="36" ht="19.5" customHeight="1" spans="1:10">
      <c r="A36" s="120" t="s">
        <v>174</v>
      </c>
      <c r="B36" s="120"/>
      <c r="C36" s="120"/>
      <c r="D36" s="120" t="s">
        <v>175</v>
      </c>
      <c r="E36" s="121">
        <v>340100</v>
      </c>
      <c r="F36" s="121">
        <v>0</v>
      </c>
      <c r="G36" s="121">
        <v>340100</v>
      </c>
      <c r="H36" s="121">
        <v>0</v>
      </c>
      <c r="I36" s="121">
        <v>0</v>
      </c>
      <c r="J36" s="121">
        <v>0</v>
      </c>
    </row>
    <row r="37" ht="19.5" customHeight="1" spans="1:10">
      <c r="A37" s="120" t="s">
        <v>176</v>
      </c>
      <c r="B37" s="120"/>
      <c r="C37" s="120"/>
      <c r="D37" s="120" t="s">
        <v>177</v>
      </c>
      <c r="E37" s="121">
        <v>8916.48</v>
      </c>
      <c r="F37" s="121">
        <v>0</v>
      </c>
      <c r="G37" s="121">
        <v>8916.48</v>
      </c>
      <c r="H37" s="121">
        <v>0</v>
      </c>
      <c r="I37" s="121">
        <v>0</v>
      </c>
      <c r="J37" s="121">
        <v>0</v>
      </c>
    </row>
    <row r="38" ht="19.5" customHeight="1" spans="1:10">
      <c r="A38" s="120" t="s">
        <v>178</v>
      </c>
      <c r="B38" s="120"/>
      <c r="C38" s="120"/>
      <c r="D38" s="120" t="s">
        <v>179</v>
      </c>
      <c r="E38" s="121">
        <v>79099.36</v>
      </c>
      <c r="F38" s="121">
        <v>0</v>
      </c>
      <c r="G38" s="121">
        <v>79099.36</v>
      </c>
      <c r="H38" s="121">
        <v>0</v>
      </c>
      <c r="I38" s="121">
        <v>0</v>
      </c>
      <c r="J38" s="121">
        <v>0</v>
      </c>
    </row>
    <row r="39" ht="19.5" customHeight="1" spans="1:10">
      <c r="A39" s="120" t="s">
        <v>180</v>
      </c>
      <c r="B39" s="120"/>
      <c r="C39" s="120"/>
      <c r="D39" s="120" t="s">
        <v>181</v>
      </c>
      <c r="E39" s="121">
        <v>268500</v>
      </c>
      <c r="F39" s="121">
        <v>0</v>
      </c>
      <c r="G39" s="121">
        <v>268500</v>
      </c>
      <c r="H39" s="121">
        <v>0</v>
      </c>
      <c r="I39" s="121">
        <v>0</v>
      </c>
      <c r="J39" s="121">
        <v>0</v>
      </c>
    </row>
    <row r="40" ht="19.5" customHeight="1" spans="1:10">
      <c r="A40" s="120" t="s">
        <v>182</v>
      </c>
      <c r="B40" s="120"/>
      <c r="C40" s="120"/>
      <c r="D40" s="120" t="s">
        <v>183</v>
      </c>
      <c r="E40" s="121">
        <v>158880</v>
      </c>
      <c r="F40" s="121">
        <v>0</v>
      </c>
      <c r="G40" s="121">
        <v>158880</v>
      </c>
      <c r="H40" s="121">
        <v>0</v>
      </c>
      <c r="I40" s="121">
        <v>0</v>
      </c>
      <c r="J40" s="121">
        <v>0</v>
      </c>
    </row>
    <row r="41" ht="19.5" customHeight="1" spans="1:10">
      <c r="A41" s="120" t="s">
        <v>184</v>
      </c>
      <c r="B41" s="120"/>
      <c r="C41" s="120"/>
      <c r="D41" s="120" t="s">
        <v>185</v>
      </c>
      <c r="E41" s="121">
        <v>83.24</v>
      </c>
      <c r="F41" s="121">
        <v>0</v>
      </c>
      <c r="G41" s="121">
        <v>83.24</v>
      </c>
      <c r="H41" s="121">
        <v>0</v>
      </c>
      <c r="I41" s="121">
        <v>0</v>
      </c>
      <c r="J41" s="121">
        <v>0</v>
      </c>
    </row>
    <row r="42" ht="19.5" customHeight="1" spans="1:10">
      <c r="A42" s="120" t="s">
        <v>186</v>
      </c>
      <c r="B42" s="120"/>
      <c r="C42" s="120"/>
      <c r="D42" s="120" t="s">
        <v>187</v>
      </c>
      <c r="E42" s="121">
        <v>1400</v>
      </c>
      <c r="F42" s="121">
        <v>0</v>
      </c>
      <c r="G42" s="121">
        <v>1400</v>
      </c>
      <c r="H42" s="121">
        <v>0</v>
      </c>
      <c r="I42" s="121">
        <v>0</v>
      </c>
      <c r="J42" s="121">
        <v>0</v>
      </c>
    </row>
    <row r="43" ht="19.5" customHeight="1" spans="1:10">
      <c r="A43" s="120" t="s">
        <v>188</v>
      </c>
      <c r="B43" s="120"/>
      <c r="C43" s="120"/>
      <c r="D43" s="120" t="s">
        <v>189</v>
      </c>
      <c r="E43" s="121">
        <v>4373.2</v>
      </c>
      <c r="F43" s="121">
        <v>0</v>
      </c>
      <c r="G43" s="121">
        <v>4373.2</v>
      </c>
      <c r="H43" s="121">
        <v>0</v>
      </c>
      <c r="I43" s="121">
        <v>0</v>
      </c>
      <c r="J43" s="121">
        <v>0</v>
      </c>
    </row>
    <row r="44" ht="19.5" customHeight="1" spans="1:10">
      <c r="A44" s="120" t="s">
        <v>190</v>
      </c>
      <c r="B44" s="120"/>
      <c r="C44" s="120"/>
      <c r="D44" s="120" t="s">
        <v>191</v>
      </c>
      <c r="E44" s="121">
        <v>33000</v>
      </c>
      <c r="F44" s="121">
        <v>0</v>
      </c>
      <c r="G44" s="121">
        <v>33000</v>
      </c>
      <c r="H44" s="121">
        <v>0</v>
      </c>
      <c r="I44" s="121">
        <v>0</v>
      </c>
      <c r="J44" s="121">
        <v>0</v>
      </c>
    </row>
    <row r="45" ht="19.5" customHeight="1" spans="1:10">
      <c r="A45" s="120" t="s">
        <v>192</v>
      </c>
      <c r="B45" s="120"/>
      <c r="C45" s="120"/>
      <c r="D45" s="120" t="s">
        <v>193</v>
      </c>
      <c r="E45" s="121">
        <v>7920</v>
      </c>
      <c r="F45" s="121">
        <v>0</v>
      </c>
      <c r="G45" s="121">
        <v>7920</v>
      </c>
      <c r="H45" s="121">
        <v>0</v>
      </c>
      <c r="I45" s="121">
        <v>0</v>
      </c>
      <c r="J45" s="121">
        <v>0</v>
      </c>
    </row>
    <row r="46" ht="19.5" customHeight="1" spans="1:10">
      <c r="A46" s="120" t="s">
        <v>194</v>
      </c>
      <c r="B46" s="120"/>
      <c r="C46" s="120"/>
      <c r="D46" s="120" t="s">
        <v>195</v>
      </c>
      <c r="E46" s="121">
        <v>9771</v>
      </c>
      <c r="F46" s="121">
        <v>0</v>
      </c>
      <c r="G46" s="121">
        <v>9771</v>
      </c>
      <c r="H46" s="121">
        <v>0</v>
      </c>
      <c r="I46" s="121">
        <v>0</v>
      </c>
      <c r="J46" s="121">
        <v>0</v>
      </c>
    </row>
    <row r="47" ht="19.5" customHeight="1" spans="1:10">
      <c r="A47" s="120" t="s">
        <v>196</v>
      </c>
      <c r="B47" s="120"/>
      <c r="C47" s="120"/>
      <c r="D47" s="120" t="s">
        <v>197</v>
      </c>
      <c r="E47" s="121">
        <v>3000</v>
      </c>
      <c r="F47" s="121">
        <v>0</v>
      </c>
      <c r="G47" s="121">
        <v>3000</v>
      </c>
      <c r="H47" s="121">
        <v>0</v>
      </c>
      <c r="I47" s="121">
        <v>0</v>
      </c>
      <c r="J47" s="121">
        <v>0</v>
      </c>
    </row>
    <row r="48" ht="19.5" customHeight="1" spans="1:10">
      <c r="A48" s="120" t="s">
        <v>198</v>
      </c>
      <c r="B48" s="120"/>
      <c r="C48" s="120"/>
      <c r="D48" s="120" t="s">
        <v>199</v>
      </c>
      <c r="E48" s="121">
        <v>654504.47</v>
      </c>
      <c r="F48" s="121">
        <v>654504.47</v>
      </c>
      <c r="G48" s="121">
        <v>0</v>
      </c>
      <c r="H48" s="121">
        <v>0</v>
      </c>
      <c r="I48" s="121">
        <v>0</v>
      </c>
      <c r="J48" s="121">
        <v>0</v>
      </c>
    </row>
    <row r="49" ht="19.5" customHeight="1" spans="1:10">
      <c r="A49" s="120" t="s">
        <v>200</v>
      </c>
      <c r="B49" s="120"/>
      <c r="C49" s="120"/>
      <c r="D49" s="120" t="s">
        <v>201</v>
      </c>
      <c r="E49" s="121">
        <v>468606.61</v>
      </c>
      <c r="F49" s="121">
        <v>468606.61</v>
      </c>
      <c r="G49" s="121">
        <v>0</v>
      </c>
      <c r="H49" s="121">
        <v>0</v>
      </c>
      <c r="I49" s="121">
        <v>0</v>
      </c>
      <c r="J49" s="121">
        <v>0</v>
      </c>
    </row>
    <row r="50" ht="19.5" customHeight="1" spans="1:10">
      <c r="A50" s="120" t="s">
        <v>202</v>
      </c>
      <c r="B50" s="120"/>
      <c r="C50" s="120"/>
      <c r="D50" s="120" t="s">
        <v>203</v>
      </c>
      <c r="E50" s="121">
        <v>89212.18</v>
      </c>
      <c r="F50" s="121">
        <v>89212.18</v>
      </c>
      <c r="G50" s="121">
        <v>0</v>
      </c>
      <c r="H50" s="121">
        <v>0</v>
      </c>
      <c r="I50" s="121">
        <v>0</v>
      </c>
      <c r="J50" s="121">
        <v>0</v>
      </c>
    </row>
    <row r="51" ht="19.5" customHeight="1" spans="1:10">
      <c r="A51" s="120" t="s">
        <v>204</v>
      </c>
      <c r="B51" s="120"/>
      <c r="C51" s="120"/>
      <c r="D51" s="120" t="s">
        <v>205</v>
      </c>
      <c r="E51" s="121">
        <v>37410</v>
      </c>
      <c r="F51" s="121">
        <v>0</v>
      </c>
      <c r="G51" s="121">
        <v>37410</v>
      </c>
      <c r="H51" s="121">
        <v>0</v>
      </c>
      <c r="I51" s="121">
        <v>0</v>
      </c>
      <c r="J51" s="121">
        <v>0</v>
      </c>
    </row>
    <row r="52" ht="19.5" customHeight="1" spans="1:10">
      <c r="A52" s="120" t="s">
        <v>243</v>
      </c>
      <c r="B52" s="120"/>
      <c r="C52" s="120"/>
      <c r="D52" s="120" t="s">
        <v>244</v>
      </c>
      <c r="E52" s="121">
        <v>560</v>
      </c>
      <c r="F52" s="121">
        <v>0</v>
      </c>
      <c r="G52" s="121">
        <v>560</v>
      </c>
      <c r="H52" s="121">
        <v>0</v>
      </c>
      <c r="I52" s="121">
        <v>0</v>
      </c>
      <c r="J52" s="121">
        <v>0</v>
      </c>
    </row>
    <row r="53" ht="19.5" customHeight="1" spans="1:10">
      <c r="A53" s="120" t="s">
        <v>206</v>
      </c>
      <c r="B53" s="120"/>
      <c r="C53" s="120"/>
      <c r="D53" s="120" t="s">
        <v>207</v>
      </c>
      <c r="E53" s="121">
        <v>3280000</v>
      </c>
      <c r="F53" s="121">
        <v>0</v>
      </c>
      <c r="G53" s="121">
        <v>3280000</v>
      </c>
      <c r="H53" s="121">
        <v>0</v>
      </c>
      <c r="I53" s="121">
        <v>0</v>
      </c>
      <c r="J53" s="121">
        <v>0</v>
      </c>
    </row>
    <row r="54" ht="19.5" customHeight="1" spans="1:10">
      <c r="A54" s="120" t="s">
        <v>208</v>
      </c>
      <c r="B54" s="120"/>
      <c r="C54" s="120"/>
      <c r="D54" s="120" t="s">
        <v>209</v>
      </c>
      <c r="E54" s="121">
        <v>69500</v>
      </c>
      <c r="F54" s="121">
        <v>0</v>
      </c>
      <c r="G54" s="121">
        <v>69500</v>
      </c>
      <c r="H54" s="121">
        <v>0</v>
      </c>
      <c r="I54" s="121">
        <v>0</v>
      </c>
      <c r="J54" s="121">
        <v>0</v>
      </c>
    </row>
    <row r="55" ht="19.5" customHeight="1" spans="1:10">
      <c r="A55" s="120" t="s">
        <v>210</v>
      </c>
      <c r="B55" s="120"/>
      <c r="C55" s="120"/>
      <c r="D55" s="120" t="s">
        <v>211</v>
      </c>
      <c r="E55" s="121">
        <v>5000000</v>
      </c>
      <c r="F55" s="121">
        <v>0</v>
      </c>
      <c r="G55" s="121">
        <v>5000000</v>
      </c>
      <c r="H55" s="121">
        <v>0</v>
      </c>
      <c r="I55" s="121">
        <v>0</v>
      </c>
      <c r="J55" s="121">
        <v>0</v>
      </c>
    </row>
    <row r="56" ht="19.5" customHeight="1" spans="1:10">
      <c r="A56" s="120" t="s">
        <v>212</v>
      </c>
      <c r="B56" s="120"/>
      <c r="C56" s="120"/>
      <c r="D56" s="120" t="s">
        <v>213</v>
      </c>
      <c r="E56" s="121">
        <v>767645.6</v>
      </c>
      <c r="F56" s="121">
        <v>0</v>
      </c>
      <c r="G56" s="121">
        <v>767645.6</v>
      </c>
      <c r="H56" s="121">
        <v>0</v>
      </c>
      <c r="I56" s="121">
        <v>0</v>
      </c>
      <c r="J56" s="121">
        <v>0</v>
      </c>
    </row>
    <row r="57" ht="19.5" customHeight="1" spans="1:10">
      <c r="A57" s="120" t="s">
        <v>245</v>
      </c>
      <c r="B57" s="120"/>
      <c r="C57" s="120"/>
      <c r="D57" s="120" t="s">
        <v>246</v>
      </c>
      <c r="E57" s="121">
        <v>53427.3</v>
      </c>
      <c r="F57" s="121">
        <v>0</v>
      </c>
      <c r="G57" s="121">
        <v>53427.3</v>
      </c>
      <c r="H57" s="121">
        <v>0</v>
      </c>
      <c r="I57" s="121">
        <v>0</v>
      </c>
      <c r="J57" s="121">
        <v>0</v>
      </c>
    </row>
    <row r="58" ht="19.5" customHeight="1" spans="1:10">
      <c r="A58" s="120" t="s">
        <v>214</v>
      </c>
      <c r="B58" s="120"/>
      <c r="C58" s="120"/>
      <c r="D58" s="120" t="s">
        <v>130</v>
      </c>
      <c r="E58" s="121">
        <v>6000</v>
      </c>
      <c r="F58" s="121">
        <v>0</v>
      </c>
      <c r="G58" s="121">
        <v>6000</v>
      </c>
      <c r="H58" s="121">
        <v>0</v>
      </c>
      <c r="I58" s="121">
        <v>0</v>
      </c>
      <c r="J58" s="121">
        <v>0</v>
      </c>
    </row>
    <row r="59" ht="19.5" customHeight="1" spans="1:10">
      <c r="A59" s="120" t="s">
        <v>215</v>
      </c>
      <c r="B59" s="120"/>
      <c r="C59" s="120"/>
      <c r="D59" s="120" t="s">
        <v>216</v>
      </c>
      <c r="E59" s="121">
        <v>3000000</v>
      </c>
      <c r="F59" s="121">
        <v>0</v>
      </c>
      <c r="G59" s="121">
        <v>3000000</v>
      </c>
      <c r="H59" s="121">
        <v>0</v>
      </c>
      <c r="I59" s="121">
        <v>0</v>
      </c>
      <c r="J59" s="121">
        <v>0</v>
      </c>
    </row>
    <row r="60" ht="19.5" customHeight="1" spans="1:10">
      <c r="A60" s="120" t="s">
        <v>217</v>
      </c>
      <c r="B60" s="120"/>
      <c r="C60" s="120"/>
      <c r="D60" s="120" t="s">
        <v>218</v>
      </c>
      <c r="E60" s="121">
        <v>30424</v>
      </c>
      <c r="F60" s="121">
        <v>0</v>
      </c>
      <c r="G60" s="121">
        <v>30424</v>
      </c>
      <c r="H60" s="121">
        <v>0</v>
      </c>
      <c r="I60" s="121">
        <v>0</v>
      </c>
      <c r="J60" s="121">
        <v>0</v>
      </c>
    </row>
    <row r="61" ht="19.5" customHeight="1" spans="1:10">
      <c r="A61" s="120" t="s">
        <v>219</v>
      </c>
      <c r="B61" s="120"/>
      <c r="C61" s="120"/>
      <c r="D61" s="120" t="s">
        <v>220</v>
      </c>
      <c r="E61" s="121">
        <v>13000</v>
      </c>
      <c r="F61" s="121">
        <v>0</v>
      </c>
      <c r="G61" s="121">
        <v>13000</v>
      </c>
      <c r="H61" s="121">
        <v>0</v>
      </c>
      <c r="I61" s="121">
        <v>0</v>
      </c>
      <c r="J61" s="121">
        <v>0</v>
      </c>
    </row>
    <row r="62" ht="19.5" customHeight="1" spans="1:10">
      <c r="A62" s="120" t="s">
        <v>221</v>
      </c>
      <c r="B62" s="120"/>
      <c r="C62" s="120"/>
      <c r="D62" s="120" t="s">
        <v>222</v>
      </c>
      <c r="E62" s="121">
        <v>250000</v>
      </c>
      <c r="F62" s="121">
        <v>0</v>
      </c>
      <c r="G62" s="121">
        <v>250000</v>
      </c>
      <c r="H62" s="121">
        <v>0</v>
      </c>
      <c r="I62" s="121">
        <v>0</v>
      </c>
      <c r="J62" s="121">
        <v>0</v>
      </c>
    </row>
    <row r="63" ht="19.5" customHeight="1" spans="1:10">
      <c r="A63" s="120" t="s">
        <v>223</v>
      </c>
      <c r="B63" s="120"/>
      <c r="C63" s="120"/>
      <c r="D63" s="120" t="s">
        <v>224</v>
      </c>
      <c r="E63" s="121">
        <v>611638.8</v>
      </c>
      <c r="F63" s="121">
        <v>0</v>
      </c>
      <c r="G63" s="121">
        <v>611638.8</v>
      </c>
      <c r="H63" s="121">
        <v>0</v>
      </c>
      <c r="I63" s="121">
        <v>0</v>
      </c>
      <c r="J63" s="121">
        <v>0</v>
      </c>
    </row>
    <row r="64" ht="19.5" customHeight="1" spans="1:10">
      <c r="A64" s="120" t="s">
        <v>225</v>
      </c>
      <c r="B64" s="120"/>
      <c r="C64" s="120"/>
      <c r="D64" s="120" t="s">
        <v>226</v>
      </c>
      <c r="E64" s="121">
        <v>50000</v>
      </c>
      <c r="F64" s="121">
        <v>0</v>
      </c>
      <c r="G64" s="121">
        <v>50000</v>
      </c>
      <c r="H64" s="121">
        <v>0</v>
      </c>
      <c r="I64" s="121">
        <v>0</v>
      </c>
      <c r="J64" s="121">
        <v>0</v>
      </c>
    </row>
    <row r="65" ht="19.5" customHeight="1" spans="1:10">
      <c r="A65" s="120" t="s">
        <v>227</v>
      </c>
      <c r="B65" s="120"/>
      <c r="C65" s="120"/>
      <c r="D65" s="120" t="s">
        <v>228</v>
      </c>
      <c r="E65" s="121">
        <v>1288580</v>
      </c>
      <c r="F65" s="121">
        <v>1288580</v>
      </c>
      <c r="G65" s="121">
        <v>0</v>
      </c>
      <c r="H65" s="121">
        <v>0</v>
      </c>
      <c r="I65" s="121">
        <v>0</v>
      </c>
      <c r="J65" s="121">
        <v>0</v>
      </c>
    </row>
    <row r="66" ht="19.5" customHeight="1" spans="1:10">
      <c r="A66" s="120" t="s">
        <v>229</v>
      </c>
      <c r="B66" s="120"/>
      <c r="C66" s="120"/>
      <c r="D66" s="120" t="s">
        <v>134</v>
      </c>
      <c r="E66" s="121">
        <v>334022.67</v>
      </c>
      <c r="F66" s="121">
        <v>334022.67</v>
      </c>
      <c r="G66" s="121">
        <v>0</v>
      </c>
      <c r="H66" s="121">
        <v>0</v>
      </c>
      <c r="I66" s="121">
        <v>0</v>
      </c>
      <c r="J66" s="121">
        <v>0</v>
      </c>
    </row>
    <row r="67" ht="19.5" customHeight="1" spans="1:10">
      <c r="A67" s="120" t="s">
        <v>230</v>
      </c>
      <c r="B67" s="120"/>
      <c r="C67" s="120"/>
      <c r="D67" s="120" t="s">
        <v>231</v>
      </c>
      <c r="E67" s="121">
        <v>2000</v>
      </c>
      <c r="F67" s="121">
        <v>0</v>
      </c>
      <c r="G67" s="121">
        <v>2000</v>
      </c>
      <c r="H67" s="121">
        <v>0</v>
      </c>
      <c r="I67" s="121">
        <v>0</v>
      </c>
      <c r="J67" s="121">
        <v>0</v>
      </c>
    </row>
    <row r="68" ht="19.5" customHeight="1" spans="1:10">
      <c r="A68" s="120" t="s">
        <v>247</v>
      </c>
      <c r="B68" s="120"/>
      <c r="C68" s="120"/>
      <c r="D68" s="120"/>
      <c r="E68" s="120"/>
      <c r="F68" s="120"/>
      <c r="G68" s="120"/>
      <c r="H68" s="120"/>
      <c r="I68" s="120"/>
      <c r="J68" s="120"/>
    </row>
  </sheetData>
  <sheetProtection sheet="1" objects="1"/>
  <mergeCells count="71">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J68"/>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J23"/>
  <sheetViews>
    <sheetView workbookViewId="0">
      <selection activeCell="L19" sqref="L19"/>
    </sheetView>
  </sheetViews>
  <sheetFormatPr defaultColWidth="9" defaultRowHeight="13.5"/>
  <cols>
    <col min="1" max="1" width="8.75" style="1" customWidth="1"/>
    <col min="2" max="2" width="14.875" style="1" customWidth="1"/>
    <col min="3" max="3" width="17.62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822</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28500</v>
      </c>
      <c r="D5" s="11">
        <v>28500</v>
      </c>
      <c r="E5" s="11">
        <v>28500</v>
      </c>
      <c r="F5" s="4">
        <v>10</v>
      </c>
      <c r="G5" s="4"/>
      <c r="H5" s="4">
        <v>1</v>
      </c>
      <c r="I5" s="4">
        <v>10</v>
      </c>
      <c r="J5" s="5"/>
    </row>
    <row r="6" ht="34" customHeight="1" spans="1:10">
      <c r="A6" s="4"/>
      <c r="B6" s="12" t="s">
        <v>688</v>
      </c>
      <c r="C6" s="11">
        <v>28500</v>
      </c>
      <c r="D6" s="11">
        <v>28500</v>
      </c>
      <c r="E6" s="11">
        <v>28500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823</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29" customHeight="1" spans="1:10">
      <c r="A13" s="4" t="s">
        <v>700</v>
      </c>
      <c r="B13" s="4" t="s">
        <v>632</v>
      </c>
      <c r="C13" s="18" t="s">
        <v>824</v>
      </c>
      <c r="D13" s="134" t="s">
        <v>701</v>
      </c>
      <c r="E13" s="4">
        <v>2700</v>
      </c>
      <c r="F13" s="13"/>
      <c r="G13" s="13">
        <v>100</v>
      </c>
      <c r="H13" s="13">
        <v>25</v>
      </c>
      <c r="I13" s="13">
        <v>25</v>
      </c>
      <c r="J13" s="14" t="s">
        <v>589</v>
      </c>
    </row>
    <row r="14" ht="16" customHeight="1" spans="1:10">
      <c r="A14" s="4"/>
      <c r="B14" s="4" t="s">
        <v>637</v>
      </c>
      <c r="C14" s="18"/>
      <c r="D14" s="4"/>
      <c r="E14" s="4"/>
      <c r="F14" s="13"/>
      <c r="G14" s="13"/>
      <c r="H14" s="13"/>
      <c r="I14" s="13"/>
      <c r="J14" s="14"/>
    </row>
    <row r="15" ht="16" customHeight="1" spans="1:10">
      <c r="A15" s="4"/>
      <c r="B15" s="4" t="s">
        <v>638</v>
      </c>
      <c r="C15" s="18" t="s">
        <v>825</v>
      </c>
      <c r="D15" s="4"/>
      <c r="E15" s="4">
        <v>100</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826</v>
      </c>
      <c r="D18" s="4"/>
      <c r="E18" s="4" t="s">
        <v>814</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J23"/>
  <sheetViews>
    <sheetView workbookViewId="0">
      <selection activeCell="L18" sqref="L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827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49799.68</v>
      </c>
      <c r="D5" s="11">
        <v>49799.68</v>
      </c>
      <c r="E5" s="11">
        <v>49799.68</v>
      </c>
      <c r="F5" s="4">
        <v>10</v>
      </c>
      <c r="G5" s="4"/>
      <c r="H5" s="4">
        <v>1</v>
      </c>
      <c r="I5" s="4">
        <v>10</v>
      </c>
      <c r="J5" s="5"/>
    </row>
    <row r="6" ht="34" customHeight="1" spans="1:10">
      <c r="A6" s="4"/>
      <c r="B6" s="12" t="s">
        <v>688</v>
      </c>
      <c r="C6" s="11">
        <v>49799.68</v>
      </c>
      <c r="D6" s="11">
        <v>49799.68</v>
      </c>
      <c r="E6" s="11">
        <v>49799.68</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828</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31" customHeight="1" spans="1:10">
      <c r="A13" s="4" t="s">
        <v>700</v>
      </c>
      <c r="B13" s="4" t="s">
        <v>632</v>
      </c>
      <c r="C13" s="18" t="s">
        <v>829</v>
      </c>
      <c r="D13" s="134" t="s">
        <v>701</v>
      </c>
      <c r="E13" s="4">
        <v>2500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33" customHeight="1" spans="1:10">
      <c r="A18" s="4"/>
      <c r="B18" s="4" t="s">
        <v>705</v>
      </c>
      <c r="C18" s="18" t="s">
        <v>826</v>
      </c>
      <c r="D18" s="4"/>
      <c r="E18" s="4" t="s">
        <v>814</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830</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J23"/>
  <sheetViews>
    <sheetView workbookViewId="0">
      <selection activeCell="L19" sqref="L19"/>
    </sheetView>
  </sheetViews>
  <sheetFormatPr defaultColWidth="9" defaultRowHeight="13.5"/>
  <cols>
    <col min="1" max="1" width="8.75" style="1" customWidth="1"/>
    <col min="2" max="2" width="14.875" style="1" customWidth="1"/>
    <col min="3" max="3" width="19.37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831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2093</v>
      </c>
      <c r="D5" s="11">
        <v>2093</v>
      </c>
      <c r="E5" s="11">
        <v>2093</v>
      </c>
      <c r="F5" s="4">
        <v>10</v>
      </c>
      <c r="G5" s="4"/>
      <c r="H5" s="4">
        <v>1</v>
      </c>
      <c r="I5" s="4">
        <v>10</v>
      </c>
      <c r="J5" s="5"/>
    </row>
    <row r="6" ht="34" customHeight="1" spans="1:10">
      <c r="A6" s="4"/>
      <c r="B6" s="12" t="s">
        <v>688</v>
      </c>
      <c r="C6" s="11">
        <v>2093</v>
      </c>
      <c r="D6" s="11">
        <v>2093</v>
      </c>
      <c r="E6" s="11">
        <v>2093</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832</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833</v>
      </c>
      <c r="D13" s="134" t="s">
        <v>701</v>
      </c>
      <c r="E13" s="4">
        <v>200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834</v>
      </c>
      <c r="D18" s="4"/>
      <c r="E18" s="4">
        <v>100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711</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J23"/>
  <sheetViews>
    <sheetView workbookViewId="0">
      <selection activeCell="B3" sqref="B3:D3"/>
    </sheetView>
  </sheetViews>
  <sheetFormatPr defaultColWidth="9" defaultRowHeight="13.5"/>
  <cols>
    <col min="1" max="1" width="8.75" style="1" customWidth="1"/>
    <col min="2" max="2" width="14.875" style="1" customWidth="1"/>
    <col min="3" max="3" width="17"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835</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37410</v>
      </c>
      <c r="D5" s="11">
        <v>37410</v>
      </c>
      <c r="E5" s="11">
        <v>37410</v>
      </c>
      <c r="F5" s="4">
        <v>10</v>
      </c>
      <c r="G5" s="4"/>
      <c r="H5" s="4">
        <v>1</v>
      </c>
      <c r="I5" s="4">
        <v>10</v>
      </c>
      <c r="J5" s="5"/>
    </row>
    <row r="6" ht="34" customHeight="1" spans="1:10">
      <c r="A6" s="4"/>
      <c r="B6" s="12" t="s">
        <v>688</v>
      </c>
      <c r="C6" s="11">
        <v>37410</v>
      </c>
      <c r="D6" s="11">
        <v>37410</v>
      </c>
      <c r="E6" s="11">
        <v>37410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836</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36" customHeight="1" spans="1:10">
      <c r="A13" s="4" t="s">
        <v>700</v>
      </c>
      <c r="B13" s="4" t="s">
        <v>632</v>
      </c>
      <c r="C13" s="18" t="s">
        <v>837</v>
      </c>
      <c r="D13" s="134" t="s">
        <v>701</v>
      </c>
      <c r="E13" s="4">
        <v>2200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7" customHeight="1" spans="1:10">
      <c r="A18" s="4"/>
      <c r="B18" s="4" t="s">
        <v>705</v>
      </c>
      <c r="C18" s="18" t="s">
        <v>838</v>
      </c>
      <c r="D18" s="4"/>
      <c r="E18" s="4" t="s">
        <v>814</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830</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J23"/>
  <sheetViews>
    <sheetView topLeftCell="A2" workbookViewId="0">
      <selection activeCell="L16" sqref="L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839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20000</v>
      </c>
      <c r="D5" s="11">
        <v>20000</v>
      </c>
      <c r="E5" s="11">
        <v>18890</v>
      </c>
      <c r="F5" s="4">
        <v>10</v>
      </c>
      <c r="G5" s="4"/>
      <c r="H5" s="4">
        <v>0.94</v>
      </c>
      <c r="I5" s="4">
        <v>9.45</v>
      </c>
      <c r="J5" s="5"/>
    </row>
    <row r="6" ht="34" customHeight="1" spans="1:10">
      <c r="A6" s="4"/>
      <c r="B6" s="12" t="s">
        <v>688</v>
      </c>
      <c r="C6" s="11">
        <v>20000</v>
      </c>
      <c r="D6" s="11">
        <v>20000</v>
      </c>
      <c r="E6" s="11">
        <v>18890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840</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32" customHeight="1" spans="1:10">
      <c r="A13" s="4" t="s">
        <v>700</v>
      </c>
      <c r="B13" s="4" t="s">
        <v>632</v>
      </c>
      <c r="C13" s="18" t="s">
        <v>841</v>
      </c>
      <c r="D13" s="134" t="s">
        <v>701</v>
      </c>
      <c r="E13" s="4">
        <v>8</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56" customHeight="1" spans="1:10">
      <c r="A18" s="4"/>
      <c r="B18" s="4" t="s">
        <v>705</v>
      </c>
      <c r="C18" s="18" t="s">
        <v>842</v>
      </c>
      <c r="D18" s="4"/>
      <c r="E18" s="4">
        <v>20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843</v>
      </c>
      <c r="D21" s="4"/>
      <c r="E21" s="4">
        <v>80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99.45</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7"/>
  <dimension ref="A1:J23"/>
  <sheetViews>
    <sheetView workbookViewId="0">
      <selection activeCell="L19" sqref="L19"/>
    </sheetView>
  </sheetViews>
  <sheetFormatPr defaultColWidth="9" defaultRowHeight="13.5"/>
  <cols>
    <col min="1" max="1" width="8.75" style="1" customWidth="1"/>
    <col min="2" max="2" width="14.875" style="1" customWidth="1"/>
    <col min="3" max="3" width="15.2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844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200000</v>
      </c>
      <c r="D5" s="11">
        <v>200000</v>
      </c>
      <c r="E5" s="11">
        <v>200000</v>
      </c>
      <c r="F5" s="4">
        <v>10</v>
      </c>
      <c r="G5" s="4"/>
      <c r="H5" s="4">
        <v>1</v>
      </c>
      <c r="I5" s="4">
        <v>10</v>
      </c>
      <c r="J5" s="5"/>
    </row>
    <row r="6" ht="34" customHeight="1" spans="1:10">
      <c r="A6" s="4"/>
      <c r="B6" s="12" t="s">
        <v>688</v>
      </c>
      <c r="C6" s="11">
        <v>200000</v>
      </c>
      <c r="D6" s="11">
        <v>200000</v>
      </c>
      <c r="E6" s="11">
        <v>200000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845</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42" customHeight="1" spans="1:10">
      <c r="A13" s="4" t="s">
        <v>700</v>
      </c>
      <c r="B13" s="4" t="s">
        <v>632</v>
      </c>
      <c r="C13" s="18" t="s">
        <v>846</v>
      </c>
      <c r="D13" s="134" t="s">
        <v>701</v>
      </c>
      <c r="E13" s="4">
        <v>3</v>
      </c>
      <c r="F13" s="13"/>
      <c r="G13" s="13">
        <v>100</v>
      </c>
      <c r="H13" s="13">
        <v>25</v>
      </c>
      <c r="I13" s="13">
        <v>25</v>
      </c>
      <c r="J13" s="14" t="s">
        <v>589</v>
      </c>
    </row>
    <row r="14" ht="16" customHeight="1" spans="1:10">
      <c r="A14" s="4"/>
      <c r="B14" s="4" t="s">
        <v>637</v>
      </c>
      <c r="C14" s="18" t="s">
        <v>847</v>
      </c>
      <c r="D14" s="4"/>
      <c r="E14" s="4">
        <v>90</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7" customHeight="1" spans="1:10">
      <c r="A18" s="4"/>
      <c r="B18" s="4" t="s">
        <v>705</v>
      </c>
      <c r="C18" s="18" t="s">
        <v>848</v>
      </c>
      <c r="D18" s="4"/>
      <c r="E18" s="4" t="s">
        <v>803</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40" customHeight="1" spans="1:10">
      <c r="A21" s="4" t="s">
        <v>709</v>
      </c>
      <c r="B21" s="4" t="s">
        <v>710</v>
      </c>
      <c r="C21" s="18" t="s">
        <v>849</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8"/>
  <dimension ref="A1:J24"/>
  <sheetViews>
    <sheetView workbookViewId="0">
      <selection activeCell="L20" sqref="L20"/>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850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33000</v>
      </c>
      <c r="D5" s="11">
        <v>33000</v>
      </c>
      <c r="E5" s="11">
        <v>33000</v>
      </c>
      <c r="F5" s="4">
        <v>10</v>
      </c>
      <c r="G5" s="4"/>
      <c r="H5" s="4">
        <v>1</v>
      </c>
      <c r="I5" s="4">
        <v>10</v>
      </c>
      <c r="J5" s="5"/>
    </row>
    <row r="6" ht="34" customHeight="1" spans="1:10">
      <c r="A6" s="4"/>
      <c r="B6" s="12" t="s">
        <v>688</v>
      </c>
      <c r="C6" s="11">
        <v>33000</v>
      </c>
      <c r="D6" s="11">
        <v>33000</v>
      </c>
      <c r="E6" s="11">
        <v>33000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851</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852</v>
      </c>
      <c r="D13" s="134" t="s">
        <v>701</v>
      </c>
      <c r="E13" s="4" t="s">
        <v>853</v>
      </c>
      <c r="F13" s="13"/>
      <c r="G13" s="13">
        <v>100</v>
      </c>
      <c r="H13" s="13">
        <v>25</v>
      </c>
      <c r="I13" s="13">
        <v>25</v>
      </c>
      <c r="J13" s="14" t="s">
        <v>589</v>
      </c>
    </row>
    <row r="14" ht="16" customHeight="1" spans="1:10">
      <c r="A14" s="4"/>
      <c r="B14" s="19"/>
      <c r="C14" s="18" t="s">
        <v>854</v>
      </c>
      <c r="D14" s="4"/>
      <c r="E14" s="4" t="s">
        <v>855</v>
      </c>
      <c r="F14" s="13"/>
      <c r="G14" s="13">
        <v>100</v>
      </c>
      <c r="H14" s="13">
        <v>25</v>
      </c>
      <c r="I14" s="13">
        <v>25</v>
      </c>
      <c r="J14" s="14" t="s">
        <v>589</v>
      </c>
    </row>
    <row r="15" ht="16" customHeight="1" spans="1:10">
      <c r="A15" s="4"/>
      <c r="B15" s="4" t="s">
        <v>637</v>
      </c>
      <c r="C15" s="18"/>
      <c r="D15" s="4"/>
      <c r="E15" s="4"/>
      <c r="F15" s="13"/>
      <c r="G15" s="13"/>
      <c r="H15" s="13"/>
      <c r="I15" s="13"/>
      <c r="J15" s="14"/>
    </row>
    <row r="16" ht="16" customHeight="1" spans="1:10">
      <c r="A16" s="4"/>
      <c r="B16" s="4" t="s">
        <v>638</v>
      </c>
      <c r="C16" s="18"/>
      <c r="D16" s="4"/>
      <c r="E16" s="4"/>
      <c r="F16" s="13"/>
      <c r="G16" s="13"/>
      <c r="H16" s="13"/>
      <c r="I16" s="13"/>
      <c r="J16" s="14"/>
    </row>
    <row r="17" ht="16" customHeight="1" spans="1:10">
      <c r="A17" s="4"/>
      <c r="B17" s="4" t="s">
        <v>643</v>
      </c>
      <c r="C17" s="18"/>
      <c r="D17" s="4"/>
      <c r="E17" s="4"/>
      <c r="F17" s="13"/>
      <c r="G17" s="13"/>
      <c r="H17" s="13"/>
      <c r="I17" s="13"/>
      <c r="J17" s="14"/>
    </row>
    <row r="18" ht="27" customHeight="1" spans="1:10">
      <c r="A18" s="4" t="s">
        <v>703</v>
      </c>
      <c r="B18" s="4" t="s">
        <v>704</v>
      </c>
      <c r="C18" s="18" t="s">
        <v>856</v>
      </c>
      <c r="D18" s="4"/>
      <c r="E18" s="4" t="s">
        <v>857</v>
      </c>
      <c r="F18" s="13"/>
      <c r="G18" s="13">
        <v>100</v>
      </c>
      <c r="H18" s="13">
        <v>15</v>
      </c>
      <c r="I18" s="13">
        <v>15</v>
      </c>
      <c r="J18" s="14" t="s">
        <v>589</v>
      </c>
    </row>
    <row r="19" ht="23" customHeight="1" spans="1:10">
      <c r="A19" s="4"/>
      <c r="B19" s="4" t="s">
        <v>705</v>
      </c>
      <c r="C19" s="18" t="s">
        <v>651</v>
      </c>
      <c r="D19" s="4"/>
      <c r="E19" s="4" t="s">
        <v>858</v>
      </c>
      <c r="F19" s="13"/>
      <c r="G19" s="13">
        <v>100</v>
      </c>
      <c r="H19" s="13">
        <v>15</v>
      </c>
      <c r="I19" s="13">
        <v>15</v>
      </c>
      <c r="J19" s="14" t="s">
        <v>589</v>
      </c>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859</v>
      </c>
      <c r="D22" s="4"/>
      <c r="E22" s="4">
        <v>80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100</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3:B14"/>
    <mergeCell ref="D13:D22"/>
  </mergeCells>
  <pageMargins left="0.75" right="0.75" top="1" bottom="1" header="0.511805555555556" footer="0.511805555555556"/>
  <pageSetup paperSize="9" orientation="portrait"/>
  <headerFooter alignWithMargins="0" scaleWithDoc="0"/>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9"/>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860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69500</v>
      </c>
      <c r="D5" s="11">
        <v>69500</v>
      </c>
      <c r="E5" s="11">
        <v>69500</v>
      </c>
      <c r="F5" s="4">
        <v>10</v>
      </c>
      <c r="G5" s="4"/>
      <c r="H5" s="4">
        <v>1</v>
      </c>
      <c r="I5" s="4">
        <v>10</v>
      </c>
      <c r="J5" s="5"/>
    </row>
    <row r="6" ht="34" customHeight="1" spans="1:10">
      <c r="A6" s="4"/>
      <c r="B6" s="12" t="s">
        <v>688</v>
      </c>
      <c r="C6" s="11">
        <v>69500</v>
      </c>
      <c r="D6" s="11">
        <v>69500</v>
      </c>
      <c r="E6" s="11">
        <v>69500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861</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862</v>
      </c>
      <c r="D13" s="134" t="s">
        <v>701</v>
      </c>
      <c r="E13" s="4">
        <v>69</v>
      </c>
      <c r="F13" s="13"/>
      <c r="G13" s="13">
        <v>100</v>
      </c>
      <c r="H13" s="13">
        <v>25</v>
      </c>
      <c r="I13" s="13">
        <v>25</v>
      </c>
      <c r="J13" s="14" t="s">
        <v>589</v>
      </c>
    </row>
    <row r="14" ht="16" customHeight="1" spans="1:10">
      <c r="A14" s="4"/>
      <c r="B14" s="4" t="s">
        <v>637</v>
      </c>
      <c r="C14" s="18" t="s">
        <v>863</v>
      </c>
      <c r="D14" s="4"/>
      <c r="E14" s="4">
        <v>10</v>
      </c>
      <c r="F14" s="13"/>
      <c r="G14" s="13">
        <v>100</v>
      </c>
      <c r="H14" s="13">
        <v>15</v>
      </c>
      <c r="I14" s="13">
        <v>15</v>
      </c>
      <c r="J14" s="14" t="s">
        <v>589</v>
      </c>
    </row>
    <row r="15" ht="16" customHeight="1" spans="1:10">
      <c r="A15" s="4"/>
      <c r="B15" s="4" t="s">
        <v>638</v>
      </c>
      <c r="C15" s="18" t="s">
        <v>864</v>
      </c>
      <c r="D15" s="4"/>
      <c r="E15" s="4">
        <v>1</v>
      </c>
      <c r="F15" s="13"/>
      <c r="G15" s="13">
        <v>100</v>
      </c>
      <c r="H15" s="13">
        <v>10</v>
      </c>
      <c r="I15" s="13">
        <v>10</v>
      </c>
      <c r="J15" s="14" t="s">
        <v>589</v>
      </c>
    </row>
    <row r="16" ht="16" customHeight="1" spans="1:10">
      <c r="A16" s="4"/>
      <c r="B16" s="4" t="s">
        <v>643</v>
      </c>
      <c r="C16" s="18"/>
      <c r="D16" s="4"/>
      <c r="E16" s="4"/>
      <c r="F16" s="13"/>
      <c r="G16" s="13"/>
      <c r="H16" s="13"/>
      <c r="I16" s="13"/>
      <c r="J16" s="14"/>
    </row>
    <row r="17" ht="23" customHeight="1" spans="1:10">
      <c r="A17" s="4" t="s">
        <v>703</v>
      </c>
      <c r="B17" s="4" t="s">
        <v>704</v>
      </c>
      <c r="C17" s="18" t="s">
        <v>865</v>
      </c>
      <c r="D17" s="4"/>
      <c r="E17" s="4">
        <v>100</v>
      </c>
      <c r="F17" s="13"/>
      <c r="G17" s="13">
        <v>100</v>
      </c>
      <c r="H17" s="13">
        <v>10</v>
      </c>
      <c r="I17" s="13">
        <v>10</v>
      </c>
      <c r="J17" s="14" t="s">
        <v>589</v>
      </c>
    </row>
    <row r="18" ht="23" customHeight="1" spans="1:10">
      <c r="A18" s="4"/>
      <c r="B18" s="4" t="s">
        <v>705</v>
      </c>
      <c r="C18" s="18" t="s">
        <v>866</v>
      </c>
      <c r="D18" s="4"/>
      <c r="E18" s="4">
        <v>100</v>
      </c>
      <c r="F18" s="13"/>
      <c r="G18" s="13">
        <v>100</v>
      </c>
      <c r="H18" s="13">
        <v>10</v>
      </c>
      <c r="I18" s="13">
        <v>10</v>
      </c>
      <c r="J18" s="14" t="s">
        <v>589</v>
      </c>
    </row>
    <row r="19" ht="23" customHeight="1" spans="1:10">
      <c r="A19" s="4"/>
      <c r="B19" s="4" t="s">
        <v>707</v>
      </c>
      <c r="C19" s="18" t="s">
        <v>866</v>
      </c>
      <c r="D19" s="4"/>
      <c r="E19" s="4">
        <v>100</v>
      </c>
      <c r="F19" s="13"/>
      <c r="G19" s="13">
        <v>100</v>
      </c>
      <c r="H19" s="13">
        <v>10</v>
      </c>
      <c r="I19" s="13">
        <v>10</v>
      </c>
      <c r="J19" s="14" t="s">
        <v>589</v>
      </c>
    </row>
    <row r="20" ht="23" customHeight="1" spans="1:10">
      <c r="A20" s="4"/>
      <c r="B20" s="4" t="s">
        <v>708</v>
      </c>
      <c r="C20" s="18"/>
      <c r="D20" s="4"/>
      <c r="E20" s="4"/>
      <c r="F20" s="13"/>
      <c r="G20" s="13"/>
      <c r="H20" s="13"/>
      <c r="I20" s="13"/>
      <c r="J20" s="14"/>
    </row>
    <row r="21" ht="36" customHeight="1" spans="1:10">
      <c r="A21" s="4" t="s">
        <v>709</v>
      </c>
      <c r="B21" s="4" t="s">
        <v>710</v>
      </c>
      <c r="C21" s="18" t="s">
        <v>859</v>
      </c>
      <c r="D21" s="4"/>
      <c r="E21" s="4">
        <v>99</v>
      </c>
      <c r="F21" s="4"/>
      <c r="G21" s="4">
        <v>100</v>
      </c>
      <c r="H21" s="13">
        <v>10</v>
      </c>
      <c r="I21" s="13">
        <v>10</v>
      </c>
      <c r="J21" s="14"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0"/>
  <dimension ref="A1:J23"/>
  <sheetViews>
    <sheetView workbookViewId="0">
      <selection activeCell="L21" sqref="L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867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747645.6</v>
      </c>
      <c r="D5" s="11">
        <v>747645.6</v>
      </c>
      <c r="E5" s="11">
        <v>747645.6</v>
      </c>
      <c r="F5" s="4">
        <v>10</v>
      </c>
      <c r="G5" s="4"/>
      <c r="H5" s="4">
        <v>1</v>
      </c>
      <c r="I5" s="4">
        <v>10</v>
      </c>
      <c r="J5" s="5"/>
    </row>
    <row r="6" ht="34" customHeight="1" spans="1:10">
      <c r="A6" s="4"/>
      <c r="B6" s="12" t="s">
        <v>688</v>
      </c>
      <c r="C6" s="11">
        <v>747645.6</v>
      </c>
      <c r="D6" s="11">
        <v>747645.6</v>
      </c>
      <c r="E6" s="11">
        <v>747645.6</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867</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v>100</v>
      </c>
      <c r="F13" s="13"/>
      <c r="G13" s="13">
        <v>100</v>
      </c>
      <c r="H13" s="13">
        <v>50</v>
      </c>
      <c r="I13" s="13">
        <v>50</v>
      </c>
      <c r="J13" s="14" t="s">
        <v>589</v>
      </c>
    </row>
    <row r="14" ht="16" customHeight="1" spans="1:10">
      <c r="A14" s="4"/>
      <c r="B14" s="4" t="s">
        <v>637</v>
      </c>
      <c r="C14" s="18" t="s">
        <v>868</v>
      </c>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t="s">
        <v>868</v>
      </c>
      <c r="D17" s="4"/>
      <c r="E17" s="4">
        <v>100</v>
      </c>
      <c r="F17" s="13"/>
      <c r="G17" s="13">
        <v>100</v>
      </c>
      <c r="H17" s="13">
        <v>30</v>
      </c>
      <c r="I17" s="13">
        <v>30</v>
      </c>
      <c r="J17" s="14" t="s">
        <v>589</v>
      </c>
    </row>
    <row r="18" ht="23" customHeight="1" spans="1:10">
      <c r="A18" s="4"/>
      <c r="B18" s="4" t="s">
        <v>705</v>
      </c>
      <c r="C18" s="18"/>
      <c r="D18" s="4"/>
      <c r="E18" s="4"/>
      <c r="F18" s="13"/>
      <c r="G18" s="13"/>
      <c r="H18" s="13"/>
      <c r="I18" s="13"/>
      <c r="J18" s="14"/>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869</v>
      </c>
      <c r="D21" s="4"/>
      <c r="E21" s="4">
        <v>100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1"/>
  <dimension ref="A1:J24"/>
  <sheetViews>
    <sheetView workbookViewId="0">
      <selection activeCell="L19" sqref="L19"/>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870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177715</v>
      </c>
      <c r="D5" s="11">
        <v>158515</v>
      </c>
      <c r="E5" s="11">
        <v>144000</v>
      </c>
      <c r="F5" s="4">
        <v>10</v>
      </c>
      <c r="G5" s="4"/>
      <c r="H5" s="4">
        <v>0.81</v>
      </c>
      <c r="I5" s="4">
        <v>8.1</v>
      </c>
      <c r="J5" s="5"/>
    </row>
    <row r="6" ht="34" customHeight="1" spans="1:10">
      <c r="A6" s="4"/>
      <c r="B6" s="12" t="s">
        <v>688</v>
      </c>
      <c r="C6" s="11">
        <v>177715</v>
      </c>
      <c r="D6" s="11">
        <v>158515</v>
      </c>
      <c r="E6" s="11">
        <v>144000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871</v>
      </c>
      <c r="C10" s="13"/>
      <c r="D10" s="13"/>
      <c r="E10" s="13"/>
      <c r="F10" s="13"/>
      <c r="G10" s="13" t="s">
        <v>730</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872</v>
      </c>
      <c r="D13" s="134" t="s">
        <v>701</v>
      </c>
      <c r="E13" s="4">
        <v>2</v>
      </c>
      <c r="F13" s="13"/>
      <c r="G13" s="13">
        <v>100</v>
      </c>
      <c r="H13" s="13">
        <v>10</v>
      </c>
      <c r="I13" s="13">
        <v>10</v>
      </c>
      <c r="J13" s="14" t="s">
        <v>589</v>
      </c>
    </row>
    <row r="14" ht="16" customHeight="1" spans="1:10">
      <c r="A14" s="4"/>
      <c r="B14" s="19"/>
      <c r="C14" s="18" t="s">
        <v>873</v>
      </c>
      <c r="D14" s="4"/>
      <c r="E14" s="4">
        <v>15</v>
      </c>
      <c r="F14" s="13"/>
      <c r="G14" s="13">
        <v>100</v>
      </c>
      <c r="H14" s="13">
        <v>15</v>
      </c>
      <c r="I14" s="13">
        <v>15</v>
      </c>
      <c r="J14" s="14" t="s">
        <v>589</v>
      </c>
    </row>
    <row r="15" ht="16" customHeight="1" spans="1:10">
      <c r="A15" s="4"/>
      <c r="B15" s="4" t="s">
        <v>637</v>
      </c>
      <c r="C15" s="18" t="s">
        <v>874</v>
      </c>
      <c r="D15" s="4"/>
      <c r="E15" s="4">
        <v>100</v>
      </c>
      <c r="F15" s="13"/>
      <c r="G15" s="13">
        <v>100</v>
      </c>
      <c r="H15" s="13">
        <v>10</v>
      </c>
      <c r="I15" s="13">
        <v>10</v>
      </c>
      <c r="J15" s="14" t="s">
        <v>589</v>
      </c>
    </row>
    <row r="16" ht="16" customHeight="1" spans="1:10">
      <c r="A16" s="4"/>
      <c r="B16" s="4" t="s">
        <v>638</v>
      </c>
      <c r="C16" s="18" t="s">
        <v>783</v>
      </c>
      <c r="D16" s="4"/>
      <c r="E16" s="4">
        <v>1</v>
      </c>
      <c r="F16" s="13"/>
      <c r="G16" s="13">
        <v>100</v>
      </c>
      <c r="H16" s="13">
        <v>15</v>
      </c>
      <c r="I16" s="13">
        <v>15</v>
      </c>
      <c r="J16" s="14" t="s">
        <v>589</v>
      </c>
    </row>
    <row r="17" ht="16" customHeight="1" spans="1:10">
      <c r="A17" s="4"/>
      <c r="B17" s="4" t="s">
        <v>643</v>
      </c>
      <c r="C17" s="18"/>
      <c r="D17" s="4"/>
      <c r="E17" s="4"/>
      <c r="F17" s="13"/>
      <c r="G17" s="13"/>
      <c r="H17" s="13"/>
      <c r="I17" s="13"/>
      <c r="J17" s="14"/>
    </row>
    <row r="18" ht="23" customHeight="1" spans="1:10">
      <c r="A18" s="4" t="s">
        <v>703</v>
      </c>
      <c r="B18" s="4" t="s">
        <v>704</v>
      </c>
      <c r="C18" s="18"/>
      <c r="D18" s="4"/>
      <c r="E18" s="4"/>
      <c r="F18" s="13"/>
      <c r="G18" s="13"/>
      <c r="H18" s="13"/>
      <c r="I18" s="13"/>
      <c r="J18" s="14"/>
    </row>
    <row r="19" ht="23" customHeight="1" spans="1:10">
      <c r="A19" s="4"/>
      <c r="B19" s="4" t="s">
        <v>705</v>
      </c>
      <c r="C19" s="18" t="s">
        <v>875</v>
      </c>
      <c r="D19" s="4"/>
      <c r="E19" s="4" t="s">
        <v>876</v>
      </c>
      <c r="F19" s="13"/>
      <c r="G19" s="13">
        <v>100</v>
      </c>
      <c r="H19" s="13">
        <v>30</v>
      </c>
      <c r="I19" s="13">
        <v>30</v>
      </c>
      <c r="J19" s="14" t="s">
        <v>589</v>
      </c>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877</v>
      </c>
      <c r="D22" s="4"/>
      <c r="E22" s="4">
        <v>90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98.1</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3:B14"/>
    <mergeCell ref="D13:D22"/>
  </mergeCells>
  <pageMargins left="0.75" right="0.75" top="1" bottom="1" header="0.511805555555556" footer="0.511805555555556"/>
  <pageSetup paperSize="9" orientation="portrait"/>
  <headerFooter alignWithMargins="0" scaleWithDoc="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8.625" style="29" customWidth="1"/>
    <col min="2" max="2" width="4.75" style="29" customWidth="1"/>
    <col min="3" max="3" width="18.75" style="29" customWidth="1"/>
    <col min="4" max="4" width="30.5" style="29" customWidth="1"/>
    <col min="5" max="5" width="4.75" style="29" customWidth="1"/>
    <col min="6" max="9" width="18.75" style="29" customWidth="1"/>
    <col min="10" max="16384" width="9" style="29"/>
  </cols>
  <sheetData>
    <row r="1" ht="27" spans="1:9">
      <c r="D1" s="125" t="s">
        <v>248</v>
      </c>
    </row>
    <row r="2" ht="14.25" spans="1:9">
      <c r="I2" s="78" t="s">
        <v>249</v>
      </c>
    </row>
    <row r="3" ht="14.25" spans="1:9">
      <c r="A3" s="78" t="s">
        <v>2</v>
      </c>
      <c r="I3" s="78" t="s">
        <v>3</v>
      </c>
    </row>
    <row r="4" ht="19.5" customHeight="1" spans="1:9">
      <c r="A4" s="127" t="s">
        <v>250</v>
      </c>
      <c r="B4" s="127"/>
      <c r="C4" s="127"/>
      <c r="D4" s="127" t="s">
        <v>251</v>
      </c>
      <c r="E4" s="127"/>
      <c r="F4" s="127"/>
      <c r="G4" s="127"/>
      <c r="H4" s="127"/>
      <c r="I4" s="127"/>
    </row>
    <row r="5" ht="19.5" customHeight="1" spans="1:9">
      <c r="A5" s="126" t="s">
        <v>252</v>
      </c>
      <c r="B5" s="126" t="s">
        <v>7</v>
      </c>
      <c r="C5" s="126" t="s">
        <v>253</v>
      </c>
      <c r="D5" s="126" t="s">
        <v>254</v>
      </c>
      <c r="E5" s="126" t="s">
        <v>7</v>
      </c>
      <c r="F5" s="127" t="s">
        <v>128</v>
      </c>
      <c r="G5" s="126" t="s">
        <v>255</v>
      </c>
      <c r="H5" s="126" t="s">
        <v>256</v>
      </c>
      <c r="I5" s="126" t="s">
        <v>257</v>
      </c>
    </row>
    <row r="6" ht="19.5" customHeight="1" spans="1:9">
      <c r="A6" s="126"/>
      <c r="B6" s="126"/>
      <c r="C6" s="126"/>
      <c r="D6" s="126"/>
      <c r="E6" s="126"/>
      <c r="F6" s="127" t="s">
        <v>123</v>
      </c>
      <c r="G6" s="126" t="s">
        <v>255</v>
      </c>
      <c r="H6" s="126"/>
      <c r="I6" s="126"/>
    </row>
    <row r="7" ht="19.5" customHeight="1" spans="1:9">
      <c r="A7" s="127" t="s">
        <v>258</v>
      </c>
      <c r="B7" s="127"/>
      <c r="C7" s="127" t="s">
        <v>11</v>
      </c>
      <c r="D7" s="127" t="s">
        <v>258</v>
      </c>
      <c r="E7" s="127"/>
      <c r="F7" s="127" t="s">
        <v>12</v>
      </c>
      <c r="G7" s="127" t="s">
        <v>20</v>
      </c>
      <c r="H7" s="127" t="s">
        <v>24</v>
      </c>
      <c r="I7" s="127" t="s">
        <v>28</v>
      </c>
    </row>
    <row r="8" ht="19.5" customHeight="1" spans="1:9">
      <c r="A8" s="128" t="s">
        <v>259</v>
      </c>
      <c r="B8" s="127" t="s">
        <v>11</v>
      </c>
      <c r="C8" s="121">
        <v>46769245.17</v>
      </c>
      <c r="D8" s="128" t="s">
        <v>14</v>
      </c>
      <c r="E8" s="127" t="s">
        <v>22</v>
      </c>
      <c r="F8" s="121">
        <v>14895006.79</v>
      </c>
      <c r="G8" s="121">
        <v>14895006.79</v>
      </c>
      <c r="H8" s="121">
        <v>0</v>
      </c>
      <c r="I8" s="121">
        <v>0</v>
      </c>
    </row>
    <row r="9" ht="19.5" customHeight="1" spans="1:9">
      <c r="A9" s="128" t="s">
        <v>260</v>
      </c>
      <c r="B9" s="127" t="s">
        <v>12</v>
      </c>
      <c r="C9" s="121">
        <v>2000</v>
      </c>
      <c r="D9" s="128" t="s">
        <v>17</v>
      </c>
      <c r="E9" s="127" t="s">
        <v>26</v>
      </c>
      <c r="F9" s="121">
        <v>0</v>
      </c>
      <c r="G9" s="121">
        <v>0</v>
      </c>
      <c r="H9" s="121">
        <v>0</v>
      </c>
      <c r="I9" s="121">
        <v>0</v>
      </c>
    </row>
    <row r="10" ht="19.5" customHeight="1" spans="1:9">
      <c r="A10" s="128" t="s">
        <v>261</v>
      </c>
      <c r="B10" s="127" t="s">
        <v>20</v>
      </c>
      <c r="C10" s="121">
        <v>0</v>
      </c>
      <c r="D10" s="128" t="s">
        <v>21</v>
      </c>
      <c r="E10" s="127" t="s">
        <v>30</v>
      </c>
      <c r="F10" s="121">
        <v>9000</v>
      </c>
      <c r="G10" s="121">
        <v>9000</v>
      </c>
      <c r="H10" s="121">
        <v>0</v>
      </c>
      <c r="I10" s="121">
        <v>0</v>
      </c>
    </row>
    <row r="11" ht="19.5" customHeight="1" spans="1:9">
      <c r="A11" s="128"/>
      <c r="B11" s="127" t="s">
        <v>24</v>
      </c>
      <c r="C11" s="130"/>
      <c r="D11" s="128" t="s">
        <v>25</v>
      </c>
      <c r="E11" s="127" t="s">
        <v>34</v>
      </c>
      <c r="F11" s="121">
        <v>121090</v>
      </c>
      <c r="G11" s="121">
        <v>121090</v>
      </c>
      <c r="H11" s="121">
        <v>0</v>
      </c>
      <c r="I11" s="121">
        <v>0</v>
      </c>
    </row>
    <row r="12" ht="19.5" customHeight="1" spans="1:9">
      <c r="A12" s="128"/>
      <c r="B12" s="127" t="s">
        <v>28</v>
      </c>
      <c r="C12" s="130"/>
      <c r="D12" s="128" t="s">
        <v>29</v>
      </c>
      <c r="E12" s="127" t="s">
        <v>38</v>
      </c>
      <c r="F12" s="121">
        <v>0</v>
      </c>
      <c r="G12" s="121">
        <v>0</v>
      </c>
      <c r="H12" s="121">
        <v>0</v>
      </c>
      <c r="I12" s="121">
        <v>0</v>
      </c>
    </row>
    <row r="13" ht="19.5" customHeight="1" spans="1:9">
      <c r="A13" s="128"/>
      <c r="B13" s="127" t="s">
        <v>32</v>
      </c>
      <c r="C13" s="130"/>
      <c r="D13" s="128" t="s">
        <v>33</v>
      </c>
      <c r="E13" s="127" t="s">
        <v>42</v>
      </c>
      <c r="F13" s="121">
        <v>0</v>
      </c>
      <c r="G13" s="121">
        <v>0</v>
      </c>
      <c r="H13" s="121">
        <v>0</v>
      </c>
      <c r="I13" s="121">
        <v>0</v>
      </c>
    </row>
    <row r="14" ht="19.5" customHeight="1" spans="1:9">
      <c r="A14" s="128"/>
      <c r="B14" s="127" t="s">
        <v>36</v>
      </c>
      <c r="C14" s="130"/>
      <c r="D14" s="128" t="s">
        <v>37</v>
      </c>
      <c r="E14" s="127" t="s">
        <v>45</v>
      </c>
      <c r="F14" s="121">
        <v>409468</v>
      </c>
      <c r="G14" s="121">
        <v>409468</v>
      </c>
      <c r="H14" s="121">
        <v>0</v>
      </c>
      <c r="I14" s="121">
        <v>0</v>
      </c>
    </row>
    <row r="15" ht="19.5" customHeight="1" spans="1:9">
      <c r="A15" s="128"/>
      <c r="B15" s="127" t="s">
        <v>40</v>
      </c>
      <c r="C15" s="130"/>
      <c r="D15" s="128" t="s">
        <v>41</v>
      </c>
      <c r="E15" s="127" t="s">
        <v>48</v>
      </c>
      <c r="F15" s="121">
        <v>15330445.05</v>
      </c>
      <c r="G15" s="121">
        <v>15330445.05</v>
      </c>
      <c r="H15" s="121">
        <v>0</v>
      </c>
      <c r="I15" s="121">
        <v>0</v>
      </c>
    </row>
    <row r="16" ht="19.5" customHeight="1" spans="1:9">
      <c r="A16" s="128"/>
      <c r="B16" s="127" t="s">
        <v>43</v>
      </c>
      <c r="C16" s="130"/>
      <c r="D16" s="128" t="s">
        <v>44</v>
      </c>
      <c r="E16" s="127" t="s">
        <v>51</v>
      </c>
      <c r="F16" s="121">
        <v>1303424.26</v>
      </c>
      <c r="G16" s="121">
        <v>1303424.26</v>
      </c>
      <c r="H16" s="121">
        <v>0</v>
      </c>
      <c r="I16" s="121">
        <v>0</v>
      </c>
    </row>
    <row r="17" ht="19.5" customHeight="1" spans="1:9">
      <c r="A17" s="128"/>
      <c r="B17" s="127" t="s">
        <v>46</v>
      </c>
      <c r="C17" s="130"/>
      <c r="D17" s="128" t="s">
        <v>47</v>
      </c>
      <c r="E17" s="127" t="s">
        <v>54</v>
      </c>
      <c r="F17" s="121">
        <v>3280000</v>
      </c>
      <c r="G17" s="121">
        <v>3280000</v>
      </c>
      <c r="H17" s="121">
        <v>0</v>
      </c>
      <c r="I17" s="121">
        <v>0</v>
      </c>
    </row>
    <row r="18" ht="19.5" customHeight="1" spans="1:9">
      <c r="A18" s="128"/>
      <c r="B18" s="127" t="s">
        <v>49</v>
      </c>
      <c r="C18" s="130"/>
      <c r="D18" s="128" t="s">
        <v>50</v>
      </c>
      <c r="E18" s="127" t="s">
        <v>57</v>
      </c>
      <c r="F18" s="121">
        <v>5837145.6</v>
      </c>
      <c r="G18" s="121">
        <v>5837145.6</v>
      </c>
      <c r="H18" s="121">
        <v>0</v>
      </c>
      <c r="I18" s="121">
        <v>0</v>
      </c>
    </row>
    <row r="19" ht="19.5" customHeight="1" spans="1:9">
      <c r="A19" s="128"/>
      <c r="B19" s="127" t="s">
        <v>52</v>
      </c>
      <c r="C19" s="130"/>
      <c r="D19" s="128" t="s">
        <v>53</v>
      </c>
      <c r="E19" s="127" t="s">
        <v>60</v>
      </c>
      <c r="F19" s="121">
        <v>3299424</v>
      </c>
      <c r="G19" s="121">
        <v>3299424</v>
      </c>
      <c r="H19" s="121">
        <v>0</v>
      </c>
      <c r="I19" s="121">
        <v>0</v>
      </c>
    </row>
    <row r="20" ht="19.5" customHeight="1" spans="1:9">
      <c r="A20" s="128"/>
      <c r="B20" s="127" t="s">
        <v>55</v>
      </c>
      <c r="C20" s="130"/>
      <c r="D20" s="128" t="s">
        <v>56</v>
      </c>
      <c r="E20" s="127" t="s">
        <v>63</v>
      </c>
      <c r="F20" s="121">
        <v>0</v>
      </c>
      <c r="G20" s="121">
        <v>0</v>
      </c>
      <c r="H20" s="121">
        <v>0</v>
      </c>
      <c r="I20" s="121">
        <v>0</v>
      </c>
    </row>
    <row r="21" ht="19.5" customHeight="1" spans="1:9">
      <c r="A21" s="128"/>
      <c r="B21" s="127" t="s">
        <v>58</v>
      </c>
      <c r="C21" s="130"/>
      <c r="D21" s="128" t="s">
        <v>59</v>
      </c>
      <c r="E21" s="127" t="s">
        <v>66</v>
      </c>
      <c r="F21" s="121">
        <v>0</v>
      </c>
      <c r="G21" s="121">
        <v>0</v>
      </c>
      <c r="H21" s="121">
        <v>0</v>
      </c>
      <c r="I21" s="121">
        <v>0</v>
      </c>
    </row>
    <row r="22" ht="19.5" customHeight="1" spans="1:9">
      <c r="A22" s="128"/>
      <c r="B22" s="127" t="s">
        <v>61</v>
      </c>
      <c r="C22" s="130"/>
      <c r="D22" s="128" t="s">
        <v>62</v>
      </c>
      <c r="E22" s="127" t="s">
        <v>69</v>
      </c>
      <c r="F22" s="121">
        <v>611638.8</v>
      </c>
      <c r="G22" s="121">
        <v>611638.8</v>
      </c>
      <c r="H22" s="121">
        <v>0</v>
      </c>
      <c r="I22" s="121">
        <v>0</v>
      </c>
    </row>
    <row r="23" ht="19.5" customHeight="1" spans="1:9">
      <c r="A23" s="128"/>
      <c r="B23" s="127" t="s">
        <v>64</v>
      </c>
      <c r="C23" s="130"/>
      <c r="D23" s="128" t="s">
        <v>65</v>
      </c>
      <c r="E23" s="127" t="s">
        <v>72</v>
      </c>
      <c r="F23" s="121">
        <v>0</v>
      </c>
      <c r="G23" s="121">
        <v>0</v>
      </c>
      <c r="H23" s="121">
        <v>0</v>
      </c>
      <c r="I23" s="121">
        <v>0</v>
      </c>
    </row>
    <row r="24" ht="19.5" customHeight="1" spans="1:9">
      <c r="A24" s="128"/>
      <c r="B24" s="127" t="s">
        <v>67</v>
      </c>
      <c r="C24" s="130"/>
      <c r="D24" s="128" t="s">
        <v>68</v>
      </c>
      <c r="E24" s="127" t="s">
        <v>75</v>
      </c>
      <c r="F24" s="121">
        <v>0</v>
      </c>
      <c r="G24" s="121">
        <v>0</v>
      </c>
      <c r="H24" s="121">
        <v>0</v>
      </c>
      <c r="I24" s="121">
        <v>0</v>
      </c>
    </row>
    <row r="25" ht="19.5" customHeight="1" spans="1:9">
      <c r="A25" s="128"/>
      <c r="B25" s="127" t="s">
        <v>70</v>
      </c>
      <c r="C25" s="130"/>
      <c r="D25" s="128" t="s">
        <v>71</v>
      </c>
      <c r="E25" s="127" t="s">
        <v>78</v>
      </c>
      <c r="F25" s="121">
        <v>50000</v>
      </c>
      <c r="G25" s="121">
        <v>50000</v>
      </c>
      <c r="H25" s="121">
        <v>0</v>
      </c>
      <c r="I25" s="121">
        <v>0</v>
      </c>
    </row>
    <row r="26" ht="19.5" customHeight="1" spans="1:9">
      <c r="A26" s="128"/>
      <c r="B26" s="127" t="s">
        <v>73</v>
      </c>
      <c r="C26" s="130"/>
      <c r="D26" s="128" t="s">
        <v>74</v>
      </c>
      <c r="E26" s="127" t="s">
        <v>81</v>
      </c>
      <c r="F26" s="121">
        <v>1288580</v>
      </c>
      <c r="G26" s="121">
        <v>1288580</v>
      </c>
      <c r="H26" s="121">
        <v>0</v>
      </c>
      <c r="I26" s="121">
        <v>0</v>
      </c>
    </row>
    <row r="27" ht="19.5" customHeight="1" spans="1:9">
      <c r="A27" s="128"/>
      <c r="B27" s="127" t="s">
        <v>76</v>
      </c>
      <c r="C27" s="130"/>
      <c r="D27" s="128" t="s">
        <v>77</v>
      </c>
      <c r="E27" s="127" t="s">
        <v>84</v>
      </c>
      <c r="F27" s="121">
        <v>0</v>
      </c>
      <c r="G27" s="121">
        <v>0</v>
      </c>
      <c r="H27" s="121">
        <v>0</v>
      </c>
      <c r="I27" s="121">
        <v>0</v>
      </c>
    </row>
    <row r="28" ht="19.5" customHeight="1" spans="1:9">
      <c r="A28" s="128"/>
      <c r="B28" s="127" t="s">
        <v>79</v>
      </c>
      <c r="C28" s="130"/>
      <c r="D28" s="128" t="s">
        <v>80</v>
      </c>
      <c r="E28" s="127" t="s">
        <v>87</v>
      </c>
      <c r="F28" s="121">
        <v>0</v>
      </c>
      <c r="G28" s="121">
        <v>0</v>
      </c>
      <c r="H28" s="121">
        <v>0</v>
      </c>
      <c r="I28" s="121">
        <v>0</v>
      </c>
    </row>
    <row r="29" ht="19.5" customHeight="1" spans="1:9">
      <c r="A29" s="128"/>
      <c r="B29" s="127" t="s">
        <v>82</v>
      </c>
      <c r="C29" s="130"/>
      <c r="D29" s="128" t="s">
        <v>83</v>
      </c>
      <c r="E29" s="127" t="s">
        <v>90</v>
      </c>
      <c r="F29" s="121">
        <v>334022.67</v>
      </c>
      <c r="G29" s="121">
        <v>334022.67</v>
      </c>
      <c r="H29" s="121">
        <v>0</v>
      </c>
      <c r="I29" s="121">
        <v>0</v>
      </c>
    </row>
    <row r="30" ht="19.5" customHeight="1" spans="1:9">
      <c r="A30" s="128"/>
      <c r="B30" s="127" t="s">
        <v>85</v>
      </c>
      <c r="C30" s="130"/>
      <c r="D30" s="128" t="s">
        <v>86</v>
      </c>
      <c r="E30" s="127" t="s">
        <v>93</v>
      </c>
      <c r="F30" s="121">
        <v>2000</v>
      </c>
      <c r="G30" s="121">
        <v>0</v>
      </c>
      <c r="H30" s="121">
        <v>2000</v>
      </c>
      <c r="I30" s="121">
        <v>0</v>
      </c>
    </row>
    <row r="31" ht="19.5" customHeight="1" spans="1:9">
      <c r="A31" s="128"/>
      <c r="B31" s="127" t="s">
        <v>88</v>
      </c>
      <c r="C31" s="130"/>
      <c r="D31" s="128" t="s">
        <v>89</v>
      </c>
      <c r="E31" s="127" t="s">
        <v>96</v>
      </c>
      <c r="F31" s="121">
        <v>0</v>
      </c>
      <c r="G31" s="121">
        <v>0</v>
      </c>
      <c r="H31" s="121">
        <v>0</v>
      </c>
      <c r="I31" s="121">
        <v>0</v>
      </c>
    </row>
    <row r="32" ht="19.5" customHeight="1" spans="1:9">
      <c r="A32" s="128"/>
      <c r="B32" s="127" t="s">
        <v>91</v>
      </c>
      <c r="C32" s="130"/>
      <c r="D32" s="128" t="s">
        <v>92</v>
      </c>
      <c r="E32" s="127" t="s">
        <v>100</v>
      </c>
      <c r="F32" s="121">
        <v>0</v>
      </c>
      <c r="G32" s="121">
        <v>0</v>
      </c>
      <c r="H32" s="121">
        <v>0</v>
      </c>
      <c r="I32" s="121">
        <v>0</v>
      </c>
    </row>
    <row r="33" ht="19.5" customHeight="1" spans="1:9">
      <c r="A33" s="128"/>
      <c r="B33" s="127" t="s">
        <v>94</v>
      </c>
      <c r="C33" s="130"/>
      <c r="D33" s="128" t="s">
        <v>95</v>
      </c>
      <c r="E33" s="127" t="s">
        <v>104</v>
      </c>
      <c r="F33" s="121">
        <v>0</v>
      </c>
      <c r="G33" s="121">
        <v>0</v>
      </c>
      <c r="H33" s="121">
        <v>0</v>
      </c>
      <c r="I33" s="121">
        <v>0</v>
      </c>
    </row>
    <row r="34" ht="19.5" customHeight="1" spans="1:9">
      <c r="A34" s="127" t="s">
        <v>97</v>
      </c>
      <c r="B34" s="127" t="s">
        <v>98</v>
      </c>
      <c r="C34" s="121">
        <v>46771245.17</v>
      </c>
      <c r="D34" s="127" t="s">
        <v>99</v>
      </c>
      <c r="E34" s="127" t="s">
        <v>108</v>
      </c>
      <c r="F34" s="121">
        <v>46771245.17</v>
      </c>
      <c r="G34" s="121">
        <v>46769245.17</v>
      </c>
      <c r="H34" s="121">
        <v>2000</v>
      </c>
      <c r="I34" s="121">
        <v>0</v>
      </c>
    </row>
    <row r="35" ht="19.5" customHeight="1" spans="1:9">
      <c r="A35" s="128" t="s">
        <v>262</v>
      </c>
      <c r="B35" s="127" t="s">
        <v>102</v>
      </c>
      <c r="C35" s="121">
        <v>0</v>
      </c>
      <c r="D35" s="128" t="s">
        <v>263</v>
      </c>
      <c r="E35" s="127" t="s">
        <v>111</v>
      </c>
      <c r="F35" s="121">
        <v>0</v>
      </c>
      <c r="G35" s="121">
        <v>0</v>
      </c>
      <c r="H35" s="121">
        <v>0</v>
      </c>
      <c r="I35" s="121">
        <v>0</v>
      </c>
    </row>
    <row r="36" ht="19.5" customHeight="1" spans="1:9">
      <c r="A36" s="128" t="s">
        <v>259</v>
      </c>
      <c r="B36" s="127" t="s">
        <v>106</v>
      </c>
      <c r="C36" s="121">
        <v>0</v>
      </c>
      <c r="D36" s="128"/>
      <c r="E36" s="127" t="s">
        <v>264</v>
      </c>
      <c r="F36" s="130"/>
      <c r="G36" s="130"/>
      <c r="H36" s="130"/>
      <c r="I36" s="130"/>
    </row>
    <row r="37" ht="19.5" customHeight="1" spans="1:9">
      <c r="A37" s="128" t="s">
        <v>260</v>
      </c>
      <c r="B37" s="127" t="s">
        <v>110</v>
      </c>
      <c r="C37" s="121">
        <v>0</v>
      </c>
      <c r="D37" s="127"/>
      <c r="E37" s="127" t="s">
        <v>265</v>
      </c>
      <c r="F37" s="130"/>
      <c r="G37" s="130"/>
      <c r="H37" s="130"/>
      <c r="I37" s="130"/>
    </row>
    <row r="38" ht="19.5" customHeight="1" spans="1:9">
      <c r="A38" s="128" t="s">
        <v>261</v>
      </c>
      <c r="B38" s="127" t="s">
        <v>15</v>
      </c>
      <c r="C38" s="121">
        <v>0</v>
      </c>
      <c r="D38" s="128"/>
      <c r="E38" s="127" t="s">
        <v>266</v>
      </c>
      <c r="F38" s="130"/>
      <c r="G38" s="130"/>
      <c r="H38" s="130"/>
      <c r="I38" s="130"/>
    </row>
    <row r="39" ht="19.5" customHeight="1" spans="1:9">
      <c r="A39" s="127" t="s">
        <v>109</v>
      </c>
      <c r="B39" s="127" t="s">
        <v>18</v>
      </c>
      <c r="C39" s="121">
        <v>46771245.17</v>
      </c>
      <c r="D39" s="127" t="s">
        <v>109</v>
      </c>
      <c r="E39" s="127" t="s">
        <v>267</v>
      </c>
      <c r="F39" s="121">
        <v>46771245.17</v>
      </c>
      <c r="G39" s="121">
        <v>46769245.17</v>
      </c>
      <c r="H39" s="121">
        <v>2000</v>
      </c>
      <c r="I39" s="121">
        <v>0</v>
      </c>
    </row>
    <row r="40" ht="19.5" customHeight="1" spans="1:9">
      <c r="A40" s="120" t="s">
        <v>268</v>
      </c>
      <c r="B40" s="120"/>
      <c r="C40" s="120"/>
      <c r="D40" s="120"/>
      <c r="E40" s="120"/>
      <c r="F40" s="120"/>
      <c r="G40" s="120"/>
      <c r="H40" s="120"/>
      <c r="I40" s="120"/>
    </row>
  </sheetData>
  <sheetProtection sheet="1" objects="1"/>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2"/>
  <dimension ref="A1:J23"/>
  <sheetViews>
    <sheetView workbookViewId="0">
      <selection activeCell="L15" sqref="L15"/>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878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8500</v>
      </c>
      <c r="D5" s="11">
        <v>8500</v>
      </c>
      <c r="E5" s="11">
        <v>8500</v>
      </c>
      <c r="F5" s="4">
        <v>10</v>
      </c>
      <c r="G5" s="4"/>
      <c r="H5" s="4">
        <v>1</v>
      </c>
      <c r="I5" s="4">
        <v>10</v>
      </c>
      <c r="J5" s="5"/>
    </row>
    <row r="6" ht="34" customHeight="1" spans="1:10">
      <c r="A6" s="4"/>
      <c r="B6" s="12" t="s">
        <v>688</v>
      </c>
      <c r="C6" s="11">
        <v>8500</v>
      </c>
      <c r="D6" s="11">
        <v>8500</v>
      </c>
      <c r="E6" s="11">
        <v>8500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879</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880</v>
      </c>
      <c r="D13" s="134" t="s">
        <v>701</v>
      </c>
      <c r="E13" s="4">
        <v>2000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881</v>
      </c>
      <c r="D18" s="4"/>
      <c r="E18" s="4">
        <v>95</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882</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3"/>
  <dimension ref="A1:J23"/>
  <sheetViews>
    <sheetView workbookViewId="0">
      <selection activeCell="M17" sqref="L17:M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883</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3990</v>
      </c>
      <c r="D5" s="11">
        <v>3990</v>
      </c>
      <c r="E5" s="11">
        <v>3990</v>
      </c>
      <c r="F5" s="4">
        <v>10</v>
      </c>
      <c r="G5" s="4"/>
      <c r="H5" s="4">
        <v>1</v>
      </c>
      <c r="I5" s="4">
        <v>10</v>
      </c>
      <c r="J5" s="5"/>
    </row>
    <row r="6" ht="34" customHeight="1" spans="1:10">
      <c r="A6" s="4"/>
      <c r="B6" s="12" t="s">
        <v>688</v>
      </c>
      <c r="C6" s="11">
        <v>3990</v>
      </c>
      <c r="D6" s="11">
        <v>3990</v>
      </c>
      <c r="E6" s="11">
        <v>3990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884</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766</v>
      </c>
      <c r="D13" s="134" t="s">
        <v>701</v>
      </c>
      <c r="E13" s="4">
        <v>15</v>
      </c>
      <c r="F13" s="13"/>
      <c r="G13" s="13">
        <v>100</v>
      </c>
      <c r="H13" s="13">
        <v>25</v>
      </c>
      <c r="I13" s="13">
        <v>25</v>
      </c>
      <c r="J13" s="14" t="s">
        <v>589</v>
      </c>
    </row>
    <row r="14" ht="16" customHeight="1" spans="1:10">
      <c r="A14" s="4"/>
      <c r="B14" s="4" t="s">
        <v>637</v>
      </c>
      <c r="C14" s="18" t="s">
        <v>767</v>
      </c>
      <c r="D14" s="4"/>
      <c r="E14" s="4">
        <v>256</v>
      </c>
      <c r="F14" s="13" t="s">
        <v>885</v>
      </c>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769</v>
      </c>
      <c r="D18" s="4"/>
      <c r="E18" s="4">
        <v>10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770</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4"/>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886</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6000</v>
      </c>
      <c r="D5" s="11">
        <v>6000</v>
      </c>
      <c r="E5" s="11">
        <v>6000</v>
      </c>
      <c r="F5" s="4">
        <v>10</v>
      </c>
      <c r="G5" s="4"/>
      <c r="H5" s="4">
        <v>1</v>
      </c>
      <c r="I5" s="4">
        <v>10</v>
      </c>
      <c r="J5" s="5"/>
    </row>
    <row r="6" ht="34" customHeight="1" spans="1:10">
      <c r="A6" s="4"/>
      <c r="B6" s="12" t="s">
        <v>688</v>
      </c>
      <c r="C6" s="11">
        <v>6000</v>
      </c>
      <c r="D6" s="11">
        <v>6000</v>
      </c>
      <c r="E6" s="11">
        <v>6000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887</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t="s">
        <v>888</v>
      </c>
      <c r="D14" s="4"/>
      <c r="E14" s="4">
        <v>90</v>
      </c>
      <c r="F14" s="13"/>
      <c r="G14" s="13">
        <v>100</v>
      </c>
      <c r="H14" s="13">
        <v>50</v>
      </c>
      <c r="I14" s="13">
        <v>50</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889</v>
      </c>
      <c r="D18" s="4"/>
      <c r="E18" s="4">
        <v>90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739</v>
      </c>
      <c r="D21" s="4"/>
      <c r="E21" s="25">
        <v>0.85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5"/>
  <dimension ref="A1:J26"/>
  <sheetViews>
    <sheetView topLeftCell="A2" workbookViewId="0">
      <selection activeCell="N22" sqref="N22"/>
    </sheetView>
  </sheetViews>
  <sheetFormatPr defaultColWidth="9" defaultRowHeight="13.5"/>
  <cols>
    <col min="1" max="1" width="8.75" style="1" customWidth="1"/>
    <col min="2" max="2" width="14.875" style="1" customWidth="1"/>
    <col min="3" max="3" width="23.5" style="1" customWidth="1"/>
    <col min="4"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890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50000</v>
      </c>
      <c r="D5" s="11">
        <v>50000</v>
      </c>
      <c r="E5" s="11">
        <v>50000</v>
      </c>
      <c r="F5" s="4">
        <v>10</v>
      </c>
      <c r="G5" s="4"/>
      <c r="H5" s="4">
        <v>1</v>
      </c>
      <c r="I5" s="4">
        <v>10</v>
      </c>
      <c r="J5" s="5"/>
    </row>
    <row r="6" ht="34" customHeight="1" spans="1:10">
      <c r="A6" s="4"/>
      <c r="B6" s="12" t="s">
        <v>688</v>
      </c>
      <c r="C6" s="11">
        <v>50000</v>
      </c>
      <c r="D6" s="11">
        <v>50000</v>
      </c>
      <c r="E6" s="11">
        <v>50000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891</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892</v>
      </c>
      <c r="D13" s="134" t="s">
        <v>701</v>
      </c>
      <c r="E13" s="4">
        <v>32</v>
      </c>
      <c r="F13" s="13"/>
      <c r="G13" s="13">
        <v>100</v>
      </c>
      <c r="H13" s="13">
        <v>10</v>
      </c>
      <c r="I13" s="13">
        <v>10</v>
      </c>
      <c r="J13" s="14" t="s">
        <v>589</v>
      </c>
    </row>
    <row r="14" ht="16" customHeight="1" spans="1:10">
      <c r="A14" s="4"/>
      <c r="B14" s="24"/>
      <c r="C14" s="18" t="s">
        <v>892</v>
      </c>
      <c r="D14" s="4"/>
      <c r="E14" s="4">
        <v>64.72</v>
      </c>
      <c r="F14" s="13"/>
      <c r="G14" s="13">
        <v>100</v>
      </c>
      <c r="H14" s="13">
        <v>10</v>
      </c>
      <c r="I14" s="13">
        <v>10</v>
      </c>
      <c r="J14" s="14" t="s">
        <v>589</v>
      </c>
    </row>
    <row r="15" ht="16" customHeight="1" spans="1:10">
      <c r="A15" s="4"/>
      <c r="B15" s="24"/>
      <c r="C15" s="18" t="s">
        <v>893</v>
      </c>
      <c r="D15" s="4"/>
      <c r="E15" s="4">
        <v>61</v>
      </c>
      <c r="F15" s="13"/>
      <c r="G15" s="13">
        <v>100</v>
      </c>
      <c r="H15" s="13">
        <v>10</v>
      </c>
      <c r="I15" s="13">
        <v>10</v>
      </c>
      <c r="J15" s="14" t="s">
        <v>589</v>
      </c>
    </row>
    <row r="16" ht="16" customHeight="1" spans="1:10">
      <c r="A16" s="4"/>
      <c r="B16" s="19"/>
      <c r="C16" s="18" t="s">
        <v>893</v>
      </c>
      <c r="D16" s="4"/>
      <c r="E16" s="4">
        <v>297.63</v>
      </c>
      <c r="F16" s="13"/>
      <c r="G16" s="13">
        <v>100</v>
      </c>
      <c r="H16" s="13">
        <v>10</v>
      </c>
      <c r="I16" s="13">
        <v>10</v>
      </c>
      <c r="J16" s="14" t="s">
        <v>589</v>
      </c>
    </row>
    <row r="17" ht="16" customHeight="1" spans="1:10">
      <c r="A17" s="4"/>
      <c r="B17" s="4" t="s">
        <v>637</v>
      </c>
      <c r="C17" s="18"/>
      <c r="D17" s="4"/>
      <c r="E17" s="4"/>
      <c r="F17" s="13"/>
      <c r="G17" s="13"/>
      <c r="H17" s="13"/>
      <c r="I17" s="13"/>
      <c r="J17" s="14"/>
    </row>
    <row r="18" ht="16" customHeight="1" spans="1:10">
      <c r="A18" s="4"/>
      <c r="B18" s="4" t="s">
        <v>638</v>
      </c>
      <c r="C18" s="18" t="s">
        <v>894</v>
      </c>
      <c r="D18" s="4"/>
      <c r="E18" s="4">
        <v>12</v>
      </c>
      <c r="F18" s="13"/>
      <c r="G18" s="13">
        <v>100</v>
      </c>
      <c r="H18" s="13">
        <v>10</v>
      </c>
      <c r="I18" s="13">
        <v>10</v>
      </c>
      <c r="J18" s="14" t="s">
        <v>589</v>
      </c>
    </row>
    <row r="19" ht="16" customHeight="1" spans="1:10">
      <c r="A19" s="4"/>
      <c r="B19" s="4" t="s">
        <v>643</v>
      </c>
      <c r="C19" s="18"/>
      <c r="D19" s="4"/>
      <c r="E19" s="4"/>
      <c r="F19" s="13"/>
      <c r="G19" s="13"/>
      <c r="H19" s="13"/>
      <c r="I19" s="13"/>
      <c r="J19" s="14"/>
    </row>
    <row r="20" ht="29" customHeight="1" spans="1:10">
      <c r="A20" s="4" t="s">
        <v>703</v>
      </c>
      <c r="B20" s="4" t="s">
        <v>704</v>
      </c>
      <c r="C20" s="18" t="s">
        <v>895</v>
      </c>
      <c r="D20" s="4"/>
      <c r="E20" s="4" t="s">
        <v>896</v>
      </c>
      <c r="F20" s="13"/>
      <c r="G20" s="13">
        <v>100</v>
      </c>
      <c r="H20" s="13">
        <v>15</v>
      </c>
      <c r="I20" s="13">
        <v>15</v>
      </c>
      <c r="J20" s="14" t="s">
        <v>589</v>
      </c>
    </row>
    <row r="21" ht="23" customHeight="1" spans="1:10">
      <c r="A21" s="4"/>
      <c r="B21" s="4" t="s">
        <v>705</v>
      </c>
      <c r="C21" s="18" t="s">
        <v>897</v>
      </c>
      <c r="D21" s="4"/>
      <c r="E21" s="4" t="s">
        <v>896</v>
      </c>
      <c r="F21" s="13"/>
      <c r="G21" s="13">
        <v>100</v>
      </c>
      <c r="H21" s="13">
        <v>15</v>
      </c>
      <c r="I21" s="13">
        <v>15</v>
      </c>
      <c r="J21" s="14" t="s">
        <v>589</v>
      </c>
    </row>
    <row r="22" ht="23" customHeight="1" spans="1:10">
      <c r="A22" s="4"/>
      <c r="B22" s="4" t="s">
        <v>707</v>
      </c>
      <c r="C22" s="18"/>
      <c r="D22" s="4"/>
      <c r="E22" s="4"/>
      <c r="F22" s="13"/>
      <c r="G22" s="13"/>
      <c r="H22" s="13"/>
      <c r="I22" s="13"/>
      <c r="J22" s="14"/>
    </row>
    <row r="23" ht="23" customHeight="1" spans="1:10">
      <c r="A23" s="4"/>
      <c r="B23" s="4" t="s">
        <v>708</v>
      </c>
      <c r="C23" s="18"/>
      <c r="D23" s="4"/>
      <c r="E23" s="4"/>
      <c r="F23" s="13"/>
      <c r="G23" s="13"/>
      <c r="H23" s="13"/>
      <c r="I23" s="13"/>
      <c r="J23" s="14"/>
    </row>
    <row r="24" ht="36" customHeight="1" spans="1:10">
      <c r="A24" s="4" t="s">
        <v>709</v>
      </c>
      <c r="B24" s="4" t="s">
        <v>710</v>
      </c>
      <c r="C24" s="18" t="s">
        <v>898</v>
      </c>
      <c r="D24" s="4"/>
      <c r="E24" s="4">
        <v>95</v>
      </c>
      <c r="F24" s="4"/>
      <c r="G24" s="4">
        <v>100</v>
      </c>
      <c r="H24" s="13">
        <v>10</v>
      </c>
      <c r="I24" s="13">
        <v>10</v>
      </c>
      <c r="J24" s="5" t="s">
        <v>589</v>
      </c>
    </row>
    <row r="25" ht="15.75" customHeight="1" spans="1:10">
      <c r="A25" s="4" t="s">
        <v>712</v>
      </c>
      <c r="B25" s="4"/>
      <c r="C25" s="20" t="s">
        <v>589</v>
      </c>
      <c r="D25" s="20"/>
      <c r="E25" s="20"/>
      <c r="F25" s="20"/>
      <c r="G25" s="20"/>
      <c r="H25" s="20"/>
      <c r="I25" s="20"/>
      <c r="J25" s="21"/>
    </row>
    <row r="26" ht="24" customHeight="1" spans="1:10">
      <c r="A26" s="22" t="s">
        <v>713</v>
      </c>
      <c r="B26" s="22">
        <v>100</v>
      </c>
      <c r="C26" s="22"/>
      <c r="D26" s="22"/>
      <c r="E26" s="22"/>
      <c r="F26" s="22"/>
      <c r="G26" s="22"/>
      <c r="H26" s="22"/>
      <c r="I26" s="22">
        <v>100</v>
      </c>
      <c r="J26"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5:B25"/>
    <mergeCell ref="C25:J25"/>
    <mergeCell ref="B26:H26"/>
    <mergeCell ref="A4:A8"/>
    <mergeCell ref="A13:A19"/>
    <mergeCell ref="A20:A23"/>
    <mergeCell ref="B13:B16"/>
    <mergeCell ref="D13:D24"/>
  </mergeCells>
  <pageMargins left="0.75" right="0.75" top="1" bottom="1" header="0.511805555555556" footer="0.511805555555556"/>
  <pageSetup paperSize="9" orientation="portrait"/>
  <headerFooter alignWithMargins="0" scaleWithDoc="0"/>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6"/>
  <dimension ref="A1:J25"/>
  <sheetViews>
    <sheetView workbookViewId="0">
      <selection activeCell="J23" sqref="J23"/>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899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243891.6</v>
      </c>
      <c r="D5" s="11">
        <v>243891.6</v>
      </c>
      <c r="E5" s="11">
        <v>243891.6</v>
      </c>
      <c r="F5" s="4">
        <v>10</v>
      </c>
      <c r="G5" s="4"/>
      <c r="H5" s="4">
        <v>1</v>
      </c>
      <c r="I5" s="4">
        <v>10</v>
      </c>
      <c r="J5" s="5"/>
    </row>
    <row r="6" ht="34" customHeight="1" spans="1:10">
      <c r="A6" s="4"/>
      <c r="B6" s="12" t="s">
        <v>688</v>
      </c>
      <c r="C6" s="11">
        <v>243891.6</v>
      </c>
      <c r="D6" s="11">
        <v>243891.6</v>
      </c>
      <c r="E6" s="11">
        <v>243891.6</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900</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901</v>
      </c>
      <c r="D13" s="134" t="s">
        <v>701</v>
      </c>
      <c r="E13" s="4" t="s">
        <v>902</v>
      </c>
      <c r="F13" s="13"/>
      <c r="G13" s="13">
        <v>100</v>
      </c>
      <c r="H13" s="13">
        <v>10</v>
      </c>
      <c r="I13" s="13">
        <v>10</v>
      </c>
      <c r="J13" s="14" t="s">
        <v>589</v>
      </c>
    </row>
    <row r="14" ht="16" customHeight="1" spans="1:10">
      <c r="A14" s="4"/>
      <c r="B14" s="17" t="s">
        <v>637</v>
      </c>
      <c r="C14" s="18" t="s">
        <v>903</v>
      </c>
      <c r="D14" s="4"/>
      <c r="E14" s="4">
        <v>100</v>
      </c>
      <c r="F14" s="13"/>
      <c r="G14" s="13">
        <v>100</v>
      </c>
      <c r="H14" s="13">
        <v>10</v>
      </c>
      <c r="I14" s="13">
        <v>10</v>
      </c>
      <c r="J14" s="14" t="s">
        <v>589</v>
      </c>
    </row>
    <row r="15" ht="16" customHeight="1" spans="1:10">
      <c r="A15" s="4"/>
      <c r="B15" s="24"/>
      <c r="C15" s="18" t="s">
        <v>904</v>
      </c>
      <c r="D15" s="4"/>
      <c r="E15" s="4">
        <v>100</v>
      </c>
      <c r="F15" s="13"/>
      <c r="G15" s="13">
        <v>100</v>
      </c>
      <c r="H15" s="13">
        <v>10</v>
      </c>
      <c r="I15" s="13">
        <v>10</v>
      </c>
      <c r="J15" s="14" t="s">
        <v>589</v>
      </c>
    </row>
    <row r="16" ht="16" customHeight="1" spans="1:10">
      <c r="A16" s="4"/>
      <c r="B16" s="19"/>
      <c r="C16" s="18" t="s">
        <v>905</v>
      </c>
      <c r="D16" s="4"/>
      <c r="E16" s="4">
        <v>100</v>
      </c>
      <c r="F16" s="13"/>
      <c r="G16" s="13">
        <v>100</v>
      </c>
      <c r="H16" s="13">
        <v>10</v>
      </c>
      <c r="I16" s="13">
        <v>10</v>
      </c>
      <c r="J16" s="14" t="s">
        <v>589</v>
      </c>
    </row>
    <row r="17" ht="16" customHeight="1" spans="1:10">
      <c r="A17" s="4"/>
      <c r="B17" s="4" t="s">
        <v>638</v>
      </c>
      <c r="C17" s="18" t="s">
        <v>906</v>
      </c>
      <c r="D17" s="4"/>
      <c r="E17" s="4">
        <v>100</v>
      </c>
      <c r="F17" s="13"/>
      <c r="G17" s="13">
        <v>100</v>
      </c>
      <c r="H17" s="13">
        <v>10</v>
      </c>
      <c r="I17" s="13">
        <v>10</v>
      </c>
      <c r="J17" s="14" t="s">
        <v>589</v>
      </c>
    </row>
    <row r="18" ht="16" customHeight="1" spans="1:10">
      <c r="A18" s="4"/>
      <c r="B18" s="4" t="s">
        <v>643</v>
      </c>
      <c r="C18" s="18"/>
      <c r="D18" s="4"/>
      <c r="E18" s="4"/>
      <c r="F18" s="13"/>
      <c r="G18" s="13"/>
      <c r="H18" s="13"/>
      <c r="I18" s="13"/>
      <c r="J18" s="14"/>
    </row>
    <row r="19" ht="23" customHeight="1" spans="1:10">
      <c r="A19" s="4" t="s">
        <v>703</v>
      </c>
      <c r="B19" s="4" t="s">
        <v>704</v>
      </c>
      <c r="C19" s="18"/>
      <c r="D19" s="4"/>
      <c r="E19" s="4"/>
      <c r="F19" s="13"/>
      <c r="G19" s="13"/>
      <c r="H19" s="13"/>
      <c r="I19" s="13"/>
      <c r="J19" s="14"/>
    </row>
    <row r="20" ht="23" customHeight="1" spans="1:10">
      <c r="A20" s="4"/>
      <c r="B20" s="4" t="s">
        <v>705</v>
      </c>
      <c r="C20" s="18" t="s">
        <v>907</v>
      </c>
      <c r="D20" s="4"/>
      <c r="E20" s="4">
        <v>95</v>
      </c>
      <c r="F20" s="13"/>
      <c r="G20" s="13">
        <v>100</v>
      </c>
      <c r="H20" s="13">
        <v>30</v>
      </c>
      <c r="I20" s="13">
        <v>30</v>
      </c>
      <c r="J20" s="14" t="s">
        <v>589</v>
      </c>
    </row>
    <row r="21" ht="23" customHeight="1" spans="1:10">
      <c r="A21" s="4"/>
      <c r="B21" s="4" t="s">
        <v>707</v>
      </c>
      <c r="C21" s="18"/>
      <c r="D21" s="4"/>
      <c r="E21" s="4"/>
      <c r="F21" s="13"/>
      <c r="G21" s="13"/>
      <c r="H21" s="13"/>
      <c r="I21" s="13"/>
      <c r="J21" s="14"/>
    </row>
    <row r="22" ht="23" customHeight="1" spans="1:10">
      <c r="A22" s="4"/>
      <c r="B22" s="4" t="s">
        <v>708</v>
      </c>
      <c r="C22" s="18"/>
      <c r="D22" s="4"/>
      <c r="E22" s="4"/>
      <c r="F22" s="13"/>
      <c r="G22" s="13"/>
      <c r="H22" s="13"/>
      <c r="I22" s="13"/>
      <c r="J22" s="14"/>
    </row>
    <row r="23" ht="36" customHeight="1" spans="1:10">
      <c r="A23" s="4" t="s">
        <v>709</v>
      </c>
      <c r="B23" s="4" t="s">
        <v>710</v>
      </c>
      <c r="C23" s="18" t="s">
        <v>787</v>
      </c>
      <c r="D23" s="4"/>
      <c r="E23" s="4">
        <v>95</v>
      </c>
      <c r="F23" s="4"/>
      <c r="G23" s="4">
        <v>100</v>
      </c>
      <c r="H23" s="4">
        <v>10</v>
      </c>
      <c r="I23" s="4">
        <v>10</v>
      </c>
      <c r="J23" s="5" t="s">
        <v>589</v>
      </c>
    </row>
    <row r="24" ht="15.75" customHeight="1" spans="1:10">
      <c r="A24" s="4" t="s">
        <v>712</v>
      </c>
      <c r="B24" s="4"/>
      <c r="C24" s="20" t="s">
        <v>589</v>
      </c>
      <c r="D24" s="20"/>
      <c r="E24" s="20"/>
      <c r="F24" s="20"/>
      <c r="G24" s="20"/>
      <c r="H24" s="20"/>
      <c r="I24" s="20"/>
      <c r="J24" s="21"/>
    </row>
    <row r="25" ht="24" customHeight="1" spans="1:10">
      <c r="A25" s="22" t="s">
        <v>713</v>
      </c>
      <c r="B25" s="22">
        <v>100</v>
      </c>
      <c r="C25" s="22"/>
      <c r="D25" s="22"/>
      <c r="E25" s="22"/>
      <c r="F25" s="22"/>
      <c r="G25" s="22"/>
      <c r="H25" s="22"/>
      <c r="I25" s="22">
        <v>100</v>
      </c>
      <c r="J25"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4:B24"/>
    <mergeCell ref="C24:J24"/>
    <mergeCell ref="B25:H25"/>
    <mergeCell ref="A4:A8"/>
    <mergeCell ref="A13:A18"/>
    <mergeCell ref="A19:A22"/>
    <mergeCell ref="B14:B16"/>
    <mergeCell ref="D13:D23"/>
  </mergeCells>
  <pageMargins left="0.75" right="0.75" top="1" bottom="1" header="0.511805555555556" footer="0.511805555555556"/>
  <pageSetup paperSize="9" orientation="portrait"/>
  <headerFooter alignWithMargins="0" scaleWithDoc="0"/>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7"/>
  <dimension ref="A1:J26"/>
  <sheetViews>
    <sheetView topLeftCell="A2" workbookViewId="0">
      <selection activeCell="M16" sqref="M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908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28920</v>
      </c>
      <c r="D5" s="11">
        <v>28920</v>
      </c>
      <c r="E5" s="11">
        <v>28920</v>
      </c>
      <c r="F5" s="4">
        <v>10</v>
      </c>
      <c r="G5" s="4"/>
      <c r="H5" s="4">
        <v>1</v>
      </c>
      <c r="I5" s="4">
        <v>10</v>
      </c>
      <c r="J5" s="5"/>
    </row>
    <row r="6" ht="34" customHeight="1" spans="1:10">
      <c r="A6" s="4"/>
      <c r="B6" s="12" t="s">
        <v>688</v>
      </c>
      <c r="C6" s="11">
        <v>28920</v>
      </c>
      <c r="D6" s="11">
        <v>28920</v>
      </c>
      <c r="E6" s="11">
        <v>28920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909</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910</v>
      </c>
      <c r="D13" s="134" t="s">
        <v>701</v>
      </c>
      <c r="E13" s="4">
        <v>5000</v>
      </c>
      <c r="F13" s="13"/>
      <c r="G13" s="13">
        <v>100</v>
      </c>
      <c r="H13" s="13">
        <v>10</v>
      </c>
      <c r="I13" s="13">
        <v>10</v>
      </c>
      <c r="J13" s="14" t="s">
        <v>589</v>
      </c>
    </row>
    <row r="14" ht="16" customHeight="1" spans="1:10">
      <c r="A14" s="4"/>
      <c r="B14" s="24"/>
      <c r="C14" s="18" t="s">
        <v>911</v>
      </c>
      <c r="D14" s="4"/>
      <c r="E14" s="4">
        <v>23</v>
      </c>
      <c r="F14" s="13"/>
      <c r="G14" s="13">
        <v>100</v>
      </c>
      <c r="H14" s="13">
        <v>10</v>
      </c>
      <c r="I14" s="13">
        <v>10</v>
      </c>
      <c r="J14" s="14" t="s">
        <v>589</v>
      </c>
    </row>
    <row r="15" ht="16" customHeight="1" spans="1:10">
      <c r="A15" s="4"/>
      <c r="B15" s="19"/>
      <c r="C15" s="18" t="s">
        <v>912</v>
      </c>
      <c r="D15" s="4"/>
      <c r="E15" s="4">
        <v>220</v>
      </c>
      <c r="F15" s="13"/>
      <c r="G15" s="13">
        <v>100</v>
      </c>
      <c r="H15" s="13">
        <v>10</v>
      </c>
      <c r="I15" s="13">
        <v>10</v>
      </c>
      <c r="J15" s="14" t="s">
        <v>589</v>
      </c>
    </row>
    <row r="16" ht="16" customHeight="1" spans="1:10">
      <c r="A16" s="4"/>
      <c r="B16" s="17" t="s">
        <v>637</v>
      </c>
      <c r="C16" s="18" t="s">
        <v>913</v>
      </c>
      <c r="D16" s="4"/>
      <c r="E16" s="4">
        <v>100</v>
      </c>
      <c r="F16" s="13"/>
      <c r="G16" s="13">
        <v>100</v>
      </c>
      <c r="H16" s="13">
        <v>10</v>
      </c>
      <c r="I16" s="13">
        <v>10</v>
      </c>
      <c r="J16" s="14" t="s">
        <v>589</v>
      </c>
    </row>
    <row r="17" ht="16" customHeight="1" spans="1:10">
      <c r="A17" s="4"/>
      <c r="B17" s="19"/>
      <c r="C17" s="18" t="s">
        <v>904</v>
      </c>
      <c r="D17" s="4"/>
      <c r="E17" s="4">
        <v>100</v>
      </c>
      <c r="F17" s="13"/>
      <c r="G17" s="13">
        <v>100</v>
      </c>
      <c r="H17" s="13">
        <v>10</v>
      </c>
      <c r="I17" s="13">
        <v>10</v>
      </c>
      <c r="J17" s="14" t="s">
        <v>589</v>
      </c>
    </row>
    <row r="18" ht="16" customHeight="1" spans="1:10">
      <c r="A18" s="4"/>
      <c r="B18" s="4" t="s">
        <v>638</v>
      </c>
      <c r="C18" s="18"/>
      <c r="D18" s="4"/>
      <c r="E18" s="4"/>
      <c r="F18" s="13"/>
      <c r="G18" s="13"/>
      <c r="H18" s="13"/>
      <c r="I18" s="13"/>
      <c r="J18" s="14"/>
    </row>
    <row r="19" ht="16" customHeight="1" spans="1:10">
      <c r="A19" s="4"/>
      <c r="B19" s="4" t="s">
        <v>643</v>
      </c>
      <c r="C19" s="18"/>
      <c r="D19" s="4"/>
      <c r="E19" s="4"/>
      <c r="F19" s="13"/>
      <c r="G19" s="13"/>
      <c r="H19" s="13"/>
      <c r="I19" s="13"/>
      <c r="J19" s="14"/>
    </row>
    <row r="20" ht="23" customHeight="1" spans="1:10">
      <c r="A20" s="4" t="s">
        <v>703</v>
      </c>
      <c r="B20" s="4" t="s">
        <v>704</v>
      </c>
      <c r="C20" s="18"/>
      <c r="D20" s="4"/>
      <c r="E20" s="4"/>
      <c r="F20" s="13"/>
      <c r="G20" s="13"/>
      <c r="H20" s="13"/>
      <c r="I20" s="13"/>
      <c r="J20" s="14"/>
    </row>
    <row r="21" ht="23" customHeight="1" spans="1:10">
      <c r="A21" s="4"/>
      <c r="B21" s="4" t="s">
        <v>705</v>
      </c>
      <c r="C21" s="18" t="s">
        <v>907</v>
      </c>
      <c r="D21" s="4"/>
      <c r="E21" s="4">
        <v>95</v>
      </c>
      <c r="F21" s="13"/>
      <c r="G21" s="13">
        <v>100</v>
      </c>
      <c r="H21" s="13">
        <v>30</v>
      </c>
      <c r="I21" s="13">
        <v>30</v>
      </c>
      <c r="J21" s="14" t="s">
        <v>589</v>
      </c>
    </row>
    <row r="22" ht="23" customHeight="1" spans="1:10">
      <c r="A22" s="4"/>
      <c r="B22" s="4" t="s">
        <v>707</v>
      </c>
      <c r="C22" s="18"/>
      <c r="D22" s="4"/>
      <c r="E22" s="4"/>
      <c r="F22" s="13"/>
      <c r="G22" s="13"/>
      <c r="H22" s="13"/>
      <c r="I22" s="13"/>
      <c r="J22" s="14"/>
    </row>
    <row r="23" ht="23" customHeight="1" spans="1:10">
      <c r="A23" s="4"/>
      <c r="B23" s="4" t="s">
        <v>708</v>
      </c>
      <c r="C23" s="18"/>
      <c r="D23" s="4"/>
      <c r="E23" s="4"/>
      <c r="F23" s="13"/>
      <c r="G23" s="13"/>
      <c r="H23" s="13"/>
      <c r="I23" s="13"/>
      <c r="J23" s="14"/>
    </row>
    <row r="24" ht="36" customHeight="1" spans="1:10">
      <c r="A24" s="4" t="s">
        <v>709</v>
      </c>
      <c r="B24" s="4" t="s">
        <v>710</v>
      </c>
      <c r="C24" s="18" t="s">
        <v>787</v>
      </c>
      <c r="D24" s="4"/>
      <c r="E24" s="4">
        <v>95</v>
      </c>
      <c r="F24" s="4"/>
      <c r="G24" s="4">
        <v>100</v>
      </c>
      <c r="H24" s="13">
        <v>10</v>
      </c>
      <c r="I24" s="13">
        <v>10</v>
      </c>
      <c r="J24" s="5" t="s">
        <v>589</v>
      </c>
    </row>
    <row r="25" ht="15.75" customHeight="1" spans="1:10">
      <c r="A25" s="4" t="s">
        <v>712</v>
      </c>
      <c r="B25" s="4"/>
      <c r="C25" s="20" t="s">
        <v>589</v>
      </c>
      <c r="D25" s="20"/>
      <c r="E25" s="20"/>
      <c r="F25" s="20"/>
      <c r="G25" s="20"/>
      <c r="H25" s="20"/>
      <c r="I25" s="20"/>
      <c r="J25" s="21"/>
    </row>
    <row r="26" ht="24" customHeight="1" spans="1:10">
      <c r="A26" s="22" t="s">
        <v>713</v>
      </c>
      <c r="B26" s="22">
        <v>100</v>
      </c>
      <c r="C26" s="22"/>
      <c r="D26" s="22"/>
      <c r="E26" s="22"/>
      <c r="F26" s="22"/>
      <c r="G26" s="22"/>
      <c r="H26" s="22"/>
      <c r="I26" s="22">
        <v>100</v>
      </c>
      <c r="J26" s="23" t="s">
        <v>714</v>
      </c>
    </row>
  </sheetData>
  <sheetProtection sheet="1" objects="1"/>
  <mergeCells count="30">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5:B25"/>
    <mergeCell ref="C25:J25"/>
    <mergeCell ref="B26:H26"/>
    <mergeCell ref="A4:A8"/>
    <mergeCell ref="A13:A19"/>
    <mergeCell ref="A20:A23"/>
    <mergeCell ref="B13:B15"/>
    <mergeCell ref="B16:B17"/>
    <mergeCell ref="D13:D24"/>
  </mergeCells>
  <pageMargins left="0.75" right="0.75" top="1" bottom="1" header="0.511805555555556" footer="0.511805555555556"/>
  <pageSetup paperSize="9" orientation="portrait"/>
  <headerFooter alignWithMargins="0" scaleWithDoc="0"/>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8"/>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914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1280000</v>
      </c>
      <c r="D5" s="11">
        <v>1280000</v>
      </c>
      <c r="E5" s="11">
        <v>1280000</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v>1280000</v>
      </c>
      <c r="D7" s="11">
        <v>1280000</v>
      </c>
      <c r="E7" s="11">
        <v>1280000</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915</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916</v>
      </c>
      <c r="D13" s="134" t="s">
        <v>701</v>
      </c>
      <c r="E13" s="4">
        <v>2</v>
      </c>
      <c r="F13" s="13"/>
      <c r="G13" s="13">
        <v>100</v>
      </c>
      <c r="H13" s="13">
        <v>25</v>
      </c>
      <c r="I13" s="13">
        <v>25</v>
      </c>
      <c r="J13" s="14" t="s">
        <v>589</v>
      </c>
    </row>
    <row r="14" ht="16" customHeight="1" spans="1:10">
      <c r="A14" s="4"/>
      <c r="B14" s="4" t="s">
        <v>637</v>
      </c>
      <c r="C14" s="18"/>
      <c r="D14" s="4"/>
      <c r="E14" s="4"/>
      <c r="F14" s="13"/>
      <c r="G14" s="13"/>
      <c r="H14" s="13"/>
      <c r="I14" s="13"/>
      <c r="J14" s="14"/>
    </row>
    <row r="15" ht="16" customHeight="1" spans="1:10">
      <c r="A15" s="4"/>
      <c r="B15" s="4" t="s">
        <v>638</v>
      </c>
      <c r="C15" s="18" t="s">
        <v>917</v>
      </c>
      <c r="D15" s="4"/>
      <c r="E15" s="4">
        <v>5</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918</v>
      </c>
      <c r="D18" s="4"/>
      <c r="E18" s="4" t="s">
        <v>919</v>
      </c>
      <c r="F18" s="13"/>
      <c r="G18" s="13">
        <v>100</v>
      </c>
      <c r="H18" s="13">
        <v>15</v>
      </c>
      <c r="I18" s="13">
        <v>15</v>
      </c>
      <c r="J18" s="14" t="s">
        <v>589</v>
      </c>
    </row>
    <row r="19" ht="23" customHeight="1" spans="1:10">
      <c r="A19" s="4"/>
      <c r="B19" s="4" t="s">
        <v>707</v>
      </c>
      <c r="C19" s="18" t="s">
        <v>920</v>
      </c>
      <c r="D19" s="4"/>
      <c r="E19" s="4" t="s">
        <v>921</v>
      </c>
      <c r="F19" s="13"/>
      <c r="G19" s="13">
        <v>100</v>
      </c>
      <c r="H19" s="13">
        <v>15</v>
      </c>
      <c r="I19" s="13">
        <v>15</v>
      </c>
      <c r="J19" s="14" t="s">
        <v>589</v>
      </c>
    </row>
    <row r="20" ht="23" customHeight="1" spans="1:10">
      <c r="A20" s="4"/>
      <c r="B20" s="4" t="s">
        <v>708</v>
      </c>
      <c r="C20" s="18"/>
      <c r="D20" s="4"/>
      <c r="E20" s="4"/>
      <c r="F20" s="13"/>
      <c r="G20" s="13"/>
      <c r="H20" s="13"/>
      <c r="I20" s="13"/>
      <c r="J20" s="14"/>
    </row>
    <row r="21" ht="36" customHeight="1" spans="1:10">
      <c r="A21" s="4" t="s">
        <v>709</v>
      </c>
      <c r="B21" s="4" t="s">
        <v>710</v>
      </c>
      <c r="C21" s="18" t="s">
        <v>922</v>
      </c>
      <c r="D21" s="4"/>
      <c r="E21" s="4">
        <v>80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9"/>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923</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5000000</v>
      </c>
      <c r="D5" s="11">
        <v>5000000</v>
      </c>
      <c r="E5" s="11">
        <v>5000000</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v>5000000</v>
      </c>
      <c r="D7" s="11">
        <v>5000000</v>
      </c>
      <c r="E7" s="11">
        <v>5000000</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924</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916</v>
      </c>
      <c r="D13" s="134" t="s">
        <v>701</v>
      </c>
      <c r="E13" s="4">
        <v>2</v>
      </c>
      <c r="F13" s="13"/>
      <c r="G13" s="13">
        <v>100</v>
      </c>
      <c r="H13" s="13">
        <v>15</v>
      </c>
      <c r="I13" s="13">
        <v>15</v>
      </c>
      <c r="J13" s="14" t="s">
        <v>589</v>
      </c>
    </row>
    <row r="14" ht="16" customHeight="1" spans="1:10">
      <c r="A14" s="4"/>
      <c r="B14" s="4" t="s">
        <v>637</v>
      </c>
      <c r="C14" s="18"/>
      <c r="D14" s="4"/>
      <c r="E14" s="4"/>
      <c r="F14" s="13"/>
      <c r="G14" s="13"/>
      <c r="H14" s="13"/>
      <c r="I14" s="13"/>
      <c r="J14" s="14"/>
    </row>
    <row r="15" ht="16" customHeight="1" spans="1:10">
      <c r="A15" s="4"/>
      <c r="B15" s="4" t="s">
        <v>638</v>
      </c>
      <c r="C15" s="18" t="s">
        <v>917</v>
      </c>
      <c r="D15" s="4"/>
      <c r="E15" s="4">
        <v>5</v>
      </c>
      <c r="F15" s="13"/>
      <c r="G15" s="13">
        <v>100</v>
      </c>
      <c r="H15" s="13">
        <v>35</v>
      </c>
      <c r="I15" s="13">
        <v>35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925</v>
      </c>
      <c r="D18" s="4"/>
      <c r="E18" s="4" t="s">
        <v>919</v>
      </c>
      <c r="F18" s="13"/>
      <c r="G18" s="13">
        <v>100</v>
      </c>
      <c r="H18" s="13">
        <v>15</v>
      </c>
      <c r="I18" s="13">
        <v>15</v>
      </c>
      <c r="J18" s="14" t="s">
        <v>589</v>
      </c>
    </row>
    <row r="19" ht="23" customHeight="1" spans="1:10">
      <c r="A19" s="4"/>
      <c r="B19" s="4" t="s">
        <v>707</v>
      </c>
      <c r="C19" s="18" t="s">
        <v>926</v>
      </c>
      <c r="D19" s="4"/>
      <c r="E19" s="4" t="s">
        <v>921</v>
      </c>
      <c r="F19" s="13"/>
      <c r="G19" s="13">
        <v>100</v>
      </c>
      <c r="H19" s="13">
        <v>15</v>
      </c>
      <c r="I19" s="13">
        <v>15</v>
      </c>
      <c r="J19" s="14" t="s">
        <v>589</v>
      </c>
    </row>
    <row r="20" ht="23" customHeight="1" spans="1:10">
      <c r="A20" s="4"/>
      <c r="B20" s="4" t="s">
        <v>708</v>
      </c>
      <c r="C20" s="18"/>
      <c r="D20" s="4"/>
      <c r="E20" s="4"/>
      <c r="F20" s="13"/>
      <c r="G20" s="13"/>
      <c r="H20" s="13"/>
      <c r="I20" s="13"/>
      <c r="J20" s="14"/>
    </row>
    <row r="21" ht="36" customHeight="1" spans="1:10">
      <c r="A21" s="4" t="s">
        <v>709</v>
      </c>
      <c r="B21" s="4" t="s">
        <v>710</v>
      </c>
      <c r="C21" s="18" t="s">
        <v>927</v>
      </c>
      <c r="D21" s="4"/>
      <c r="E21" s="4">
        <v>80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0"/>
  <dimension ref="A1:J23"/>
  <sheetViews>
    <sheetView workbookViewId="0">
      <selection activeCell="K16" sqref="K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928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2000000</v>
      </c>
      <c r="D5" s="11">
        <v>2000000</v>
      </c>
      <c r="E5" s="11">
        <v>2000000</v>
      </c>
      <c r="F5" s="4">
        <v>10</v>
      </c>
      <c r="G5" s="4"/>
      <c r="H5" s="4">
        <v>1</v>
      </c>
      <c r="I5" s="4">
        <v>10</v>
      </c>
      <c r="J5" s="5"/>
    </row>
    <row r="6" ht="34" customHeight="1" spans="1:10">
      <c r="A6" s="4"/>
      <c r="B6" s="12" t="s">
        <v>688</v>
      </c>
      <c r="C6" s="11">
        <v>2000000</v>
      </c>
      <c r="D6" s="11">
        <v>2000000</v>
      </c>
      <c r="E6" s="11">
        <v>2000000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929</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930</v>
      </c>
      <c r="D13" s="134" t="s">
        <v>701</v>
      </c>
      <c r="E13" s="4">
        <v>90</v>
      </c>
      <c r="F13" s="13"/>
      <c r="G13" s="13">
        <v>100</v>
      </c>
      <c r="H13" s="13">
        <v>25</v>
      </c>
      <c r="I13" s="13">
        <v>25</v>
      </c>
      <c r="J13" s="14" t="s">
        <v>589</v>
      </c>
    </row>
    <row r="14" ht="16" customHeight="1" spans="1:10">
      <c r="A14" s="4"/>
      <c r="B14" s="4" t="s">
        <v>637</v>
      </c>
      <c r="C14" s="18"/>
      <c r="D14" s="4"/>
      <c r="E14" s="4"/>
      <c r="F14" s="13"/>
      <c r="G14" s="13"/>
      <c r="H14" s="13"/>
      <c r="I14" s="13"/>
      <c r="J14" s="14"/>
    </row>
    <row r="15" ht="16" customHeight="1" spans="1:10">
      <c r="A15" s="4"/>
      <c r="B15" s="4" t="s">
        <v>638</v>
      </c>
      <c r="C15" s="18" t="s">
        <v>931</v>
      </c>
      <c r="D15" s="4"/>
      <c r="E15" s="4">
        <v>90</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932</v>
      </c>
      <c r="D18" s="4"/>
      <c r="E18" s="4">
        <v>90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933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1"/>
  <dimension ref="A1:J25"/>
  <sheetViews>
    <sheetView tabSelected="1" workbookViewId="0">
      <selection activeCell="B10" sqref="B10:F10"/>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934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289850</v>
      </c>
      <c r="D5" s="11">
        <v>289850</v>
      </c>
      <c r="E5" s="11">
        <v>110477.81</v>
      </c>
      <c r="F5" s="4">
        <v>10</v>
      </c>
      <c r="G5" s="4"/>
      <c r="H5" s="4">
        <v>0.38</v>
      </c>
      <c r="I5" s="4">
        <v>3.81</v>
      </c>
      <c r="J5" s="5"/>
    </row>
    <row r="6" ht="34" customHeight="1" spans="1:10">
      <c r="A6" s="4"/>
      <c r="B6" s="12" t="s">
        <v>688</v>
      </c>
      <c r="C6" s="11">
        <v>289850</v>
      </c>
      <c r="D6" s="11">
        <v>289850</v>
      </c>
      <c r="E6" s="11">
        <v>110477.81</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935</v>
      </c>
      <c r="C10" s="13"/>
      <c r="D10" s="13"/>
      <c r="E10" s="13"/>
      <c r="F10" s="13"/>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17" t="s">
        <v>637</v>
      </c>
      <c r="C14" s="18" t="s">
        <v>937</v>
      </c>
      <c r="D14" s="4"/>
      <c r="E14" s="4">
        <v>100</v>
      </c>
      <c r="F14" s="13"/>
      <c r="G14" s="13">
        <v>100</v>
      </c>
      <c r="H14" s="13">
        <v>15</v>
      </c>
      <c r="I14" s="13">
        <v>15</v>
      </c>
      <c r="J14" s="14" t="s">
        <v>589</v>
      </c>
    </row>
    <row r="15" ht="16" customHeight="1" spans="1:10">
      <c r="A15" s="4"/>
      <c r="B15" s="24"/>
      <c r="C15" s="18" t="s">
        <v>874</v>
      </c>
      <c r="D15" s="4"/>
      <c r="E15" s="4">
        <v>90</v>
      </c>
      <c r="F15" s="13"/>
      <c r="G15" s="13">
        <v>100</v>
      </c>
      <c r="H15" s="13">
        <v>15</v>
      </c>
      <c r="I15" s="13">
        <v>15</v>
      </c>
      <c r="J15" s="14" t="s">
        <v>589</v>
      </c>
    </row>
    <row r="16" ht="16" customHeight="1" spans="1:10">
      <c r="A16" s="4"/>
      <c r="B16" s="19"/>
      <c r="C16" s="18" t="s">
        <v>938</v>
      </c>
      <c r="D16" s="4"/>
      <c r="E16" s="4">
        <v>90</v>
      </c>
      <c r="F16" s="13"/>
      <c r="G16" s="13">
        <v>100</v>
      </c>
      <c r="H16" s="13">
        <v>20</v>
      </c>
      <c r="I16" s="13">
        <v>20</v>
      </c>
      <c r="J16" s="14" t="s">
        <v>589</v>
      </c>
    </row>
    <row r="17" ht="16" customHeight="1" spans="1:10">
      <c r="A17" s="4"/>
      <c r="B17" s="4" t="s">
        <v>638</v>
      </c>
      <c r="C17" s="18"/>
      <c r="D17" s="4"/>
      <c r="E17" s="4"/>
      <c r="F17" s="13"/>
      <c r="G17" s="13"/>
      <c r="H17" s="13"/>
      <c r="I17" s="13"/>
      <c r="J17" s="14"/>
    </row>
    <row r="18" ht="16" customHeight="1" spans="1:10">
      <c r="A18" s="4"/>
      <c r="B18" s="4" t="s">
        <v>643</v>
      </c>
      <c r="C18" s="18"/>
      <c r="D18" s="4"/>
      <c r="E18" s="4"/>
      <c r="F18" s="13"/>
      <c r="G18" s="13"/>
      <c r="H18" s="13"/>
      <c r="I18" s="13"/>
      <c r="J18" s="14"/>
    </row>
    <row r="19" ht="23" customHeight="1" spans="1:10">
      <c r="A19" s="4" t="s">
        <v>703</v>
      </c>
      <c r="B19" s="4" t="s">
        <v>704</v>
      </c>
      <c r="C19" s="18"/>
      <c r="D19" s="4"/>
      <c r="E19" s="4"/>
      <c r="F19" s="13"/>
      <c r="G19" s="13"/>
      <c r="H19" s="13"/>
      <c r="I19" s="13"/>
      <c r="J19" s="14"/>
    </row>
    <row r="20" ht="23" customHeight="1" spans="1:10">
      <c r="A20" s="4"/>
      <c r="B20" s="4" t="s">
        <v>705</v>
      </c>
      <c r="C20" s="18" t="s">
        <v>939</v>
      </c>
      <c r="D20" s="4"/>
      <c r="E20" s="4" t="s">
        <v>876</v>
      </c>
      <c r="F20" s="13"/>
      <c r="G20" s="13">
        <v>100</v>
      </c>
      <c r="H20" s="13">
        <v>30</v>
      </c>
      <c r="I20" s="13">
        <v>30</v>
      </c>
      <c r="J20" s="14" t="s">
        <v>589</v>
      </c>
    </row>
    <row r="21" ht="23" customHeight="1" spans="1:10">
      <c r="A21" s="4"/>
      <c r="B21" s="4" t="s">
        <v>707</v>
      </c>
      <c r="C21" s="18"/>
      <c r="D21" s="4"/>
      <c r="E21" s="4"/>
      <c r="F21" s="13"/>
      <c r="G21" s="13"/>
      <c r="H21" s="13"/>
      <c r="I21" s="13"/>
      <c r="J21" s="14"/>
    </row>
    <row r="22" ht="23" customHeight="1" spans="1:10">
      <c r="A22" s="4"/>
      <c r="B22" s="4" t="s">
        <v>708</v>
      </c>
      <c r="C22" s="18"/>
      <c r="D22" s="4"/>
      <c r="E22" s="4"/>
      <c r="F22" s="13"/>
      <c r="G22" s="13"/>
      <c r="H22" s="13"/>
      <c r="I22" s="13"/>
      <c r="J22" s="14"/>
    </row>
    <row r="23" ht="36" customHeight="1" spans="1:10">
      <c r="A23" s="4" t="s">
        <v>709</v>
      </c>
      <c r="B23" s="4" t="s">
        <v>710</v>
      </c>
      <c r="C23" s="18" t="s">
        <v>877</v>
      </c>
      <c r="D23" s="4"/>
      <c r="E23" s="4">
        <v>90</v>
      </c>
      <c r="F23" s="4"/>
      <c r="G23" s="4">
        <v>100</v>
      </c>
      <c r="H23" s="4">
        <v>10</v>
      </c>
      <c r="I23" s="4">
        <v>10</v>
      </c>
      <c r="J23" s="5" t="s">
        <v>589</v>
      </c>
    </row>
    <row r="24" ht="15.75" customHeight="1" spans="1:10">
      <c r="A24" s="4" t="s">
        <v>712</v>
      </c>
      <c r="B24" s="4"/>
      <c r="C24" s="20" t="s">
        <v>589</v>
      </c>
      <c r="D24" s="20"/>
      <c r="E24" s="20"/>
      <c r="F24" s="20"/>
      <c r="G24" s="20"/>
      <c r="H24" s="20"/>
      <c r="I24" s="20"/>
      <c r="J24" s="21"/>
    </row>
    <row r="25" ht="24" customHeight="1" spans="1:10">
      <c r="A25" s="22" t="s">
        <v>713</v>
      </c>
      <c r="B25" s="22">
        <v>100</v>
      </c>
      <c r="C25" s="22"/>
      <c r="D25" s="22"/>
      <c r="E25" s="22"/>
      <c r="F25" s="22"/>
      <c r="G25" s="22"/>
      <c r="H25" s="22"/>
      <c r="I25" s="22">
        <v>93.81</v>
      </c>
      <c r="J25" s="23" t="s">
        <v>714</v>
      </c>
    </row>
  </sheetData>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4:B24"/>
    <mergeCell ref="C24:J24"/>
    <mergeCell ref="B25:H25"/>
    <mergeCell ref="A4:A8"/>
    <mergeCell ref="A13:A18"/>
    <mergeCell ref="A19:A22"/>
    <mergeCell ref="B14:B16"/>
    <mergeCell ref="D13:D23"/>
  </mergeCells>
  <pageMargins left="0.75" right="0.75" top="1" bottom="1" header="0.511805555555556" footer="0.511805555555556"/>
  <pageSetup paperSize="9" orientation="portrait"/>
  <headerFooter alignWithMargins="0" scaleWithDoc="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outlinePr summaryBelow="0"/>
  </sheetPr>
  <dimension ref="A1:T6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style="29" customWidth="1"/>
    <col min="4" max="4" width="26.25" style="29" customWidth="1"/>
    <col min="5" max="8" width="14" style="29" customWidth="1"/>
    <col min="9" max="10" width="15" style="29" customWidth="1"/>
    <col min="11" max="11" width="14" style="29" customWidth="1"/>
    <col min="12" max="13" width="15" style="29" customWidth="1"/>
    <col min="14" max="17" width="14" style="29" customWidth="1"/>
    <col min="18" max="18" width="15" style="29" customWidth="1"/>
    <col min="19" max="20" width="14" style="29" customWidth="1"/>
    <col min="21" max="16384" width="9" style="29"/>
  </cols>
  <sheetData>
    <row r="1" ht="27" spans="1:20">
      <c r="K1" s="125" t="s">
        <v>269</v>
      </c>
    </row>
    <row r="2" ht="14.25" spans="1:20">
      <c r="T2" s="78" t="s">
        <v>270</v>
      </c>
    </row>
    <row r="3" ht="14.25" spans="1:20">
      <c r="A3" s="78" t="s">
        <v>2</v>
      </c>
      <c r="T3" s="78" t="s">
        <v>3</v>
      </c>
    </row>
    <row r="4" ht="19.5" customHeight="1" spans="1:20">
      <c r="A4" s="126" t="s">
        <v>6</v>
      </c>
      <c r="B4" s="126"/>
      <c r="C4" s="126"/>
      <c r="D4" s="126"/>
      <c r="E4" s="126" t="s">
        <v>105</v>
      </c>
      <c r="F4" s="126"/>
      <c r="G4" s="126"/>
      <c r="H4" s="126" t="s">
        <v>271</v>
      </c>
      <c r="I4" s="126"/>
      <c r="J4" s="126"/>
      <c r="K4" s="126" t="s">
        <v>272</v>
      </c>
      <c r="L4" s="126"/>
      <c r="M4" s="126"/>
      <c r="N4" s="126"/>
      <c r="O4" s="126"/>
      <c r="P4" s="126" t="s">
        <v>107</v>
      </c>
      <c r="Q4" s="126"/>
      <c r="R4" s="126"/>
      <c r="S4" s="126"/>
      <c r="T4" s="126"/>
    </row>
    <row r="5" ht="19.5" customHeight="1" spans="1:20">
      <c r="A5" s="126" t="s">
        <v>121</v>
      </c>
      <c r="B5" s="126"/>
      <c r="C5" s="126"/>
      <c r="D5" s="126" t="s">
        <v>122</v>
      </c>
      <c r="E5" s="126" t="s">
        <v>128</v>
      </c>
      <c r="F5" s="126" t="s">
        <v>273</v>
      </c>
      <c r="G5" s="126" t="s">
        <v>274</v>
      </c>
      <c r="H5" s="126" t="s">
        <v>128</v>
      </c>
      <c r="I5" s="126" t="s">
        <v>235</v>
      </c>
      <c r="J5" s="126" t="s">
        <v>236</v>
      </c>
      <c r="K5" s="126" t="s">
        <v>128</v>
      </c>
      <c r="L5" s="126" t="s">
        <v>235</v>
      </c>
      <c r="M5" s="126"/>
      <c r="N5" s="126" t="s">
        <v>235</v>
      </c>
      <c r="O5" s="126" t="s">
        <v>236</v>
      </c>
      <c r="P5" s="126" t="s">
        <v>128</v>
      </c>
      <c r="Q5" s="126" t="s">
        <v>273</v>
      </c>
      <c r="R5" s="126" t="s">
        <v>274</v>
      </c>
      <c r="S5" s="126" t="s">
        <v>274</v>
      </c>
      <c r="T5" s="126"/>
    </row>
    <row r="6" ht="19.5" customHeight="1" spans="1:20">
      <c r="A6" s="126"/>
      <c r="B6" s="126"/>
      <c r="C6" s="126"/>
      <c r="D6" s="126"/>
      <c r="E6" s="126"/>
      <c r="F6" s="126"/>
      <c r="G6" s="126" t="s">
        <v>123</v>
      </c>
      <c r="H6" s="126"/>
      <c r="I6" s="126" t="s">
        <v>275</v>
      </c>
      <c r="J6" s="126" t="s">
        <v>123</v>
      </c>
      <c r="K6" s="126"/>
      <c r="L6" s="126" t="s">
        <v>123</v>
      </c>
      <c r="M6" s="126" t="s">
        <v>276</v>
      </c>
      <c r="N6" s="126" t="s">
        <v>275</v>
      </c>
      <c r="O6" s="126" t="s">
        <v>123</v>
      </c>
      <c r="P6" s="126"/>
      <c r="Q6" s="126"/>
      <c r="R6" s="126" t="s">
        <v>123</v>
      </c>
      <c r="S6" s="126" t="s">
        <v>277</v>
      </c>
      <c r="T6" s="126" t="s">
        <v>278</v>
      </c>
    </row>
    <row r="7" ht="19.5" customHeight="1" spans="1:20">
      <c r="A7" s="126"/>
      <c r="B7" s="126"/>
      <c r="C7" s="126"/>
      <c r="D7" s="126"/>
      <c r="E7" s="126"/>
      <c r="F7" s="126"/>
      <c r="G7" s="126"/>
      <c r="H7" s="126"/>
      <c r="I7" s="126"/>
      <c r="J7" s="126"/>
      <c r="K7" s="126"/>
      <c r="L7" s="126"/>
      <c r="M7" s="126"/>
      <c r="N7" s="126"/>
      <c r="O7" s="126"/>
      <c r="P7" s="126"/>
      <c r="Q7" s="126"/>
      <c r="R7" s="126"/>
      <c r="S7" s="126"/>
      <c r="T7" s="126"/>
    </row>
    <row r="8" ht="19.5" customHeight="1" spans="1:20">
      <c r="A8" s="126" t="s">
        <v>125</v>
      </c>
      <c r="B8" s="126" t="s">
        <v>126</v>
      </c>
      <c r="C8" s="126" t="s">
        <v>127</v>
      </c>
      <c r="D8" s="126" t="s">
        <v>10</v>
      </c>
      <c r="E8" s="127" t="s">
        <v>11</v>
      </c>
      <c r="F8" s="127" t="s">
        <v>12</v>
      </c>
      <c r="G8" s="127" t="s">
        <v>20</v>
      </c>
      <c r="H8" s="127" t="s">
        <v>24</v>
      </c>
      <c r="I8" s="127" t="s">
        <v>28</v>
      </c>
      <c r="J8" s="127" t="s">
        <v>32</v>
      </c>
      <c r="K8" s="127" t="s">
        <v>36</v>
      </c>
      <c r="L8" s="127" t="s">
        <v>40</v>
      </c>
      <c r="M8" s="127" t="s">
        <v>43</v>
      </c>
      <c r="N8" s="127" t="s">
        <v>46</v>
      </c>
      <c r="O8" s="127" t="s">
        <v>49</v>
      </c>
      <c r="P8" s="127" t="s">
        <v>52</v>
      </c>
      <c r="Q8" s="127" t="s">
        <v>55</v>
      </c>
      <c r="R8" s="127" t="s">
        <v>58</v>
      </c>
      <c r="S8" s="127" t="s">
        <v>61</v>
      </c>
      <c r="T8" s="127" t="s">
        <v>64</v>
      </c>
    </row>
    <row r="9" ht="19.5" customHeight="1" spans="1:20">
      <c r="A9" s="126"/>
      <c r="B9" s="126"/>
      <c r="C9" s="126"/>
      <c r="D9" s="126" t="s">
        <v>128</v>
      </c>
      <c r="E9" s="121">
        <v>0</v>
      </c>
      <c r="F9" s="121">
        <v>0</v>
      </c>
      <c r="G9" s="121">
        <v>0</v>
      </c>
      <c r="H9" s="121">
        <v>46769245.17</v>
      </c>
      <c r="I9" s="121">
        <v>28553520.83</v>
      </c>
      <c r="J9" s="121">
        <v>18215724.34</v>
      </c>
      <c r="K9" s="121">
        <v>46769245.17</v>
      </c>
      <c r="L9" s="121">
        <v>28553520.83</v>
      </c>
      <c r="M9" s="121">
        <v>27401406.6</v>
      </c>
      <c r="N9" s="121">
        <v>1152114.23</v>
      </c>
      <c r="O9" s="121">
        <v>18215724.34</v>
      </c>
      <c r="P9" s="121">
        <v>0</v>
      </c>
      <c r="Q9" s="121">
        <v>0</v>
      </c>
      <c r="R9" s="121">
        <v>0</v>
      </c>
      <c r="S9" s="121">
        <v>0</v>
      </c>
      <c r="T9" s="121">
        <v>0</v>
      </c>
    </row>
    <row r="10" ht="19.5" customHeight="1" spans="1:20">
      <c r="A10" s="120" t="s">
        <v>129</v>
      </c>
      <c r="B10" s="120"/>
      <c r="C10" s="120"/>
      <c r="D10" s="120" t="s">
        <v>130</v>
      </c>
      <c r="E10" s="121">
        <v>0</v>
      </c>
      <c r="F10" s="121">
        <v>0</v>
      </c>
      <c r="G10" s="121">
        <v>0</v>
      </c>
      <c r="H10" s="121">
        <v>49666</v>
      </c>
      <c r="I10" s="121">
        <v>0</v>
      </c>
      <c r="J10" s="121">
        <v>49666</v>
      </c>
      <c r="K10" s="121">
        <v>49666</v>
      </c>
      <c r="L10" s="121">
        <v>0</v>
      </c>
      <c r="M10" s="121">
        <v>0</v>
      </c>
      <c r="N10" s="121">
        <v>0</v>
      </c>
      <c r="O10" s="121">
        <v>49666</v>
      </c>
      <c r="P10" s="121">
        <v>0</v>
      </c>
      <c r="Q10" s="121">
        <v>0</v>
      </c>
      <c r="R10" s="121">
        <v>0</v>
      </c>
      <c r="S10" s="121">
        <v>0</v>
      </c>
      <c r="T10" s="121">
        <v>0</v>
      </c>
    </row>
    <row r="11" ht="19.5" customHeight="1" spans="1:20">
      <c r="A11" s="120" t="s">
        <v>131</v>
      </c>
      <c r="B11" s="120"/>
      <c r="C11" s="120"/>
      <c r="D11" s="120" t="s">
        <v>132</v>
      </c>
      <c r="E11" s="121">
        <v>0</v>
      </c>
      <c r="F11" s="121">
        <v>0</v>
      </c>
      <c r="G11" s="121">
        <v>0</v>
      </c>
      <c r="H11" s="121">
        <v>1000</v>
      </c>
      <c r="I11" s="121">
        <v>0</v>
      </c>
      <c r="J11" s="121">
        <v>1000</v>
      </c>
      <c r="K11" s="121">
        <v>1000</v>
      </c>
      <c r="L11" s="121">
        <v>0</v>
      </c>
      <c r="M11" s="121">
        <v>0</v>
      </c>
      <c r="N11" s="121">
        <v>0</v>
      </c>
      <c r="O11" s="121">
        <v>1000</v>
      </c>
      <c r="P11" s="121">
        <v>0</v>
      </c>
      <c r="Q11" s="121">
        <v>0</v>
      </c>
      <c r="R11" s="121">
        <v>0</v>
      </c>
      <c r="S11" s="121">
        <v>0</v>
      </c>
      <c r="T11" s="121">
        <v>0</v>
      </c>
    </row>
    <row r="12" ht="19.5" customHeight="1" spans="1:20">
      <c r="A12" s="120" t="s">
        <v>133</v>
      </c>
      <c r="B12" s="120"/>
      <c r="C12" s="120"/>
      <c r="D12" s="120" t="s">
        <v>134</v>
      </c>
      <c r="E12" s="121">
        <v>0</v>
      </c>
      <c r="F12" s="121">
        <v>0</v>
      </c>
      <c r="G12" s="121">
        <v>0</v>
      </c>
      <c r="H12" s="121">
        <v>13176377.98</v>
      </c>
      <c r="I12" s="121">
        <v>12966227.98</v>
      </c>
      <c r="J12" s="121">
        <v>210150</v>
      </c>
      <c r="K12" s="121">
        <v>13176377.98</v>
      </c>
      <c r="L12" s="121">
        <v>12966227.98</v>
      </c>
      <c r="M12" s="121">
        <v>11865653.75</v>
      </c>
      <c r="N12" s="121">
        <v>1100574.23</v>
      </c>
      <c r="O12" s="121">
        <v>210150</v>
      </c>
      <c r="P12" s="121">
        <v>0</v>
      </c>
      <c r="Q12" s="121">
        <v>0</v>
      </c>
      <c r="R12" s="121">
        <v>0</v>
      </c>
      <c r="S12" s="121">
        <v>0</v>
      </c>
      <c r="T12" s="121">
        <v>0</v>
      </c>
    </row>
    <row r="13" ht="19.5" customHeight="1" spans="1:20">
      <c r="A13" s="120" t="s">
        <v>135</v>
      </c>
      <c r="B13" s="120"/>
      <c r="C13" s="120"/>
      <c r="D13" s="120" t="s">
        <v>130</v>
      </c>
      <c r="E13" s="121">
        <v>0</v>
      </c>
      <c r="F13" s="121">
        <v>0</v>
      </c>
      <c r="G13" s="121">
        <v>0</v>
      </c>
      <c r="H13" s="121">
        <v>1556762.81</v>
      </c>
      <c r="I13" s="121">
        <v>0</v>
      </c>
      <c r="J13" s="121">
        <v>1556762.81</v>
      </c>
      <c r="K13" s="121">
        <v>1556762.81</v>
      </c>
      <c r="L13" s="121">
        <v>0</v>
      </c>
      <c r="M13" s="121">
        <v>0</v>
      </c>
      <c r="N13" s="121">
        <v>0</v>
      </c>
      <c r="O13" s="121">
        <v>1556762.81</v>
      </c>
      <c r="P13" s="121">
        <v>0</v>
      </c>
      <c r="Q13" s="121">
        <v>0</v>
      </c>
      <c r="R13" s="121">
        <v>0</v>
      </c>
      <c r="S13" s="121">
        <v>0</v>
      </c>
      <c r="T13" s="121">
        <v>0</v>
      </c>
    </row>
    <row r="14" ht="19.5" customHeight="1" spans="1:20">
      <c r="A14" s="120" t="s">
        <v>136</v>
      </c>
      <c r="B14" s="120"/>
      <c r="C14" s="120"/>
      <c r="D14" s="120" t="s">
        <v>130</v>
      </c>
      <c r="E14" s="121">
        <v>0</v>
      </c>
      <c r="F14" s="121">
        <v>0</v>
      </c>
      <c r="G14" s="121">
        <v>0</v>
      </c>
      <c r="H14" s="121">
        <v>480</v>
      </c>
      <c r="I14" s="121">
        <v>0</v>
      </c>
      <c r="J14" s="121">
        <v>480</v>
      </c>
      <c r="K14" s="121">
        <v>480</v>
      </c>
      <c r="L14" s="121">
        <v>0</v>
      </c>
      <c r="M14" s="121">
        <v>0</v>
      </c>
      <c r="N14" s="121">
        <v>0</v>
      </c>
      <c r="O14" s="121">
        <v>480</v>
      </c>
      <c r="P14" s="121">
        <v>0</v>
      </c>
      <c r="Q14" s="121">
        <v>0</v>
      </c>
      <c r="R14" s="121">
        <v>0</v>
      </c>
      <c r="S14" s="121">
        <v>0</v>
      </c>
      <c r="T14" s="121">
        <v>0</v>
      </c>
    </row>
    <row r="15" ht="19.5" customHeight="1" spans="1:20">
      <c r="A15" s="120" t="s">
        <v>137</v>
      </c>
      <c r="B15" s="120"/>
      <c r="C15" s="120"/>
      <c r="D15" s="120" t="s">
        <v>130</v>
      </c>
      <c r="E15" s="121">
        <v>0</v>
      </c>
      <c r="F15" s="121">
        <v>0</v>
      </c>
      <c r="G15" s="121">
        <v>0</v>
      </c>
      <c r="H15" s="121">
        <v>110000</v>
      </c>
      <c r="I15" s="121">
        <v>0</v>
      </c>
      <c r="J15" s="121">
        <v>110000</v>
      </c>
      <c r="K15" s="121">
        <v>110000</v>
      </c>
      <c r="L15" s="121">
        <v>0</v>
      </c>
      <c r="M15" s="121">
        <v>0</v>
      </c>
      <c r="N15" s="121">
        <v>0</v>
      </c>
      <c r="O15" s="121">
        <v>110000</v>
      </c>
      <c r="P15" s="121">
        <v>0</v>
      </c>
      <c r="Q15" s="121">
        <v>0</v>
      </c>
      <c r="R15" s="121">
        <v>0</v>
      </c>
      <c r="S15" s="121">
        <v>0</v>
      </c>
      <c r="T15" s="121">
        <v>0</v>
      </c>
    </row>
    <row r="16" ht="19.5" customHeight="1" spans="1:20">
      <c r="A16" s="120" t="s">
        <v>138</v>
      </c>
      <c r="B16" s="120"/>
      <c r="C16" s="120"/>
      <c r="D16" s="120" t="s">
        <v>139</v>
      </c>
      <c r="E16" s="121">
        <v>0</v>
      </c>
      <c r="F16" s="121">
        <v>0</v>
      </c>
      <c r="G16" s="121">
        <v>0</v>
      </c>
      <c r="H16" s="121">
        <v>720</v>
      </c>
      <c r="I16" s="121">
        <v>0</v>
      </c>
      <c r="J16" s="121">
        <v>720</v>
      </c>
      <c r="K16" s="121">
        <v>720</v>
      </c>
      <c r="L16" s="121">
        <v>0</v>
      </c>
      <c r="M16" s="121">
        <v>0</v>
      </c>
      <c r="N16" s="121">
        <v>0</v>
      </c>
      <c r="O16" s="121">
        <v>720</v>
      </c>
      <c r="P16" s="121">
        <v>0</v>
      </c>
      <c r="Q16" s="121">
        <v>0</v>
      </c>
      <c r="R16" s="121">
        <v>0</v>
      </c>
      <c r="S16" s="121">
        <v>0</v>
      </c>
      <c r="T16" s="121">
        <v>0</v>
      </c>
    </row>
    <row r="17" ht="19.5" customHeight="1" spans="1:20">
      <c r="A17" s="120" t="s">
        <v>140</v>
      </c>
      <c r="B17" s="120"/>
      <c r="C17" s="120"/>
      <c r="D17" s="120" t="s">
        <v>141</v>
      </c>
      <c r="E17" s="121">
        <v>0</v>
      </c>
      <c r="F17" s="121">
        <v>0</v>
      </c>
      <c r="G17" s="121">
        <v>0</v>
      </c>
      <c r="H17" s="121">
        <v>9000</v>
      </c>
      <c r="I17" s="121">
        <v>0</v>
      </c>
      <c r="J17" s="121">
        <v>9000</v>
      </c>
      <c r="K17" s="121">
        <v>9000</v>
      </c>
      <c r="L17" s="121">
        <v>0</v>
      </c>
      <c r="M17" s="121">
        <v>0</v>
      </c>
      <c r="N17" s="121">
        <v>0</v>
      </c>
      <c r="O17" s="121">
        <v>9000</v>
      </c>
      <c r="P17" s="121">
        <v>0</v>
      </c>
      <c r="Q17" s="121">
        <v>0</v>
      </c>
      <c r="R17" s="121">
        <v>0</v>
      </c>
      <c r="S17" s="121">
        <v>0</v>
      </c>
      <c r="T17" s="121">
        <v>0</v>
      </c>
    </row>
    <row r="18" ht="19.5" customHeight="1" spans="1:20">
      <c r="A18" s="120" t="s">
        <v>142</v>
      </c>
      <c r="B18" s="120"/>
      <c r="C18" s="120"/>
      <c r="D18" s="120" t="s">
        <v>143</v>
      </c>
      <c r="E18" s="121">
        <v>0</v>
      </c>
      <c r="F18" s="121">
        <v>0</v>
      </c>
      <c r="G18" s="121">
        <v>0</v>
      </c>
      <c r="H18" s="121">
        <v>121090</v>
      </c>
      <c r="I18" s="121">
        <v>0</v>
      </c>
      <c r="J18" s="121">
        <v>121090</v>
      </c>
      <c r="K18" s="121">
        <v>121090</v>
      </c>
      <c r="L18" s="121">
        <v>0</v>
      </c>
      <c r="M18" s="121">
        <v>0</v>
      </c>
      <c r="N18" s="121">
        <v>0</v>
      </c>
      <c r="O18" s="121">
        <v>121090</v>
      </c>
      <c r="P18" s="121">
        <v>0</v>
      </c>
      <c r="Q18" s="121">
        <v>0</v>
      </c>
      <c r="R18" s="121">
        <v>0</v>
      </c>
      <c r="S18" s="121">
        <v>0</v>
      </c>
      <c r="T18" s="121">
        <v>0</v>
      </c>
    </row>
    <row r="19" ht="19.5" customHeight="1" spans="1:20">
      <c r="A19" s="120" t="s">
        <v>144</v>
      </c>
      <c r="B19" s="120"/>
      <c r="C19" s="120"/>
      <c r="D19" s="120" t="s">
        <v>145</v>
      </c>
      <c r="E19" s="121">
        <v>0</v>
      </c>
      <c r="F19" s="121">
        <v>0</v>
      </c>
      <c r="G19" s="121">
        <v>0</v>
      </c>
      <c r="H19" s="121">
        <v>6400</v>
      </c>
      <c r="I19" s="121">
        <v>0</v>
      </c>
      <c r="J19" s="121">
        <v>6400</v>
      </c>
      <c r="K19" s="121">
        <v>6400</v>
      </c>
      <c r="L19" s="121">
        <v>0</v>
      </c>
      <c r="M19" s="121">
        <v>0</v>
      </c>
      <c r="N19" s="121">
        <v>0</v>
      </c>
      <c r="O19" s="121">
        <v>6400</v>
      </c>
      <c r="P19" s="121">
        <v>0</v>
      </c>
      <c r="Q19" s="121">
        <v>0</v>
      </c>
      <c r="R19" s="121">
        <v>0</v>
      </c>
      <c r="S19" s="121">
        <v>0</v>
      </c>
      <c r="T19" s="121">
        <v>0</v>
      </c>
    </row>
    <row r="20" ht="19.5" customHeight="1" spans="1:20">
      <c r="A20" s="120" t="s">
        <v>146</v>
      </c>
      <c r="B20" s="120"/>
      <c r="C20" s="120"/>
      <c r="D20" s="120" t="s">
        <v>147</v>
      </c>
      <c r="E20" s="121">
        <v>0</v>
      </c>
      <c r="F20" s="121">
        <v>0</v>
      </c>
      <c r="G20" s="121">
        <v>0</v>
      </c>
      <c r="H20" s="121">
        <v>185000</v>
      </c>
      <c r="I20" s="121">
        <v>0</v>
      </c>
      <c r="J20" s="121">
        <v>185000</v>
      </c>
      <c r="K20" s="121">
        <v>185000</v>
      </c>
      <c r="L20" s="121">
        <v>0</v>
      </c>
      <c r="M20" s="121">
        <v>0</v>
      </c>
      <c r="N20" s="121">
        <v>0</v>
      </c>
      <c r="O20" s="121">
        <v>185000</v>
      </c>
      <c r="P20" s="121">
        <v>0</v>
      </c>
      <c r="Q20" s="121">
        <v>0</v>
      </c>
      <c r="R20" s="121">
        <v>0</v>
      </c>
      <c r="S20" s="121">
        <v>0</v>
      </c>
      <c r="T20" s="121">
        <v>0</v>
      </c>
    </row>
    <row r="21" ht="19.5" customHeight="1" spans="1:20">
      <c r="A21" s="120" t="s">
        <v>148</v>
      </c>
      <c r="B21" s="120"/>
      <c r="C21" s="120"/>
      <c r="D21" s="120" t="s">
        <v>149</v>
      </c>
      <c r="E21" s="121">
        <v>0</v>
      </c>
      <c r="F21" s="121">
        <v>0</v>
      </c>
      <c r="G21" s="121">
        <v>0</v>
      </c>
      <c r="H21" s="121">
        <v>388</v>
      </c>
      <c r="I21" s="121">
        <v>0</v>
      </c>
      <c r="J21" s="121">
        <v>388</v>
      </c>
      <c r="K21" s="121">
        <v>388</v>
      </c>
      <c r="L21" s="121">
        <v>0</v>
      </c>
      <c r="M21" s="121">
        <v>0</v>
      </c>
      <c r="N21" s="121">
        <v>0</v>
      </c>
      <c r="O21" s="121">
        <v>388</v>
      </c>
      <c r="P21" s="121">
        <v>0</v>
      </c>
      <c r="Q21" s="121">
        <v>0</v>
      </c>
      <c r="R21" s="121">
        <v>0</v>
      </c>
      <c r="S21" s="121">
        <v>0</v>
      </c>
      <c r="T21" s="121">
        <v>0</v>
      </c>
    </row>
    <row r="22" ht="19.5" customHeight="1" spans="1:20">
      <c r="A22" s="120" t="s">
        <v>150</v>
      </c>
      <c r="B22" s="120"/>
      <c r="C22" s="120"/>
      <c r="D22" s="120" t="s">
        <v>151</v>
      </c>
      <c r="E22" s="121">
        <v>0</v>
      </c>
      <c r="F22" s="121">
        <v>0</v>
      </c>
      <c r="G22" s="121">
        <v>0</v>
      </c>
      <c r="H22" s="121">
        <v>200000</v>
      </c>
      <c r="I22" s="121">
        <v>0</v>
      </c>
      <c r="J22" s="121">
        <v>200000</v>
      </c>
      <c r="K22" s="121">
        <v>200000</v>
      </c>
      <c r="L22" s="121">
        <v>0</v>
      </c>
      <c r="M22" s="121">
        <v>0</v>
      </c>
      <c r="N22" s="121">
        <v>0</v>
      </c>
      <c r="O22" s="121">
        <v>200000</v>
      </c>
      <c r="P22" s="121">
        <v>0</v>
      </c>
      <c r="Q22" s="121">
        <v>0</v>
      </c>
      <c r="R22" s="121">
        <v>0</v>
      </c>
      <c r="S22" s="121">
        <v>0</v>
      </c>
      <c r="T22" s="121">
        <v>0</v>
      </c>
    </row>
    <row r="23" ht="19.5" customHeight="1" spans="1:20">
      <c r="A23" s="120" t="s">
        <v>152</v>
      </c>
      <c r="B23" s="120"/>
      <c r="C23" s="120"/>
      <c r="D23" s="120" t="s">
        <v>153</v>
      </c>
      <c r="E23" s="121">
        <v>0</v>
      </c>
      <c r="F23" s="121">
        <v>0</v>
      </c>
      <c r="G23" s="121">
        <v>0</v>
      </c>
      <c r="H23" s="121">
        <v>7680</v>
      </c>
      <c r="I23" s="121">
        <v>0</v>
      </c>
      <c r="J23" s="121">
        <v>7680</v>
      </c>
      <c r="K23" s="121">
        <v>7680</v>
      </c>
      <c r="L23" s="121">
        <v>0</v>
      </c>
      <c r="M23" s="121">
        <v>0</v>
      </c>
      <c r="N23" s="121">
        <v>0</v>
      </c>
      <c r="O23" s="121">
        <v>7680</v>
      </c>
      <c r="P23" s="121">
        <v>0</v>
      </c>
      <c r="Q23" s="121">
        <v>0</v>
      </c>
      <c r="R23" s="121">
        <v>0</v>
      </c>
      <c r="S23" s="121">
        <v>0</v>
      </c>
      <c r="T23" s="121">
        <v>0</v>
      </c>
    </row>
    <row r="24" ht="19.5" customHeight="1" spans="1:20">
      <c r="A24" s="120" t="s">
        <v>154</v>
      </c>
      <c r="B24" s="120"/>
      <c r="C24" s="120"/>
      <c r="D24" s="120" t="s">
        <v>155</v>
      </c>
      <c r="E24" s="121">
        <v>0</v>
      </c>
      <c r="F24" s="121">
        <v>0</v>
      </c>
      <c r="G24" s="121">
        <v>0</v>
      </c>
      <c r="H24" s="121">
        <v>10000</v>
      </c>
      <c r="I24" s="121">
        <v>0</v>
      </c>
      <c r="J24" s="121">
        <v>10000</v>
      </c>
      <c r="K24" s="121">
        <v>10000</v>
      </c>
      <c r="L24" s="121">
        <v>0</v>
      </c>
      <c r="M24" s="121">
        <v>0</v>
      </c>
      <c r="N24" s="121">
        <v>0</v>
      </c>
      <c r="O24" s="121">
        <v>10000</v>
      </c>
      <c r="P24" s="121">
        <v>0</v>
      </c>
      <c r="Q24" s="121">
        <v>0</v>
      </c>
      <c r="R24" s="121">
        <v>0</v>
      </c>
      <c r="S24" s="121">
        <v>0</v>
      </c>
      <c r="T24" s="121">
        <v>0</v>
      </c>
    </row>
    <row r="25" ht="19.5" customHeight="1" spans="1:20">
      <c r="A25" s="120" t="s">
        <v>156</v>
      </c>
      <c r="B25" s="120"/>
      <c r="C25" s="120"/>
      <c r="D25" s="120" t="s">
        <v>157</v>
      </c>
      <c r="E25" s="121">
        <v>0</v>
      </c>
      <c r="F25" s="121">
        <v>0</v>
      </c>
      <c r="G25" s="121">
        <v>0</v>
      </c>
      <c r="H25" s="121">
        <v>11141606.52</v>
      </c>
      <c r="I25" s="121">
        <v>10373366.52</v>
      </c>
      <c r="J25" s="121">
        <v>768240</v>
      </c>
      <c r="K25" s="121">
        <v>11141606.52</v>
      </c>
      <c r="L25" s="121">
        <v>10373366.52</v>
      </c>
      <c r="M25" s="121">
        <v>10373366.52</v>
      </c>
      <c r="N25" s="121">
        <v>0</v>
      </c>
      <c r="O25" s="121">
        <v>768240</v>
      </c>
      <c r="P25" s="121">
        <v>0</v>
      </c>
      <c r="Q25" s="121">
        <v>0</v>
      </c>
      <c r="R25" s="121">
        <v>0</v>
      </c>
      <c r="S25" s="121">
        <v>0</v>
      </c>
      <c r="T25" s="121">
        <v>0</v>
      </c>
    </row>
    <row r="26" ht="19.5" customHeight="1" spans="1:20">
      <c r="A26" s="120" t="s">
        <v>158</v>
      </c>
      <c r="B26" s="120"/>
      <c r="C26" s="120"/>
      <c r="D26" s="120" t="s">
        <v>159</v>
      </c>
      <c r="E26" s="121">
        <v>0</v>
      </c>
      <c r="F26" s="121">
        <v>0</v>
      </c>
      <c r="G26" s="121">
        <v>0</v>
      </c>
      <c r="H26" s="121">
        <v>494160</v>
      </c>
      <c r="I26" s="121">
        <v>465240</v>
      </c>
      <c r="J26" s="121">
        <v>28920</v>
      </c>
      <c r="K26" s="121">
        <v>494160</v>
      </c>
      <c r="L26" s="121">
        <v>465240</v>
      </c>
      <c r="M26" s="121">
        <v>434700</v>
      </c>
      <c r="N26" s="121">
        <v>30540</v>
      </c>
      <c r="O26" s="121">
        <v>28920</v>
      </c>
      <c r="P26" s="121">
        <v>0</v>
      </c>
      <c r="Q26" s="121">
        <v>0</v>
      </c>
      <c r="R26" s="121">
        <v>0</v>
      </c>
      <c r="S26" s="121">
        <v>0</v>
      </c>
      <c r="T26" s="121">
        <v>0</v>
      </c>
    </row>
    <row r="27" ht="19.5" customHeight="1" spans="1:20">
      <c r="A27" s="120" t="s">
        <v>160</v>
      </c>
      <c r="B27" s="120"/>
      <c r="C27" s="120"/>
      <c r="D27" s="120" t="s">
        <v>161</v>
      </c>
      <c r="E27" s="121">
        <v>0</v>
      </c>
      <c r="F27" s="121">
        <v>0</v>
      </c>
      <c r="G27" s="121">
        <v>0</v>
      </c>
      <c r="H27" s="121">
        <v>21000</v>
      </c>
      <c r="I27" s="121">
        <v>21000</v>
      </c>
      <c r="J27" s="121">
        <v>0</v>
      </c>
      <c r="K27" s="121">
        <v>21000</v>
      </c>
      <c r="L27" s="121">
        <v>21000</v>
      </c>
      <c r="M27" s="121">
        <v>0</v>
      </c>
      <c r="N27" s="121">
        <v>21000</v>
      </c>
      <c r="O27" s="121">
        <v>0</v>
      </c>
      <c r="P27" s="121">
        <v>0</v>
      </c>
      <c r="Q27" s="121">
        <v>0</v>
      </c>
      <c r="R27" s="121">
        <v>0</v>
      </c>
      <c r="S27" s="121">
        <v>0</v>
      </c>
      <c r="T27" s="121">
        <v>0</v>
      </c>
    </row>
    <row r="28" ht="19.5" customHeight="1" spans="1:20">
      <c r="A28" s="120" t="s">
        <v>162</v>
      </c>
      <c r="B28" s="120"/>
      <c r="C28" s="120"/>
      <c r="D28" s="120" t="s">
        <v>163</v>
      </c>
      <c r="E28" s="121">
        <v>0</v>
      </c>
      <c r="F28" s="121">
        <v>0</v>
      </c>
      <c r="G28" s="121">
        <v>0</v>
      </c>
      <c r="H28" s="121">
        <v>1261840.46</v>
      </c>
      <c r="I28" s="121">
        <v>1261840.46</v>
      </c>
      <c r="J28" s="121">
        <v>0</v>
      </c>
      <c r="K28" s="121">
        <v>1261840.46</v>
      </c>
      <c r="L28" s="121">
        <v>1261840.46</v>
      </c>
      <c r="M28" s="121">
        <v>1261840.46</v>
      </c>
      <c r="N28" s="121">
        <v>0</v>
      </c>
      <c r="O28" s="121">
        <v>0</v>
      </c>
      <c r="P28" s="121">
        <v>0</v>
      </c>
      <c r="Q28" s="121">
        <v>0</v>
      </c>
      <c r="R28" s="121">
        <v>0</v>
      </c>
      <c r="S28" s="121">
        <v>0</v>
      </c>
      <c r="T28" s="121">
        <v>0</v>
      </c>
    </row>
    <row r="29" ht="19.5" customHeight="1" spans="1:20">
      <c r="A29" s="120" t="s">
        <v>164</v>
      </c>
      <c r="B29" s="120"/>
      <c r="C29" s="120"/>
      <c r="D29" s="120" t="s">
        <v>165</v>
      </c>
      <c r="E29" s="121">
        <v>0</v>
      </c>
      <c r="F29" s="121">
        <v>0</v>
      </c>
      <c r="G29" s="121">
        <v>0</v>
      </c>
      <c r="H29" s="121">
        <v>630919.94</v>
      </c>
      <c r="I29" s="121">
        <v>630919.94</v>
      </c>
      <c r="J29" s="121">
        <v>0</v>
      </c>
      <c r="K29" s="121">
        <v>630919.94</v>
      </c>
      <c r="L29" s="121">
        <v>630919.94</v>
      </c>
      <c r="M29" s="121">
        <v>630919.94</v>
      </c>
      <c r="N29" s="121">
        <v>0</v>
      </c>
      <c r="O29" s="121">
        <v>0</v>
      </c>
      <c r="P29" s="121">
        <v>0</v>
      </c>
      <c r="Q29" s="121">
        <v>0</v>
      </c>
      <c r="R29" s="121">
        <v>0</v>
      </c>
      <c r="S29" s="121">
        <v>0</v>
      </c>
      <c r="T29" s="121">
        <v>0</v>
      </c>
    </row>
    <row r="30" ht="19.5" customHeight="1" spans="1:20">
      <c r="A30" s="120" t="s">
        <v>166</v>
      </c>
      <c r="B30" s="120"/>
      <c r="C30" s="120"/>
      <c r="D30" s="120" t="s">
        <v>167</v>
      </c>
      <c r="E30" s="121">
        <v>0</v>
      </c>
      <c r="F30" s="121">
        <v>0</v>
      </c>
      <c r="G30" s="121">
        <v>0</v>
      </c>
      <c r="H30" s="121">
        <v>157671.85</v>
      </c>
      <c r="I30" s="121">
        <v>0</v>
      </c>
      <c r="J30" s="121">
        <v>157671.85</v>
      </c>
      <c r="K30" s="121">
        <v>157671.85</v>
      </c>
      <c r="L30" s="121">
        <v>0</v>
      </c>
      <c r="M30" s="121">
        <v>0</v>
      </c>
      <c r="N30" s="121">
        <v>0</v>
      </c>
      <c r="O30" s="121">
        <v>157671.85</v>
      </c>
      <c r="P30" s="121">
        <v>0</v>
      </c>
      <c r="Q30" s="121">
        <v>0</v>
      </c>
      <c r="R30" s="121">
        <v>0</v>
      </c>
      <c r="S30" s="121">
        <v>0</v>
      </c>
      <c r="T30" s="121">
        <v>0</v>
      </c>
    </row>
    <row r="31" ht="19.5" customHeight="1" spans="1:20">
      <c r="A31" s="120" t="s">
        <v>168</v>
      </c>
      <c r="B31" s="120"/>
      <c r="C31" s="120"/>
      <c r="D31" s="120" t="s">
        <v>169</v>
      </c>
      <c r="E31" s="121">
        <v>0</v>
      </c>
      <c r="F31" s="121">
        <v>0</v>
      </c>
      <c r="G31" s="121">
        <v>0</v>
      </c>
      <c r="H31" s="121">
        <v>237060</v>
      </c>
      <c r="I31" s="121">
        <v>0</v>
      </c>
      <c r="J31" s="121">
        <v>237060</v>
      </c>
      <c r="K31" s="121">
        <v>237060</v>
      </c>
      <c r="L31" s="121">
        <v>0</v>
      </c>
      <c r="M31" s="121">
        <v>0</v>
      </c>
      <c r="N31" s="121">
        <v>0</v>
      </c>
      <c r="O31" s="121">
        <v>237060</v>
      </c>
      <c r="P31" s="121">
        <v>0</v>
      </c>
      <c r="Q31" s="121">
        <v>0</v>
      </c>
      <c r="R31" s="121">
        <v>0</v>
      </c>
      <c r="S31" s="121">
        <v>0</v>
      </c>
      <c r="T31" s="121">
        <v>0</v>
      </c>
    </row>
    <row r="32" ht="19.5" customHeight="1" spans="1:20">
      <c r="A32" s="120" t="s">
        <v>170</v>
      </c>
      <c r="B32" s="120"/>
      <c r="C32" s="120"/>
      <c r="D32" s="120" t="s">
        <v>171</v>
      </c>
      <c r="E32" s="121">
        <v>0</v>
      </c>
      <c r="F32" s="121">
        <v>0</v>
      </c>
      <c r="G32" s="121">
        <v>0</v>
      </c>
      <c r="H32" s="121">
        <v>272000</v>
      </c>
      <c r="I32" s="121">
        <v>0</v>
      </c>
      <c r="J32" s="121">
        <v>272000</v>
      </c>
      <c r="K32" s="121">
        <v>272000</v>
      </c>
      <c r="L32" s="121">
        <v>0</v>
      </c>
      <c r="M32" s="121">
        <v>0</v>
      </c>
      <c r="N32" s="121">
        <v>0</v>
      </c>
      <c r="O32" s="121">
        <v>272000</v>
      </c>
      <c r="P32" s="121">
        <v>0</v>
      </c>
      <c r="Q32" s="121">
        <v>0</v>
      </c>
      <c r="R32" s="121">
        <v>0</v>
      </c>
      <c r="S32" s="121">
        <v>0</v>
      </c>
      <c r="T32" s="121">
        <v>0</v>
      </c>
    </row>
    <row r="33" ht="19.5" customHeight="1" spans="1:20">
      <c r="A33" s="120" t="s">
        <v>172</v>
      </c>
      <c r="B33" s="120"/>
      <c r="C33" s="120"/>
      <c r="D33" s="120" t="s">
        <v>173</v>
      </c>
      <c r="E33" s="121">
        <v>0</v>
      </c>
      <c r="F33" s="121">
        <v>0</v>
      </c>
      <c r="G33" s="121">
        <v>0</v>
      </c>
      <c r="H33" s="121">
        <v>252834</v>
      </c>
      <c r="I33" s="121">
        <v>0</v>
      </c>
      <c r="J33" s="121">
        <v>252834</v>
      </c>
      <c r="K33" s="121">
        <v>252834</v>
      </c>
      <c r="L33" s="121">
        <v>0</v>
      </c>
      <c r="M33" s="121">
        <v>0</v>
      </c>
      <c r="N33" s="121">
        <v>0</v>
      </c>
      <c r="O33" s="121">
        <v>252834</v>
      </c>
      <c r="P33" s="121">
        <v>0</v>
      </c>
      <c r="Q33" s="121">
        <v>0</v>
      </c>
      <c r="R33" s="121">
        <v>0</v>
      </c>
      <c r="S33" s="121">
        <v>0</v>
      </c>
      <c r="T33" s="121">
        <v>0</v>
      </c>
    </row>
    <row r="34" ht="19.5" customHeight="1" spans="1:20">
      <c r="A34" s="120" t="s">
        <v>174</v>
      </c>
      <c r="B34" s="120"/>
      <c r="C34" s="120"/>
      <c r="D34" s="120" t="s">
        <v>175</v>
      </c>
      <c r="E34" s="121">
        <v>0</v>
      </c>
      <c r="F34" s="121">
        <v>0</v>
      </c>
      <c r="G34" s="121">
        <v>0</v>
      </c>
      <c r="H34" s="121">
        <v>340100</v>
      </c>
      <c r="I34" s="121">
        <v>0</v>
      </c>
      <c r="J34" s="121">
        <v>340100</v>
      </c>
      <c r="K34" s="121">
        <v>340100</v>
      </c>
      <c r="L34" s="121">
        <v>0</v>
      </c>
      <c r="M34" s="121">
        <v>0</v>
      </c>
      <c r="N34" s="121">
        <v>0</v>
      </c>
      <c r="O34" s="121">
        <v>340100</v>
      </c>
      <c r="P34" s="121">
        <v>0</v>
      </c>
      <c r="Q34" s="121">
        <v>0</v>
      </c>
      <c r="R34" s="121">
        <v>0</v>
      </c>
      <c r="S34" s="121">
        <v>0</v>
      </c>
      <c r="T34" s="121">
        <v>0</v>
      </c>
    </row>
    <row r="35" ht="19.5" customHeight="1" spans="1:20">
      <c r="A35" s="120" t="s">
        <v>176</v>
      </c>
      <c r="B35" s="120"/>
      <c r="C35" s="120"/>
      <c r="D35" s="120" t="s">
        <v>177</v>
      </c>
      <c r="E35" s="121">
        <v>0</v>
      </c>
      <c r="F35" s="121">
        <v>0</v>
      </c>
      <c r="G35" s="121">
        <v>0</v>
      </c>
      <c r="H35" s="121">
        <v>8916.48</v>
      </c>
      <c r="I35" s="121">
        <v>0</v>
      </c>
      <c r="J35" s="121">
        <v>8916.48</v>
      </c>
      <c r="K35" s="121">
        <v>8916.48</v>
      </c>
      <c r="L35" s="121">
        <v>0</v>
      </c>
      <c r="M35" s="121">
        <v>0</v>
      </c>
      <c r="N35" s="121">
        <v>0</v>
      </c>
      <c r="O35" s="121">
        <v>8916.48</v>
      </c>
      <c r="P35" s="121">
        <v>0</v>
      </c>
      <c r="Q35" s="121">
        <v>0</v>
      </c>
      <c r="R35" s="121">
        <v>0</v>
      </c>
      <c r="S35" s="121">
        <v>0</v>
      </c>
      <c r="T35" s="121">
        <v>0</v>
      </c>
    </row>
    <row r="36" ht="19.5" customHeight="1" spans="1:20">
      <c r="A36" s="120" t="s">
        <v>178</v>
      </c>
      <c r="B36" s="120"/>
      <c r="C36" s="120"/>
      <c r="D36" s="120" t="s">
        <v>179</v>
      </c>
      <c r="E36" s="121">
        <v>0</v>
      </c>
      <c r="F36" s="121">
        <v>0</v>
      </c>
      <c r="G36" s="121">
        <v>0</v>
      </c>
      <c r="H36" s="121">
        <v>79099.36</v>
      </c>
      <c r="I36" s="121">
        <v>0</v>
      </c>
      <c r="J36" s="121">
        <v>79099.36</v>
      </c>
      <c r="K36" s="121">
        <v>79099.36</v>
      </c>
      <c r="L36" s="121">
        <v>0</v>
      </c>
      <c r="M36" s="121">
        <v>0</v>
      </c>
      <c r="N36" s="121">
        <v>0</v>
      </c>
      <c r="O36" s="121">
        <v>79099.36</v>
      </c>
      <c r="P36" s="121">
        <v>0</v>
      </c>
      <c r="Q36" s="121">
        <v>0</v>
      </c>
      <c r="R36" s="121">
        <v>0</v>
      </c>
      <c r="S36" s="121">
        <v>0</v>
      </c>
      <c r="T36" s="121">
        <v>0</v>
      </c>
    </row>
    <row r="37" ht="19.5" customHeight="1" spans="1:20">
      <c r="A37" s="120" t="s">
        <v>180</v>
      </c>
      <c r="B37" s="120"/>
      <c r="C37" s="120"/>
      <c r="D37" s="120" t="s">
        <v>181</v>
      </c>
      <c r="E37" s="121">
        <v>0</v>
      </c>
      <c r="F37" s="121">
        <v>0</v>
      </c>
      <c r="G37" s="121">
        <v>0</v>
      </c>
      <c r="H37" s="121">
        <v>268500</v>
      </c>
      <c r="I37" s="121">
        <v>0</v>
      </c>
      <c r="J37" s="121">
        <v>268500</v>
      </c>
      <c r="K37" s="121">
        <v>268500</v>
      </c>
      <c r="L37" s="121">
        <v>0</v>
      </c>
      <c r="M37" s="121">
        <v>0</v>
      </c>
      <c r="N37" s="121">
        <v>0</v>
      </c>
      <c r="O37" s="121">
        <v>268500</v>
      </c>
      <c r="P37" s="121">
        <v>0</v>
      </c>
      <c r="Q37" s="121">
        <v>0</v>
      </c>
      <c r="R37" s="121">
        <v>0</v>
      </c>
      <c r="S37" s="121">
        <v>0</v>
      </c>
      <c r="T37" s="121">
        <v>0</v>
      </c>
    </row>
    <row r="38" ht="19.5" customHeight="1" spans="1:20">
      <c r="A38" s="120" t="s">
        <v>182</v>
      </c>
      <c r="B38" s="120"/>
      <c r="C38" s="120"/>
      <c r="D38" s="120" t="s">
        <v>183</v>
      </c>
      <c r="E38" s="121">
        <v>0</v>
      </c>
      <c r="F38" s="121">
        <v>0</v>
      </c>
      <c r="G38" s="121">
        <v>0</v>
      </c>
      <c r="H38" s="121">
        <v>158880</v>
      </c>
      <c r="I38" s="121">
        <v>0</v>
      </c>
      <c r="J38" s="121">
        <v>158880</v>
      </c>
      <c r="K38" s="121">
        <v>158880</v>
      </c>
      <c r="L38" s="121">
        <v>0</v>
      </c>
      <c r="M38" s="121">
        <v>0</v>
      </c>
      <c r="N38" s="121">
        <v>0</v>
      </c>
      <c r="O38" s="121">
        <v>158880</v>
      </c>
      <c r="P38" s="121">
        <v>0</v>
      </c>
      <c r="Q38" s="121">
        <v>0</v>
      </c>
      <c r="R38" s="121">
        <v>0</v>
      </c>
      <c r="S38" s="121">
        <v>0</v>
      </c>
      <c r="T38" s="121">
        <v>0</v>
      </c>
    </row>
    <row r="39" ht="19.5" customHeight="1" spans="1:20">
      <c r="A39" s="120" t="s">
        <v>184</v>
      </c>
      <c r="B39" s="120"/>
      <c r="C39" s="120"/>
      <c r="D39" s="120" t="s">
        <v>185</v>
      </c>
      <c r="E39" s="121">
        <v>0</v>
      </c>
      <c r="F39" s="121">
        <v>0</v>
      </c>
      <c r="G39" s="121">
        <v>0</v>
      </c>
      <c r="H39" s="121">
        <v>83.24</v>
      </c>
      <c r="I39" s="121">
        <v>0</v>
      </c>
      <c r="J39" s="121">
        <v>83.24</v>
      </c>
      <c r="K39" s="121">
        <v>83.24</v>
      </c>
      <c r="L39" s="121">
        <v>0</v>
      </c>
      <c r="M39" s="121">
        <v>0</v>
      </c>
      <c r="N39" s="121">
        <v>0</v>
      </c>
      <c r="O39" s="121">
        <v>83.24</v>
      </c>
      <c r="P39" s="121">
        <v>0</v>
      </c>
      <c r="Q39" s="121">
        <v>0</v>
      </c>
      <c r="R39" s="121">
        <v>0</v>
      </c>
      <c r="S39" s="121">
        <v>0</v>
      </c>
      <c r="T39" s="121">
        <v>0</v>
      </c>
    </row>
    <row r="40" ht="19.5" customHeight="1" spans="1:20">
      <c r="A40" s="120" t="s">
        <v>186</v>
      </c>
      <c r="B40" s="120"/>
      <c r="C40" s="120"/>
      <c r="D40" s="120" t="s">
        <v>187</v>
      </c>
      <c r="E40" s="121">
        <v>0</v>
      </c>
      <c r="F40" s="121">
        <v>0</v>
      </c>
      <c r="G40" s="121">
        <v>0</v>
      </c>
      <c r="H40" s="121">
        <v>1400</v>
      </c>
      <c r="I40" s="121">
        <v>0</v>
      </c>
      <c r="J40" s="121">
        <v>1400</v>
      </c>
      <c r="K40" s="121">
        <v>1400</v>
      </c>
      <c r="L40" s="121">
        <v>0</v>
      </c>
      <c r="M40" s="121">
        <v>0</v>
      </c>
      <c r="N40" s="121">
        <v>0</v>
      </c>
      <c r="O40" s="121">
        <v>1400</v>
      </c>
      <c r="P40" s="121">
        <v>0</v>
      </c>
      <c r="Q40" s="121">
        <v>0</v>
      </c>
      <c r="R40" s="121">
        <v>0</v>
      </c>
      <c r="S40" s="121">
        <v>0</v>
      </c>
      <c r="T40" s="121">
        <v>0</v>
      </c>
    </row>
    <row r="41" ht="19.5" customHeight="1" spans="1:20">
      <c r="A41" s="120" t="s">
        <v>188</v>
      </c>
      <c r="B41" s="120"/>
      <c r="C41" s="120"/>
      <c r="D41" s="120" t="s">
        <v>189</v>
      </c>
      <c r="E41" s="121">
        <v>0</v>
      </c>
      <c r="F41" s="121">
        <v>0</v>
      </c>
      <c r="G41" s="121">
        <v>0</v>
      </c>
      <c r="H41" s="121">
        <v>4373.2</v>
      </c>
      <c r="I41" s="121">
        <v>0</v>
      </c>
      <c r="J41" s="121">
        <v>4373.2</v>
      </c>
      <c r="K41" s="121">
        <v>4373.2</v>
      </c>
      <c r="L41" s="121">
        <v>0</v>
      </c>
      <c r="M41" s="121">
        <v>0</v>
      </c>
      <c r="N41" s="121">
        <v>0</v>
      </c>
      <c r="O41" s="121">
        <v>4373.2</v>
      </c>
      <c r="P41" s="121">
        <v>0</v>
      </c>
      <c r="Q41" s="121">
        <v>0</v>
      </c>
      <c r="R41" s="121">
        <v>0</v>
      </c>
      <c r="S41" s="121">
        <v>0</v>
      </c>
      <c r="T41" s="121">
        <v>0</v>
      </c>
    </row>
    <row r="42" ht="19.5" customHeight="1" spans="1:20">
      <c r="A42" s="120" t="s">
        <v>190</v>
      </c>
      <c r="B42" s="120"/>
      <c r="C42" s="120"/>
      <c r="D42" s="120" t="s">
        <v>191</v>
      </c>
      <c r="E42" s="121">
        <v>0</v>
      </c>
      <c r="F42" s="121">
        <v>0</v>
      </c>
      <c r="G42" s="121">
        <v>0</v>
      </c>
      <c r="H42" s="121">
        <v>33000</v>
      </c>
      <c r="I42" s="121">
        <v>0</v>
      </c>
      <c r="J42" s="121">
        <v>33000</v>
      </c>
      <c r="K42" s="121">
        <v>33000</v>
      </c>
      <c r="L42" s="121">
        <v>0</v>
      </c>
      <c r="M42" s="121">
        <v>0</v>
      </c>
      <c r="N42" s="121">
        <v>0</v>
      </c>
      <c r="O42" s="121">
        <v>33000</v>
      </c>
      <c r="P42" s="121">
        <v>0</v>
      </c>
      <c r="Q42" s="121">
        <v>0</v>
      </c>
      <c r="R42" s="121">
        <v>0</v>
      </c>
      <c r="S42" s="121">
        <v>0</v>
      </c>
      <c r="T42" s="121">
        <v>0</v>
      </c>
    </row>
    <row r="43" ht="19.5" customHeight="1" spans="1:20">
      <c r="A43" s="120" t="s">
        <v>192</v>
      </c>
      <c r="B43" s="120"/>
      <c r="C43" s="120"/>
      <c r="D43" s="120" t="s">
        <v>193</v>
      </c>
      <c r="E43" s="121">
        <v>0</v>
      </c>
      <c r="F43" s="121">
        <v>0</v>
      </c>
      <c r="G43" s="121">
        <v>0</v>
      </c>
      <c r="H43" s="121">
        <v>7920</v>
      </c>
      <c r="I43" s="121">
        <v>0</v>
      </c>
      <c r="J43" s="121">
        <v>7920</v>
      </c>
      <c r="K43" s="121">
        <v>7920</v>
      </c>
      <c r="L43" s="121">
        <v>0</v>
      </c>
      <c r="M43" s="121">
        <v>0</v>
      </c>
      <c r="N43" s="121">
        <v>0</v>
      </c>
      <c r="O43" s="121">
        <v>7920</v>
      </c>
      <c r="P43" s="121">
        <v>0</v>
      </c>
      <c r="Q43" s="121">
        <v>0</v>
      </c>
      <c r="R43" s="121">
        <v>0</v>
      </c>
      <c r="S43" s="121">
        <v>0</v>
      </c>
      <c r="T43" s="121">
        <v>0</v>
      </c>
    </row>
    <row r="44" ht="19.5" customHeight="1" spans="1:20">
      <c r="A44" s="120" t="s">
        <v>194</v>
      </c>
      <c r="B44" s="120"/>
      <c r="C44" s="120"/>
      <c r="D44" s="120" t="s">
        <v>195</v>
      </c>
      <c r="E44" s="121">
        <v>0</v>
      </c>
      <c r="F44" s="121">
        <v>0</v>
      </c>
      <c r="G44" s="121">
        <v>0</v>
      </c>
      <c r="H44" s="121">
        <v>9771</v>
      </c>
      <c r="I44" s="121">
        <v>0</v>
      </c>
      <c r="J44" s="121">
        <v>9771</v>
      </c>
      <c r="K44" s="121">
        <v>9771</v>
      </c>
      <c r="L44" s="121">
        <v>0</v>
      </c>
      <c r="M44" s="121">
        <v>0</v>
      </c>
      <c r="N44" s="121">
        <v>0</v>
      </c>
      <c r="O44" s="121">
        <v>9771</v>
      </c>
      <c r="P44" s="121">
        <v>0</v>
      </c>
      <c r="Q44" s="121">
        <v>0</v>
      </c>
      <c r="R44" s="121">
        <v>0</v>
      </c>
      <c r="S44" s="121">
        <v>0</v>
      </c>
      <c r="T44" s="121">
        <v>0</v>
      </c>
    </row>
    <row r="45" ht="19.5" customHeight="1" spans="1:20">
      <c r="A45" s="120" t="s">
        <v>196</v>
      </c>
      <c r="B45" s="120"/>
      <c r="C45" s="120"/>
      <c r="D45" s="120" t="s">
        <v>197</v>
      </c>
      <c r="E45" s="121">
        <v>0</v>
      </c>
      <c r="F45" s="121">
        <v>0</v>
      </c>
      <c r="G45" s="121">
        <v>0</v>
      </c>
      <c r="H45" s="121">
        <v>3000</v>
      </c>
      <c r="I45" s="121">
        <v>0</v>
      </c>
      <c r="J45" s="121">
        <v>3000</v>
      </c>
      <c r="K45" s="121">
        <v>3000</v>
      </c>
      <c r="L45" s="121">
        <v>0</v>
      </c>
      <c r="M45" s="121">
        <v>0</v>
      </c>
      <c r="N45" s="121">
        <v>0</v>
      </c>
      <c r="O45" s="121">
        <v>3000</v>
      </c>
      <c r="P45" s="121">
        <v>0</v>
      </c>
      <c r="Q45" s="121">
        <v>0</v>
      </c>
      <c r="R45" s="121">
        <v>0</v>
      </c>
      <c r="S45" s="121">
        <v>0</v>
      </c>
      <c r="T45" s="121">
        <v>0</v>
      </c>
    </row>
    <row r="46" ht="19.5" customHeight="1" spans="1:20">
      <c r="A46" s="120" t="s">
        <v>198</v>
      </c>
      <c r="B46" s="120"/>
      <c r="C46" s="120"/>
      <c r="D46" s="120" t="s">
        <v>199</v>
      </c>
      <c r="E46" s="121">
        <v>0</v>
      </c>
      <c r="F46" s="121">
        <v>0</v>
      </c>
      <c r="G46" s="121">
        <v>0</v>
      </c>
      <c r="H46" s="121">
        <v>654504.47</v>
      </c>
      <c r="I46" s="121">
        <v>654504.47</v>
      </c>
      <c r="J46" s="121">
        <v>0</v>
      </c>
      <c r="K46" s="121">
        <v>654504.47</v>
      </c>
      <c r="L46" s="121">
        <v>654504.47</v>
      </c>
      <c r="M46" s="121">
        <v>654504.47</v>
      </c>
      <c r="N46" s="121">
        <v>0</v>
      </c>
      <c r="O46" s="121">
        <v>0</v>
      </c>
      <c r="P46" s="121">
        <v>0</v>
      </c>
      <c r="Q46" s="121">
        <v>0</v>
      </c>
      <c r="R46" s="121">
        <v>0</v>
      </c>
      <c r="S46" s="121">
        <v>0</v>
      </c>
      <c r="T46" s="121">
        <v>0</v>
      </c>
    </row>
    <row r="47" ht="19.5" customHeight="1" spans="1:20">
      <c r="A47" s="120" t="s">
        <v>200</v>
      </c>
      <c r="B47" s="120"/>
      <c r="C47" s="120"/>
      <c r="D47" s="120" t="s">
        <v>201</v>
      </c>
      <c r="E47" s="121">
        <v>0</v>
      </c>
      <c r="F47" s="121">
        <v>0</v>
      </c>
      <c r="G47" s="121">
        <v>0</v>
      </c>
      <c r="H47" s="121">
        <v>468606.61</v>
      </c>
      <c r="I47" s="121">
        <v>468606.61</v>
      </c>
      <c r="J47" s="121">
        <v>0</v>
      </c>
      <c r="K47" s="121">
        <v>468606.61</v>
      </c>
      <c r="L47" s="121">
        <v>468606.61</v>
      </c>
      <c r="M47" s="121">
        <v>468606.61</v>
      </c>
      <c r="N47" s="121">
        <v>0</v>
      </c>
      <c r="O47" s="121">
        <v>0</v>
      </c>
      <c r="P47" s="121">
        <v>0</v>
      </c>
      <c r="Q47" s="121">
        <v>0</v>
      </c>
      <c r="R47" s="121">
        <v>0</v>
      </c>
      <c r="S47" s="121">
        <v>0</v>
      </c>
      <c r="T47" s="121">
        <v>0</v>
      </c>
    </row>
    <row r="48" ht="19.5" customHeight="1" spans="1:20">
      <c r="A48" s="120" t="s">
        <v>202</v>
      </c>
      <c r="B48" s="120"/>
      <c r="C48" s="120"/>
      <c r="D48" s="120" t="s">
        <v>203</v>
      </c>
      <c r="E48" s="121">
        <v>0</v>
      </c>
      <c r="F48" s="121">
        <v>0</v>
      </c>
      <c r="G48" s="121">
        <v>0</v>
      </c>
      <c r="H48" s="121">
        <v>89212.18</v>
      </c>
      <c r="I48" s="121">
        <v>89212.18</v>
      </c>
      <c r="J48" s="121">
        <v>0</v>
      </c>
      <c r="K48" s="121">
        <v>89212.18</v>
      </c>
      <c r="L48" s="121">
        <v>89212.18</v>
      </c>
      <c r="M48" s="121">
        <v>89212.18</v>
      </c>
      <c r="N48" s="121">
        <v>0</v>
      </c>
      <c r="O48" s="121">
        <v>0</v>
      </c>
      <c r="P48" s="121">
        <v>0</v>
      </c>
      <c r="Q48" s="121">
        <v>0</v>
      </c>
      <c r="R48" s="121">
        <v>0</v>
      </c>
      <c r="S48" s="121">
        <v>0</v>
      </c>
      <c r="T48" s="121">
        <v>0</v>
      </c>
    </row>
    <row r="49" ht="19.5" customHeight="1" spans="1:20">
      <c r="A49" s="120" t="s">
        <v>204</v>
      </c>
      <c r="B49" s="120"/>
      <c r="C49" s="120"/>
      <c r="D49" s="120" t="s">
        <v>205</v>
      </c>
      <c r="E49" s="121">
        <v>0</v>
      </c>
      <c r="F49" s="121">
        <v>0</v>
      </c>
      <c r="G49" s="121">
        <v>0</v>
      </c>
      <c r="H49" s="121">
        <v>37410</v>
      </c>
      <c r="I49" s="121">
        <v>0</v>
      </c>
      <c r="J49" s="121">
        <v>37410</v>
      </c>
      <c r="K49" s="121">
        <v>37410</v>
      </c>
      <c r="L49" s="121">
        <v>0</v>
      </c>
      <c r="M49" s="121">
        <v>0</v>
      </c>
      <c r="N49" s="121">
        <v>0</v>
      </c>
      <c r="O49" s="121">
        <v>37410</v>
      </c>
      <c r="P49" s="121">
        <v>0</v>
      </c>
      <c r="Q49" s="121">
        <v>0</v>
      </c>
      <c r="R49" s="121">
        <v>0</v>
      </c>
      <c r="S49" s="121">
        <v>0</v>
      </c>
      <c r="T49" s="121">
        <v>0</v>
      </c>
    </row>
    <row r="50" ht="19.5" customHeight="1" spans="1:20">
      <c r="A50" s="120" t="s">
        <v>206</v>
      </c>
      <c r="B50" s="120"/>
      <c r="C50" s="120"/>
      <c r="D50" s="120" t="s">
        <v>207</v>
      </c>
      <c r="E50" s="121">
        <v>0</v>
      </c>
      <c r="F50" s="121">
        <v>0</v>
      </c>
      <c r="G50" s="121">
        <v>0</v>
      </c>
      <c r="H50" s="121">
        <v>3280000</v>
      </c>
      <c r="I50" s="121">
        <v>0</v>
      </c>
      <c r="J50" s="121">
        <v>3280000</v>
      </c>
      <c r="K50" s="121">
        <v>3280000</v>
      </c>
      <c r="L50" s="121">
        <v>0</v>
      </c>
      <c r="M50" s="121">
        <v>0</v>
      </c>
      <c r="N50" s="121">
        <v>0</v>
      </c>
      <c r="O50" s="121">
        <v>3280000</v>
      </c>
      <c r="P50" s="121">
        <v>0</v>
      </c>
      <c r="Q50" s="121">
        <v>0</v>
      </c>
      <c r="R50" s="121">
        <v>0</v>
      </c>
      <c r="S50" s="121">
        <v>0</v>
      </c>
      <c r="T50" s="121">
        <v>0</v>
      </c>
    </row>
    <row r="51" ht="19.5" customHeight="1" spans="1:20">
      <c r="A51" s="120" t="s">
        <v>208</v>
      </c>
      <c r="B51" s="120"/>
      <c r="C51" s="120"/>
      <c r="D51" s="120" t="s">
        <v>209</v>
      </c>
      <c r="E51" s="121">
        <v>0</v>
      </c>
      <c r="F51" s="121">
        <v>0</v>
      </c>
      <c r="G51" s="121">
        <v>0</v>
      </c>
      <c r="H51" s="121">
        <v>69500</v>
      </c>
      <c r="I51" s="121">
        <v>0</v>
      </c>
      <c r="J51" s="121">
        <v>69500</v>
      </c>
      <c r="K51" s="121">
        <v>69500</v>
      </c>
      <c r="L51" s="121">
        <v>0</v>
      </c>
      <c r="M51" s="121">
        <v>0</v>
      </c>
      <c r="N51" s="121">
        <v>0</v>
      </c>
      <c r="O51" s="121">
        <v>69500</v>
      </c>
      <c r="P51" s="121">
        <v>0</v>
      </c>
      <c r="Q51" s="121">
        <v>0</v>
      </c>
      <c r="R51" s="121">
        <v>0</v>
      </c>
      <c r="S51" s="121">
        <v>0</v>
      </c>
      <c r="T51" s="121">
        <v>0</v>
      </c>
    </row>
    <row r="52" ht="19.5" customHeight="1" spans="1:20">
      <c r="A52" s="120" t="s">
        <v>210</v>
      </c>
      <c r="B52" s="120"/>
      <c r="C52" s="120"/>
      <c r="D52" s="120" t="s">
        <v>211</v>
      </c>
      <c r="E52" s="121">
        <v>0</v>
      </c>
      <c r="F52" s="121">
        <v>0</v>
      </c>
      <c r="G52" s="121">
        <v>0</v>
      </c>
      <c r="H52" s="121">
        <v>5000000</v>
      </c>
      <c r="I52" s="121">
        <v>0</v>
      </c>
      <c r="J52" s="121">
        <v>5000000</v>
      </c>
      <c r="K52" s="121">
        <v>5000000</v>
      </c>
      <c r="L52" s="121">
        <v>0</v>
      </c>
      <c r="M52" s="121">
        <v>0</v>
      </c>
      <c r="N52" s="121">
        <v>0</v>
      </c>
      <c r="O52" s="121">
        <v>5000000</v>
      </c>
      <c r="P52" s="121">
        <v>0</v>
      </c>
      <c r="Q52" s="121">
        <v>0</v>
      </c>
      <c r="R52" s="121">
        <v>0</v>
      </c>
      <c r="S52" s="121">
        <v>0</v>
      </c>
      <c r="T52" s="121">
        <v>0</v>
      </c>
    </row>
    <row r="53" ht="19.5" customHeight="1" spans="1:20">
      <c r="A53" s="120" t="s">
        <v>212</v>
      </c>
      <c r="B53" s="120"/>
      <c r="C53" s="120"/>
      <c r="D53" s="120" t="s">
        <v>213</v>
      </c>
      <c r="E53" s="121">
        <v>0</v>
      </c>
      <c r="F53" s="121">
        <v>0</v>
      </c>
      <c r="G53" s="121">
        <v>0</v>
      </c>
      <c r="H53" s="121">
        <v>767645.6</v>
      </c>
      <c r="I53" s="121">
        <v>0</v>
      </c>
      <c r="J53" s="121">
        <v>767645.6</v>
      </c>
      <c r="K53" s="121">
        <v>767645.6</v>
      </c>
      <c r="L53" s="121">
        <v>0</v>
      </c>
      <c r="M53" s="121">
        <v>0</v>
      </c>
      <c r="N53" s="121">
        <v>0</v>
      </c>
      <c r="O53" s="121">
        <v>767645.6</v>
      </c>
      <c r="P53" s="121">
        <v>0</v>
      </c>
      <c r="Q53" s="121">
        <v>0</v>
      </c>
      <c r="R53" s="121">
        <v>0</v>
      </c>
      <c r="S53" s="121">
        <v>0</v>
      </c>
      <c r="T53" s="121">
        <v>0</v>
      </c>
    </row>
    <row r="54" ht="19.5" customHeight="1" spans="1:20">
      <c r="A54" s="120" t="s">
        <v>214</v>
      </c>
      <c r="B54" s="120"/>
      <c r="C54" s="120"/>
      <c r="D54" s="120" t="s">
        <v>130</v>
      </c>
      <c r="E54" s="121">
        <v>0</v>
      </c>
      <c r="F54" s="121">
        <v>0</v>
      </c>
      <c r="G54" s="121">
        <v>0</v>
      </c>
      <c r="H54" s="121">
        <v>6000</v>
      </c>
      <c r="I54" s="121">
        <v>0</v>
      </c>
      <c r="J54" s="121">
        <v>6000</v>
      </c>
      <c r="K54" s="121">
        <v>6000</v>
      </c>
      <c r="L54" s="121">
        <v>0</v>
      </c>
      <c r="M54" s="121">
        <v>0</v>
      </c>
      <c r="N54" s="121">
        <v>0</v>
      </c>
      <c r="O54" s="121">
        <v>6000</v>
      </c>
      <c r="P54" s="121">
        <v>0</v>
      </c>
      <c r="Q54" s="121">
        <v>0</v>
      </c>
      <c r="R54" s="121">
        <v>0</v>
      </c>
      <c r="S54" s="121">
        <v>0</v>
      </c>
      <c r="T54" s="121">
        <v>0</v>
      </c>
    </row>
    <row r="55" ht="19.5" customHeight="1" spans="1:20">
      <c r="A55" s="120" t="s">
        <v>215</v>
      </c>
      <c r="B55" s="120"/>
      <c r="C55" s="120"/>
      <c r="D55" s="120" t="s">
        <v>216</v>
      </c>
      <c r="E55" s="121">
        <v>0</v>
      </c>
      <c r="F55" s="121">
        <v>0</v>
      </c>
      <c r="G55" s="121">
        <v>0</v>
      </c>
      <c r="H55" s="121">
        <v>3000000</v>
      </c>
      <c r="I55" s="121">
        <v>0</v>
      </c>
      <c r="J55" s="121">
        <v>3000000</v>
      </c>
      <c r="K55" s="121">
        <v>3000000</v>
      </c>
      <c r="L55" s="121">
        <v>0</v>
      </c>
      <c r="M55" s="121">
        <v>0</v>
      </c>
      <c r="N55" s="121">
        <v>0</v>
      </c>
      <c r="O55" s="121">
        <v>3000000</v>
      </c>
      <c r="P55" s="121">
        <v>0</v>
      </c>
      <c r="Q55" s="121">
        <v>0</v>
      </c>
      <c r="R55" s="121">
        <v>0</v>
      </c>
      <c r="S55" s="121">
        <v>0</v>
      </c>
      <c r="T55" s="121">
        <v>0</v>
      </c>
    </row>
    <row r="56" ht="19.5" customHeight="1" spans="1:20">
      <c r="A56" s="120" t="s">
        <v>217</v>
      </c>
      <c r="B56" s="120"/>
      <c r="C56" s="120"/>
      <c r="D56" s="120" t="s">
        <v>218</v>
      </c>
      <c r="E56" s="121">
        <v>0</v>
      </c>
      <c r="F56" s="121">
        <v>0</v>
      </c>
      <c r="G56" s="121">
        <v>0</v>
      </c>
      <c r="H56" s="121">
        <v>30424</v>
      </c>
      <c r="I56" s="121">
        <v>0</v>
      </c>
      <c r="J56" s="121">
        <v>30424</v>
      </c>
      <c r="K56" s="121">
        <v>30424</v>
      </c>
      <c r="L56" s="121">
        <v>0</v>
      </c>
      <c r="M56" s="121">
        <v>0</v>
      </c>
      <c r="N56" s="121">
        <v>0</v>
      </c>
      <c r="O56" s="121">
        <v>30424</v>
      </c>
      <c r="P56" s="121">
        <v>0</v>
      </c>
      <c r="Q56" s="121">
        <v>0</v>
      </c>
      <c r="R56" s="121">
        <v>0</v>
      </c>
      <c r="S56" s="121">
        <v>0</v>
      </c>
      <c r="T56" s="121">
        <v>0</v>
      </c>
    </row>
    <row r="57" ht="19.5" customHeight="1" spans="1:20">
      <c r="A57" s="120" t="s">
        <v>219</v>
      </c>
      <c r="B57" s="120"/>
      <c r="C57" s="120"/>
      <c r="D57" s="120" t="s">
        <v>220</v>
      </c>
      <c r="E57" s="121">
        <v>0</v>
      </c>
      <c r="F57" s="121">
        <v>0</v>
      </c>
      <c r="G57" s="121">
        <v>0</v>
      </c>
      <c r="H57" s="121">
        <v>13000</v>
      </c>
      <c r="I57" s="121">
        <v>0</v>
      </c>
      <c r="J57" s="121">
        <v>13000</v>
      </c>
      <c r="K57" s="121">
        <v>13000</v>
      </c>
      <c r="L57" s="121">
        <v>0</v>
      </c>
      <c r="M57" s="121">
        <v>0</v>
      </c>
      <c r="N57" s="121">
        <v>0</v>
      </c>
      <c r="O57" s="121">
        <v>13000</v>
      </c>
      <c r="P57" s="121">
        <v>0</v>
      </c>
      <c r="Q57" s="121">
        <v>0</v>
      </c>
      <c r="R57" s="121">
        <v>0</v>
      </c>
      <c r="S57" s="121">
        <v>0</v>
      </c>
      <c r="T57" s="121">
        <v>0</v>
      </c>
    </row>
    <row r="58" ht="19.5" customHeight="1" spans="1:20">
      <c r="A58" s="120" t="s">
        <v>221</v>
      </c>
      <c r="B58" s="120"/>
      <c r="C58" s="120"/>
      <c r="D58" s="120" t="s">
        <v>222</v>
      </c>
      <c r="E58" s="121">
        <v>0</v>
      </c>
      <c r="F58" s="121">
        <v>0</v>
      </c>
      <c r="G58" s="121">
        <v>0</v>
      </c>
      <c r="H58" s="121">
        <v>250000</v>
      </c>
      <c r="I58" s="121">
        <v>0</v>
      </c>
      <c r="J58" s="121">
        <v>250000</v>
      </c>
      <c r="K58" s="121">
        <v>250000</v>
      </c>
      <c r="L58" s="121">
        <v>0</v>
      </c>
      <c r="M58" s="121">
        <v>0</v>
      </c>
      <c r="N58" s="121">
        <v>0</v>
      </c>
      <c r="O58" s="121">
        <v>250000</v>
      </c>
      <c r="P58" s="121">
        <v>0</v>
      </c>
      <c r="Q58" s="121">
        <v>0</v>
      </c>
      <c r="R58" s="121">
        <v>0</v>
      </c>
      <c r="S58" s="121">
        <v>0</v>
      </c>
      <c r="T58" s="121">
        <v>0</v>
      </c>
    </row>
    <row r="59" ht="19.5" customHeight="1" spans="1:20">
      <c r="A59" s="120" t="s">
        <v>223</v>
      </c>
      <c r="B59" s="120"/>
      <c r="C59" s="120"/>
      <c r="D59" s="120" t="s">
        <v>224</v>
      </c>
      <c r="E59" s="121">
        <v>0</v>
      </c>
      <c r="F59" s="121">
        <v>0</v>
      </c>
      <c r="G59" s="121">
        <v>0</v>
      </c>
      <c r="H59" s="121">
        <v>611638.8</v>
      </c>
      <c r="I59" s="121">
        <v>0</v>
      </c>
      <c r="J59" s="121">
        <v>611638.8</v>
      </c>
      <c r="K59" s="121">
        <v>611638.8</v>
      </c>
      <c r="L59" s="121">
        <v>0</v>
      </c>
      <c r="M59" s="121">
        <v>0</v>
      </c>
      <c r="N59" s="121">
        <v>0</v>
      </c>
      <c r="O59" s="121">
        <v>611638.8</v>
      </c>
      <c r="P59" s="121">
        <v>0</v>
      </c>
      <c r="Q59" s="121">
        <v>0</v>
      </c>
      <c r="R59" s="121">
        <v>0</v>
      </c>
      <c r="S59" s="121">
        <v>0</v>
      </c>
      <c r="T59" s="121">
        <v>0</v>
      </c>
    </row>
    <row r="60" ht="19.5" customHeight="1" spans="1:20">
      <c r="A60" s="120" t="s">
        <v>225</v>
      </c>
      <c r="B60" s="120"/>
      <c r="C60" s="120"/>
      <c r="D60" s="120" t="s">
        <v>226</v>
      </c>
      <c r="E60" s="121">
        <v>0</v>
      </c>
      <c r="F60" s="121">
        <v>0</v>
      </c>
      <c r="G60" s="121">
        <v>0</v>
      </c>
      <c r="H60" s="121">
        <v>50000</v>
      </c>
      <c r="I60" s="121">
        <v>0</v>
      </c>
      <c r="J60" s="121">
        <v>50000</v>
      </c>
      <c r="K60" s="121">
        <v>50000</v>
      </c>
      <c r="L60" s="121">
        <v>0</v>
      </c>
      <c r="M60" s="121">
        <v>0</v>
      </c>
      <c r="N60" s="121">
        <v>0</v>
      </c>
      <c r="O60" s="121">
        <v>50000</v>
      </c>
      <c r="P60" s="121">
        <v>0</v>
      </c>
      <c r="Q60" s="121">
        <v>0</v>
      </c>
      <c r="R60" s="121">
        <v>0</v>
      </c>
      <c r="S60" s="121">
        <v>0</v>
      </c>
      <c r="T60" s="121">
        <v>0</v>
      </c>
    </row>
    <row r="61" ht="19.5" customHeight="1" spans="1:20">
      <c r="A61" s="120" t="s">
        <v>227</v>
      </c>
      <c r="B61" s="120"/>
      <c r="C61" s="120"/>
      <c r="D61" s="120" t="s">
        <v>228</v>
      </c>
      <c r="E61" s="121">
        <v>0</v>
      </c>
      <c r="F61" s="121">
        <v>0</v>
      </c>
      <c r="G61" s="121">
        <v>0</v>
      </c>
      <c r="H61" s="121">
        <v>1288580</v>
      </c>
      <c r="I61" s="121">
        <v>1288580</v>
      </c>
      <c r="J61" s="121">
        <v>0</v>
      </c>
      <c r="K61" s="121">
        <v>1288580</v>
      </c>
      <c r="L61" s="121">
        <v>1288580</v>
      </c>
      <c r="M61" s="121">
        <v>1288580</v>
      </c>
      <c r="N61" s="121">
        <v>0</v>
      </c>
      <c r="O61" s="121">
        <v>0</v>
      </c>
      <c r="P61" s="121">
        <v>0</v>
      </c>
      <c r="Q61" s="121">
        <v>0</v>
      </c>
      <c r="R61" s="121">
        <v>0</v>
      </c>
      <c r="S61" s="121">
        <v>0</v>
      </c>
      <c r="T61" s="121">
        <v>0</v>
      </c>
    </row>
    <row r="62" ht="19.5" customHeight="1" spans="1:20">
      <c r="A62" s="120" t="s">
        <v>229</v>
      </c>
      <c r="B62" s="120"/>
      <c r="C62" s="120"/>
      <c r="D62" s="120" t="s">
        <v>134</v>
      </c>
      <c r="E62" s="121">
        <v>0</v>
      </c>
      <c r="F62" s="121">
        <v>0</v>
      </c>
      <c r="G62" s="121">
        <v>0</v>
      </c>
      <c r="H62" s="121">
        <v>334022.67</v>
      </c>
      <c r="I62" s="121">
        <v>334022.67</v>
      </c>
      <c r="J62" s="121">
        <v>0</v>
      </c>
      <c r="K62" s="121">
        <v>334022.67</v>
      </c>
      <c r="L62" s="121">
        <v>334022.67</v>
      </c>
      <c r="M62" s="121">
        <v>334022.67</v>
      </c>
      <c r="N62" s="121">
        <v>0</v>
      </c>
      <c r="O62" s="121">
        <v>0</v>
      </c>
      <c r="P62" s="121">
        <v>0</v>
      </c>
      <c r="Q62" s="121">
        <v>0</v>
      </c>
      <c r="R62" s="121">
        <v>0</v>
      </c>
      <c r="S62" s="121">
        <v>0</v>
      </c>
      <c r="T62" s="121">
        <v>0</v>
      </c>
    </row>
    <row r="63" ht="19.5" customHeight="1" spans="1:20">
      <c r="A63" s="120" t="s">
        <v>279</v>
      </c>
      <c r="B63" s="120"/>
      <c r="C63" s="120"/>
      <c r="D63" s="120"/>
      <c r="E63" s="120"/>
      <c r="F63" s="120"/>
      <c r="G63" s="120"/>
      <c r="H63" s="120"/>
      <c r="I63" s="120"/>
      <c r="J63" s="120"/>
      <c r="K63" s="120"/>
      <c r="L63" s="120"/>
      <c r="M63" s="120"/>
      <c r="N63" s="120"/>
      <c r="O63" s="120"/>
      <c r="P63" s="120"/>
      <c r="Q63" s="120"/>
      <c r="R63" s="120"/>
      <c r="S63" s="120"/>
      <c r="T63" s="120"/>
    </row>
  </sheetData>
  <sheetProtection sheet="1" objects="1"/>
  <mergeCells count="82">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T6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2"/>
  <dimension ref="A1:J23"/>
  <sheetViews>
    <sheetView workbookViewId="0">
      <selection activeCell="K17" sqref="K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940</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210150</v>
      </c>
      <c r="D5" s="11">
        <v>210150</v>
      </c>
      <c r="E5" s="11">
        <v>210150</v>
      </c>
      <c r="F5" s="4">
        <v>10</v>
      </c>
      <c r="G5" s="4"/>
      <c r="H5" s="4">
        <v>1</v>
      </c>
      <c r="I5" s="4">
        <v>10</v>
      </c>
      <c r="J5" s="5"/>
    </row>
    <row r="6" ht="34" customHeight="1" spans="1:10">
      <c r="A6" s="4"/>
      <c r="B6" s="12" t="s">
        <v>688</v>
      </c>
      <c r="C6" s="11">
        <v>210150</v>
      </c>
      <c r="D6" s="11">
        <v>210150</v>
      </c>
      <c r="E6" s="11">
        <v>210150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941</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942</v>
      </c>
      <c r="D15" s="4"/>
      <c r="E15" s="4">
        <v>1</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943</v>
      </c>
      <c r="D18" s="4"/>
      <c r="E18" s="4">
        <v>90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3"/>
  <dimension ref="A1:J23"/>
  <sheetViews>
    <sheetView workbookViewId="0">
      <selection activeCell="K17" sqref="K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944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20000</v>
      </c>
      <c r="D5" s="11">
        <v>20000</v>
      </c>
      <c r="E5" s="11">
        <v>20000</v>
      </c>
      <c r="F5" s="4">
        <v>10</v>
      </c>
      <c r="G5" s="4"/>
      <c r="H5" s="4">
        <v>1</v>
      </c>
      <c r="I5" s="4">
        <v>10</v>
      </c>
      <c r="J5" s="5"/>
    </row>
    <row r="6" ht="34" customHeight="1" spans="1:10">
      <c r="A6" s="4"/>
      <c r="B6" s="12" t="s">
        <v>688</v>
      </c>
      <c r="C6" s="11">
        <v>20000</v>
      </c>
      <c r="D6" s="11">
        <v>20000</v>
      </c>
      <c r="E6" s="11">
        <v>20000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945</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946</v>
      </c>
      <c r="D13" s="134" t="s">
        <v>701</v>
      </c>
      <c r="E13" s="4">
        <v>4000</v>
      </c>
      <c r="F13" s="13"/>
      <c r="G13" s="13">
        <v>100</v>
      </c>
      <c r="H13" s="13">
        <v>25</v>
      </c>
      <c r="I13" s="13">
        <v>25</v>
      </c>
      <c r="J13" s="14" t="s">
        <v>589</v>
      </c>
    </row>
    <row r="14" ht="16" customHeight="1" spans="1:10">
      <c r="A14" s="4"/>
      <c r="B14" s="4" t="s">
        <v>637</v>
      </c>
      <c r="C14" s="18"/>
      <c r="D14" s="4"/>
      <c r="E14" s="4"/>
      <c r="F14" s="13"/>
      <c r="G14" s="13"/>
      <c r="H14" s="13"/>
      <c r="I14" s="13"/>
      <c r="J14" s="14"/>
    </row>
    <row r="15" ht="16" customHeight="1" spans="1:10">
      <c r="A15" s="4"/>
      <c r="B15" s="4" t="s">
        <v>638</v>
      </c>
      <c r="C15" s="18" t="s">
        <v>947</v>
      </c>
      <c r="D15" s="4"/>
      <c r="E15" s="4">
        <v>1</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948</v>
      </c>
      <c r="D18" s="4"/>
      <c r="E18" s="4">
        <v>100</v>
      </c>
      <c r="F18" s="13"/>
      <c r="G18" s="13">
        <v>100</v>
      </c>
      <c r="H18" s="13">
        <v>10</v>
      </c>
      <c r="I18" s="13">
        <v>10</v>
      </c>
      <c r="J18" s="14" t="s">
        <v>589</v>
      </c>
    </row>
    <row r="19" ht="23" customHeight="1" spans="1:10">
      <c r="A19" s="4"/>
      <c r="B19" s="4" t="s">
        <v>707</v>
      </c>
      <c r="C19" s="18" t="s">
        <v>949</v>
      </c>
      <c r="D19" s="4"/>
      <c r="E19" s="4">
        <v>100</v>
      </c>
      <c r="F19" s="13"/>
      <c r="G19" s="13">
        <v>100</v>
      </c>
      <c r="H19" s="13">
        <v>10</v>
      </c>
      <c r="I19" s="13">
        <v>10</v>
      </c>
      <c r="J19" s="14" t="s">
        <v>589</v>
      </c>
    </row>
    <row r="20" ht="23" customHeight="1" spans="1:10">
      <c r="A20" s="4"/>
      <c r="B20" s="4" t="s">
        <v>708</v>
      </c>
      <c r="C20" s="18" t="s">
        <v>950</v>
      </c>
      <c r="D20" s="4"/>
      <c r="E20" s="4">
        <v>100</v>
      </c>
      <c r="F20" s="13"/>
      <c r="G20" s="13">
        <v>100</v>
      </c>
      <c r="H20" s="13">
        <v>10</v>
      </c>
      <c r="I20" s="13">
        <v>10</v>
      </c>
      <c r="J20" s="14" t="s">
        <v>589</v>
      </c>
    </row>
    <row r="21" ht="36" customHeight="1" spans="1:10">
      <c r="A21" s="4" t="s">
        <v>709</v>
      </c>
      <c r="B21" s="4" t="s">
        <v>710</v>
      </c>
      <c r="C21" s="18" t="s">
        <v>787</v>
      </c>
      <c r="D21" s="4"/>
      <c r="E21" s="4">
        <v>99</v>
      </c>
      <c r="F21" s="4"/>
      <c r="G21" s="4">
        <v>100</v>
      </c>
      <c r="H21" s="13">
        <v>10</v>
      </c>
      <c r="I21" s="13">
        <v>10</v>
      </c>
      <c r="J21" s="14"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4"/>
  <dimension ref="A1:J23"/>
  <sheetViews>
    <sheetView workbookViewId="0">
      <selection activeCell="L18" sqref="L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951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268500</v>
      </c>
      <c r="D5" s="11">
        <v>268500</v>
      </c>
      <c r="E5" s="11">
        <v>268500</v>
      </c>
      <c r="F5" s="4">
        <v>10</v>
      </c>
      <c r="G5" s="4"/>
      <c r="H5" s="4">
        <v>1</v>
      </c>
      <c r="I5" s="4">
        <v>10</v>
      </c>
      <c r="J5" s="5"/>
    </row>
    <row r="6" ht="34" customHeight="1" spans="1:10">
      <c r="A6" s="4"/>
      <c r="B6" s="12" t="s">
        <v>688</v>
      </c>
      <c r="C6" s="11">
        <v>268500</v>
      </c>
      <c r="D6" s="11">
        <v>268500</v>
      </c>
      <c r="E6" s="11">
        <v>268500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952</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953</v>
      </c>
      <c r="D15" s="4"/>
      <c r="E15" s="4">
        <v>95</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954</v>
      </c>
      <c r="D18" s="4"/>
      <c r="E18" s="4" t="s">
        <v>876</v>
      </c>
      <c r="F18" s="13"/>
      <c r="G18" s="13">
        <v>100</v>
      </c>
      <c r="H18" s="13">
        <v>15</v>
      </c>
      <c r="I18" s="13">
        <v>15</v>
      </c>
      <c r="J18" s="14" t="s">
        <v>589</v>
      </c>
    </row>
    <row r="19" ht="23" customHeight="1" spans="1:10">
      <c r="A19" s="4"/>
      <c r="B19" s="4" t="s">
        <v>707</v>
      </c>
      <c r="C19" s="18"/>
      <c r="D19" s="4"/>
      <c r="E19" s="4"/>
      <c r="F19" s="13"/>
      <c r="G19" s="13"/>
      <c r="H19" s="13"/>
      <c r="I19" s="13"/>
      <c r="J19" s="14"/>
    </row>
    <row r="20" ht="23" customHeight="1" spans="1:10">
      <c r="A20" s="4"/>
      <c r="B20" s="4" t="s">
        <v>708</v>
      </c>
      <c r="C20" s="18" t="s">
        <v>955</v>
      </c>
      <c r="D20" s="4"/>
      <c r="E20" s="4" t="s">
        <v>956</v>
      </c>
      <c r="F20" s="13"/>
      <c r="G20" s="13">
        <v>100</v>
      </c>
      <c r="H20" s="13">
        <v>15</v>
      </c>
      <c r="I20" s="13">
        <v>15</v>
      </c>
      <c r="J20" s="14" t="s">
        <v>589</v>
      </c>
    </row>
    <row r="21" ht="36" customHeight="1" spans="1:10">
      <c r="A21" s="4" t="s">
        <v>709</v>
      </c>
      <c r="B21" s="4" t="s">
        <v>710</v>
      </c>
      <c r="C21" s="18" t="s">
        <v>957</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5"/>
  <dimension ref="A1:J23"/>
  <sheetViews>
    <sheetView workbookViewId="0">
      <selection activeCell="K17" sqref="K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958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9771</v>
      </c>
      <c r="D5" s="11">
        <v>9771</v>
      </c>
      <c r="E5" s="11">
        <v>9771</v>
      </c>
      <c r="F5" s="4">
        <v>10</v>
      </c>
      <c r="G5" s="4"/>
      <c r="H5" s="4">
        <v>1</v>
      </c>
      <c r="I5" s="4">
        <v>10</v>
      </c>
      <c r="J5" s="5"/>
    </row>
    <row r="6" ht="34" customHeight="1" spans="1:10">
      <c r="A6" s="4"/>
      <c r="B6" s="12" t="s">
        <v>688</v>
      </c>
      <c r="C6" s="11">
        <v>9771</v>
      </c>
      <c r="D6" s="11">
        <v>9771</v>
      </c>
      <c r="E6" s="11">
        <v>9771</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959</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960</v>
      </c>
      <c r="D13" s="134" t="s">
        <v>701</v>
      </c>
      <c r="E13" s="4">
        <v>100</v>
      </c>
      <c r="F13" s="13"/>
      <c r="G13" s="13">
        <v>100</v>
      </c>
      <c r="H13" s="13">
        <v>25</v>
      </c>
      <c r="I13" s="13">
        <v>25</v>
      </c>
      <c r="J13" s="14" t="s">
        <v>589</v>
      </c>
    </row>
    <row r="14" ht="16" customHeight="1" spans="1:10">
      <c r="A14" s="4"/>
      <c r="B14" s="4" t="s">
        <v>637</v>
      </c>
      <c r="C14" s="18" t="s">
        <v>961</v>
      </c>
      <c r="D14" s="4"/>
      <c r="E14" s="4">
        <v>100</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962</v>
      </c>
      <c r="D18" s="4"/>
      <c r="E18" s="4" t="s">
        <v>963</v>
      </c>
      <c r="F18" s="13"/>
      <c r="G18" s="13">
        <v>100</v>
      </c>
      <c r="H18" s="13">
        <v>15</v>
      </c>
      <c r="I18" s="13">
        <v>15</v>
      </c>
      <c r="J18" s="14" t="s">
        <v>589</v>
      </c>
    </row>
    <row r="19" ht="23" customHeight="1" spans="1:10">
      <c r="A19" s="4"/>
      <c r="B19" s="4" t="s">
        <v>707</v>
      </c>
      <c r="C19" s="18"/>
      <c r="D19" s="4"/>
      <c r="E19" s="4"/>
      <c r="F19" s="13"/>
      <c r="G19" s="13"/>
      <c r="H19" s="13"/>
      <c r="I19" s="13"/>
      <c r="J19" s="14"/>
    </row>
    <row r="20" ht="23" customHeight="1" spans="1:10">
      <c r="A20" s="4"/>
      <c r="B20" s="4" t="s">
        <v>708</v>
      </c>
      <c r="C20" s="18" t="s">
        <v>964</v>
      </c>
      <c r="D20" s="4"/>
      <c r="E20" s="4" t="s">
        <v>965</v>
      </c>
      <c r="F20" s="13"/>
      <c r="G20" s="13">
        <v>100</v>
      </c>
      <c r="H20" s="13">
        <v>15</v>
      </c>
      <c r="I20" s="13">
        <v>15</v>
      </c>
      <c r="J20" s="14" t="s">
        <v>589</v>
      </c>
    </row>
    <row r="21" ht="36" customHeight="1" spans="1:10">
      <c r="A21" s="4" t="s">
        <v>709</v>
      </c>
      <c r="B21" s="4" t="s">
        <v>710</v>
      </c>
      <c r="C21" s="18" t="s">
        <v>966</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6"/>
  <dimension ref="A1:J23"/>
  <sheetViews>
    <sheetView workbookViewId="0">
      <selection activeCell="G19" sqref="G19"/>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967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455.7</v>
      </c>
      <c r="D5" s="11">
        <v>455.7</v>
      </c>
      <c r="E5" s="11">
        <v>365</v>
      </c>
      <c r="F5" s="4">
        <v>10</v>
      </c>
      <c r="G5" s="4"/>
      <c r="H5" s="4">
        <v>0.8</v>
      </c>
      <c r="I5" s="4">
        <v>8</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455.7</v>
      </c>
      <c r="D8" s="4">
        <v>455.7</v>
      </c>
      <c r="E8" s="12">
        <v>365</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967</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968</v>
      </c>
      <c r="D15" s="4"/>
      <c r="E15" s="4" t="s">
        <v>969</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970</v>
      </c>
      <c r="D18" s="4"/>
      <c r="E18" s="4" t="s">
        <v>971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98</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7"/>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972</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1619963.46</v>
      </c>
      <c r="D5" s="11">
        <v>1619963.46</v>
      </c>
      <c r="E5" s="11">
        <v>1135783.1</v>
      </c>
      <c r="F5" s="4">
        <v>10</v>
      </c>
      <c r="G5" s="4"/>
      <c r="H5" s="4">
        <v>0.7</v>
      </c>
      <c r="I5" s="4">
        <v>7.01</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1619963.46</v>
      </c>
      <c r="D8" s="4">
        <v>1619963.46</v>
      </c>
      <c r="E8" s="12">
        <v>1135783.1</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973</v>
      </c>
      <c r="C10" s="13"/>
      <c r="D10" s="13"/>
      <c r="E10" s="13"/>
      <c r="F10" s="13"/>
      <c r="G10" s="13" t="s">
        <v>730</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974</v>
      </c>
      <c r="D15" s="4"/>
      <c r="E15" s="4" t="s">
        <v>969</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975</v>
      </c>
      <c r="D18" s="4"/>
      <c r="E18" s="4" t="s">
        <v>971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97.01</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8"/>
  <dimension ref="A1:J24"/>
  <sheetViews>
    <sheetView workbookViewId="0">
      <selection activeCell="K17" sqref="K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976</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169200</v>
      </c>
      <c r="D5" s="11">
        <v>169200</v>
      </c>
      <c r="E5" s="11">
        <v>158880</v>
      </c>
      <c r="F5" s="4">
        <v>10</v>
      </c>
      <c r="G5" s="4"/>
      <c r="H5" s="4">
        <v>0.94</v>
      </c>
      <c r="I5" s="4">
        <v>9.39</v>
      </c>
      <c r="J5" s="5"/>
    </row>
    <row r="6" ht="34" customHeight="1" spans="1:10">
      <c r="A6" s="4"/>
      <c r="B6" s="12" t="s">
        <v>688</v>
      </c>
      <c r="C6" s="11">
        <v>169200</v>
      </c>
      <c r="D6" s="11">
        <v>169200</v>
      </c>
      <c r="E6" s="11">
        <v>158880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3" t="s">
        <v>977</v>
      </c>
      <c r="C10" s="13"/>
      <c r="D10" s="13"/>
      <c r="E10" s="13"/>
      <c r="F10" s="13"/>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978</v>
      </c>
      <c r="D13" s="134" t="s">
        <v>701</v>
      </c>
      <c r="E13" s="4">
        <v>10</v>
      </c>
      <c r="F13" s="13"/>
      <c r="G13" s="13">
        <v>100</v>
      </c>
      <c r="H13" s="13">
        <v>25</v>
      </c>
      <c r="I13" s="13">
        <v>25</v>
      </c>
      <c r="J13" s="14" t="s">
        <v>589</v>
      </c>
    </row>
    <row r="14" ht="16" customHeight="1" spans="1:10">
      <c r="A14" s="4"/>
      <c r="B14" s="19"/>
      <c r="C14" s="18" t="s">
        <v>979</v>
      </c>
      <c r="D14" s="4"/>
      <c r="E14" s="4">
        <v>75</v>
      </c>
      <c r="F14" s="13"/>
      <c r="G14" s="13">
        <v>100</v>
      </c>
      <c r="H14" s="13">
        <v>25</v>
      </c>
      <c r="I14" s="13">
        <v>25</v>
      </c>
      <c r="J14" s="14" t="s">
        <v>589</v>
      </c>
    </row>
    <row r="15" ht="16" customHeight="1" spans="1:10">
      <c r="A15" s="4"/>
      <c r="B15" s="4" t="s">
        <v>637</v>
      </c>
      <c r="C15" s="18"/>
      <c r="D15" s="4"/>
      <c r="E15" s="4"/>
      <c r="F15" s="13"/>
      <c r="G15" s="13"/>
      <c r="H15" s="13"/>
      <c r="I15" s="13"/>
      <c r="J15" s="14"/>
    </row>
    <row r="16" ht="16" customHeight="1" spans="1:10">
      <c r="A16" s="4"/>
      <c r="B16" s="4" t="s">
        <v>638</v>
      </c>
      <c r="C16" s="18"/>
      <c r="D16" s="4"/>
      <c r="E16" s="4"/>
      <c r="F16" s="13"/>
      <c r="G16" s="13"/>
      <c r="H16" s="13"/>
      <c r="I16" s="13"/>
      <c r="J16" s="14"/>
    </row>
    <row r="17" ht="16" customHeight="1" spans="1:10">
      <c r="A17" s="4"/>
      <c r="B17" s="4" t="s">
        <v>643</v>
      </c>
      <c r="C17" s="18"/>
      <c r="D17" s="4"/>
      <c r="E17" s="4"/>
      <c r="F17" s="13"/>
      <c r="G17" s="13"/>
      <c r="H17" s="13"/>
      <c r="I17" s="13"/>
      <c r="J17" s="14"/>
    </row>
    <row r="18" ht="23" customHeight="1" spans="1:10">
      <c r="A18" s="4" t="s">
        <v>703</v>
      </c>
      <c r="B18" s="4" t="s">
        <v>704</v>
      </c>
      <c r="C18" s="18"/>
      <c r="D18" s="4"/>
      <c r="E18" s="4"/>
      <c r="F18" s="13"/>
      <c r="G18" s="13"/>
      <c r="H18" s="13"/>
      <c r="I18" s="13"/>
      <c r="J18" s="14"/>
    </row>
    <row r="19" ht="23" customHeight="1" spans="1:10">
      <c r="A19" s="4"/>
      <c r="B19" s="4" t="s">
        <v>705</v>
      </c>
      <c r="C19" s="18" t="s">
        <v>980</v>
      </c>
      <c r="D19" s="4"/>
      <c r="E19" s="4" t="s">
        <v>981</v>
      </c>
      <c r="F19" s="13"/>
      <c r="G19" s="13">
        <v>100</v>
      </c>
      <c r="H19" s="13">
        <v>15</v>
      </c>
      <c r="I19" s="13">
        <v>15</v>
      </c>
      <c r="J19" s="14" t="s">
        <v>589</v>
      </c>
    </row>
    <row r="20" ht="23" customHeight="1" spans="1:10">
      <c r="A20" s="4"/>
      <c r="B20" s="4" t="s">
        <v>707</v>
      </c>
      <c r="C20" s="18"/>
      <c r="D20" s="4"/>
      <c r="E20" s="4"/>
      <c r="F20" s="13"/>
      <c r="G20" s="13"/>
      <c r="H20" s="13"/>
      <c r="I20" s="13"/>
      <c r="J20" s="14"/>
    </row>
    <row r="21" ht="23" customHeight="1" spans="1:10">
      <c r="A21" s="4"/>
      <c r="B21" s="4" t="s">
        <v>708</v>
      </c>
      <c r="C21" s="18" t="s">
        <v>982</v>
      </c>
      <c r="D21" s="4"/>
      <c r="E21" s="4" t="s">
        <v>814</v>
      </c>
      <c r="F21" s="13"/>
      <c r="G21" s="13">
        <v>100</v>
      </c>
      <c r="H21" s="13">
        <v>15</v>
      </c>
      <c r="I21" s="13">
        <v>15</v>
      </c>
      <c r="J21" s="14" t="s">
        <v>589</v>
      </c>
    </row>
    <row r="22" ht="36" customHeight="1" spans="1:10">
      <c r="A22" s="4" t="s">
        <v>709</v>
      </c>
      <c r="B22" s="4" t="s">
        <v>710</v>
      </c>
      <c r="C22" s="18" t="s">
        <v>983</v>
      </c>
      <c r="D22" s="4"/>
      <c r="E22" s="4">
        <v>80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99.39</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3:B14"/>
    <mergeCell ref="D13:D22"/>
  </mergeCells>
  <pageMargins left="0.75" right="0.75" top="1" bottom="1" header="0.511805555555556" footer="0.511805555555556"/>
  <pageSetup paperSize="9" orientation="portrait"/>
  <headerFooter alignWithMargins="0" scaleWithDoc="0"/>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9"/>
  <dimension ref="A1:J26"/>
  <sheetViews>
    <sheetView topLeftCell="A2" workbookViewId="0">
      <selection activeCell="K20" sqref="K20"/>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984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7680</v>
      </c>
      <c r="D5" s="11">
        <v>7680</v>
      </c>
      <c r="E5" s="11">
        <v>7680</v>
      </c>
      <c r="F5" s="4">
        <v>10</v>
      </c>
      <c r="G5" s="4"/>
      <c r="H5" s="4">
        <v>1</v>
      </c>
      <c r="I5" s="4">
        <v>10</v>
      </c>
      <c r="J5" s="5"/>
    </row>
    <row r="6" ht="34" customHeight="1" spans="1:10">
      <c r="A6" s="4"/>
      <c r="B6" s="12" t="s">
        <v>688</v>
      </c>
      <c r="C6" s="4">
        <v>7680</v>
      </c>
      <c r="D6" s="11">
        <v>7680</v>
      </c>
      <c r="E6" s="11">
        <v>7680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985</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986</v>
      </c>
      <c r="D13" s="134" t="s">
        <v>701</v>
      </c>
      <c r="E13" s="4">
        <v>31</v>
      </c>
      <c r="F13" s="13"/>
      <c r="G13" s="13">
        <v>100</v>
      </c>
      <c r="H13" s="13">
        <v>10</v>
      </c>
      <c r="I13" s="13">
        <v>10</v>
      </c>
      <c r="J13" s="14" t="s">
        <v>589</v>
      </c>
    </row>
    <row r="14" ht="16" customHeight="1" spans="1:10">
      <c r="A14" s="4"/>
      <c r="B14" s="17" t="s">
        <v>637</v>
      </c>
      <c r="C14" s="18" t="s">
        <v>905</v>
      </c>
      <c r="D14" s="4"/>
      <c r="E14" s="4">
        <v>100</v>
      </c>
      <c r="F14" s="13"/>
      <c r="G14" s="13">
        <v>100</v>
      </c>
      <c r="H14" s="13">
        <v>10</v>
      </c>
      <c r="I14" s="13">
        <v>10</v>
      </c>
      <c r="J14" s="14" t="s">
        <v>589</v>
      </c>
    </row>
    <row r="15" ht="16" customHeight="1" spans="1:10">
      <c r="A15" s="4"/>
      <c r="B15" s="24"/>
      <c r="C15" s="18" t="s">
        <v>904</v>
      </c>
      <c r="D15" s="4"/>
      <c r="E15" s="4">
        <v>100</v>
      </c>
      <c r="F15" s="13"/>
      <c r="G15" s="13">
        <v>100</v>
      </c>
      <c r="H15" s="13">
        <v>10</v>
      </c>
      <c r="I15" s="13">
        <v>10</v>
      </c>
      <c r="J15" s="14" t="s">
        <v>589</v>
      </c>
    </row>
    <row r="16" ht="16" customHeight="1" spans="1:10">
      <c r="A16" s="4"/>
      <c r="B16" s="19"/>
      <c r="C16" s="18" t="s">
        <v>913</v>
      </c>
      <c r="D16" s="4"/>
      <c r="E16" s="4">
        <v>100</v>
      </c>
      <c r="F16" s="13"/>
      <c r="G16" s="13">
        <v>100</v>
      </c>
      <c r="H16" s="13">
        <v>10</v>
      </c>
      <c r="I16" s="13">
        <v>10</v>
      </c>
      <c r="J16" s="14" t="s">
        <v>589</v>
      </c>
    </row>
    <row r="17" ht="16" customHeight="1" spans="1:10">
      <c r="A17" s="4"/>
      <c r="B17" s="4" t="s">
        <v>638</v>
      </c>
      <c r="C17" s="18" t="s">
        <v>906</v>
      </c>
      <c r="D17" s="4"/>
      <c r="E17" s="4">
        <v>100</v>
      </c>
      <c r="F17" s="13"/>
      <c r="G17" s="13">
        <v>100</v>
      </c>
      <c r="H17" s="13">
        <v>10</v>
      </c>
      <c r="I17" s="13">
        <v>10</v>
      </c>
      <c r="J17" s="14" t="s">
        <v>589</v>
      </c>
    </row>
    <row r="18" ht="16" customHeight="1" spans="1:10">
      <c r="A18" s="4"/>
      <c r="B18" s="4" t="s">
        <v>643</v>
      </c>
      <c r="C18" s="18"/>
      <c r="D18" s="4"/>
      <c r="E18" s="4"/>
      <c r="F18" s="13"/>
      <c r="G18" s="13"/>
      <c r="H18" s="13"/>
      <c r="I18" s="13"/>
      <c r="J18" s="14"/>
    </row>
    <row r="19" ht="23" customHeight="1" spans="1:10">
      <c r="A19" s="4" t="s">
        <v>703</v>
      </c>
      <c r="B19" s="4" t="s">
        <v>704</v>
      </c>
      <c r="C19" s="18"/>
      <c r="D19" s="4"/>
      <c r="E19" s="4"/>
      <c r="F19" s="13"/>
      <c r="G19" s="13"/>
      <c r="H19" s="13"/>
      <c r="I19" s="13"/>
      <c r="J19" s="14"/>
    </row>
    <row r="20" ht="23" customHeight="1" spans="1:10">
      <c r="A20" s="4"/>
      <c r="B20" s="17" t="s">
        <v>705</v>
      </c>
      <c r="C20" s="18" t="s">
        <v>907</v>
      </c>
      <c r="D20" s="4"/>
      <c r="E20" s="4">
        <v>100</v>
      </c>
      <c r="F20" s="13"/>
      <c r="G20" s="13">
        <v>100</v>
      </c>
      <c r="H20" s="13">
        <v>15</v>
      </c>
      <c r="I20" s="13">
        <v>15</v>
      </c>
      <c r="J20" s="14" t="s">
        <v>589</v>
      </c>
    </row>
    <row r="21" ht="23" customHeight="1" spans="1:10">
      <c r="A21" s="4"/>
      <c r="B21" s="19"/>
      <c r="C21" s="18" t="s">
        <v>987</v>
      </c>
      <c r="D21" s="4"/>
      <c r="E21" s="4" t="s">
        <v>988</v>
      </c>
      <c r="F21" s="13"/>
      <c r="G21" s="13">
        <v>100</v>
      </c>
      <c r="H21" s="13">
        <v>15</v>
      </c>
      <c r="I21" s="13">
        <v>15</v>
      </c>
      <c r="J21" s="14" t="s">
        <v>589</v>
      </c>
    </row>
    <row r="22" ht="23" customHeight="1" spans="1:10">
      <c r="A22" s="4"/>
      <c r="B22" s="4" t="s">
        <v>707</v>
      </c>
      <c r="C22" s="18"/>
      <c r="D22" s="4"/>
      <c r="E22" s="4"/>
      <c r="F22" s="13"/>
      <c r="G22" s="13"/>
      <c r="H22" s="13"/>
      <c r="I22" s="13"/>
      <c r="J22" s="14"/>
    </row>
    <row r="23" ht="23" customHeight="1" spans="1:10">
      <c r="A23" s="4"/>
      <c r="B23" s="4" t="s">
        <v>708</v>
      </c>
      <c r="C23" s="18"/>
      <c r="D23" s="4"/>
      <c r="E23" s="4"/>
      <c r="F23" s="13"/>
      <c r="G23" s="13"/>
      <c r="H23" s="13"/>
      <c r="I23" s="13"/>
      <c r="J23" s="14"/>
    </row>
    <row r="24" ht="36" customHeight="1" spans="1:10">
      <c r="A24" s="4" t="s">
        <v>709</v>
      </c>
      <c r="B24" s="4" t="s">
        <v>710</v>
      </c>
      <c r="C24" s="18" t="s">
        <v>843</v>
      </c>
      <c r="D24" s="4"/>
      <c r="E24" s="4">
        <v>100</v>
      </c>
      <c r="F24" s="4"/>
      <c r="G24" s="4">
        <v>100</v>
      </c>
      <c r="H24" s="4">
        <v>10</v>
      </c>
      <c r="I24" s="4">
        <v>10</v>
      </c>
      <c r="J24" s="5" t="s">
        <v>589</v>
      </c>
    </row>
    <row r="25" ht="15.75" customHeight="1" spans="1:10">
      <c r="A25" s="4" t="s">
        <v>712</v>
      </c>
      <c r="B25" s="4"/>
      <c r="C25" s="20" t="s">
        <v>589</v>
      </c>
      <c r="D25" s="20"/>
      <c r="E25" s="20"/>
      <c r="F25" s="20"/>
      <c r="G25" s="20"/>
      <c r="H25" s="20"/>
      <c r="I25" s="20"/>
      <c r="J25" s="21"/>
    </row>
    <row r="26" ht="24" customHeight="1" spans="1:10">
      <c r="A26" s="22" t="s">
        <v>713</v>
      </c>
      <c r="B26" s="22">
        <v>100</v>
      </c>
      <c r="C26" s="22"/>
      <c r="D26" s="22"/>
      <c r="E26" s="22"/>
      <c r="F26" s="22"/>
      <c r="G26" s="22"/>
      <c r="H26" s="22"/>
      <c r="I26" s="22">
        <v>100</v>
      </c>
      <c r="J26" s="23" t="s">
        <v>714</v>
      </c>
    </row>
  </sheetData>
  <sheetProtection sheet="1" objects="1"/>
  <mergeCells count="30">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5:B25"/>
    <mergeCell ref="C25:J25"/>
    <mergeCell ref="B26:H26"/>
    <mergeCell ref="A4:A8"/>
    <mergeCell ref="A13:A18"/>
    <mergeCell ref="A19:A23"/>
    <mergeCell ref="B14:B16"/>
    <mergeCell ref="B20:B21"/>
    <mergeCell ref="D13:D24"/>
  </mergeCells>
  <pageMargins left="0.75" right="0.75" top="1" bottom="1" header="0.511805555555556" footer="0.511805555555556"/>
  <pageSetup paperSize="9" orientation="portrait"/>
  <headerFooter alignWithMargins="0" scaleWithDoc="0"/>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0"/>
  <dimension ref="A1:J23"/>
  <sheetViews>
    <sheetView workbookViewId="0">
      <selection activeCell="K17" sqref="K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989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480</v>
      </c>
      <c r="D5" s="11">
        <v>480</v>
      </c>
      <c r="E5" s="11">
        <v>480</v>
      </c>
      <c r="F5" s="4">
        <v>10</v>
      </c>
      <c r="G5" s="4"/>
      <c r="H5" s="4">
        <v>1</v>
      </c>
      <c r="I5" s="4">
        <v>10</v>
      </c>
      <c r="J5" s="5"/>
    </row>
    <row r="6" ht="34" customHeight="1" spans="1:10">
      <c r="A6" s="4"/>
      <c r="B6" s="12" t="s">
        <v>688</v>
      </c>
      <c r="C6" s="11">
        <v>480</v>
      </c>
      <c r="D6" s="11">
        <v>480</v>
      </c>
      <c r="E6" s="11">
        <v>480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990</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991</v>
      </c>
      <c r="D13" s="134" t="s">
        <v>701</v>
      </c>
      <c r="E13" s="4">
        <v>1</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c r="D18" s="4"/>
      <c r="E18" s="4"/>
      <c r="F18" s="13"/>
      <c r="G18" s="13"/>
      <c r="H18" s="13"/>
      <c r="I18" s="13"/>
      <c r="J18" s="14"/>
    </row>
    <row r="19" ht="23" customHeight="1" spans="1:10">
      <c r="A19" s="4"/>
      <c r="B19" s="4" t="s">
        <v>707</v>
      </c>
      <c r="C19" s="18"/>
      <c r="D19" s="4"/>
      <c r="E19" s="4"/>
      <c r="F19" s="13"/>
      <c r="G19" s="13"/>
      <c r="H19" s="13"/>
      <c r="I19" s="13"/>
      <c r="J19" s="14"/>
    </row>
    <row r="20" ht="23" customHeight="1" spans="1:10">
      <c r="A20" s="4"/>
      <c r="B20" s="4" t="s">
        <v>708</v>
      </c>
      <c r="C20" s="18" t="s">
        <v>992</v>
      </c>
      <c r="D20" s="4"/>
      <c r="E20" s="4" t="s">
        <v>993</v>
      </c>
      <c r="F20" s="13"/>
      <c r="G20" s="13">
        <v>100</v>
      </c>
      <c r="H20" s="13">
        <v>30</v>
      </c>
      <c r="I20" s="13">
        <v>30</v>
      </c>
      <c r="J20" s="14" t="s">
        <v>589</v>
      </c>
    </row>
    <row r="21" ht="36" customHeight="1" spans="1:10">
      <c r="A21" s="4" t="s">
        <v>709</v>
      </c>
      <c r="B21" s="4" t="s">
        <v>710</v>
      </c>
      <c r="C21" s="18" t="s">
        <v>994</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1"/>
  <dimension ref="A1:J23"/>
  <sheetViews>
    <sheetView workbookViewId="0">
      <selection activeCell="L16" sqref="L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995</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1222285</v>
      </c>
      <c r="D5" s="11">
        <v>1222285</v>
      </c>
      <c r="E5" s="11">
        <v>1202285</v>
      </c>
      <c r="F5" s="4">
        <v>10</v>
      </c>
      <c r="G5" s="4"/>
      <c r="H5" s="4">
        <v>0.98</v>
      </c>
      <c r="I5" s="4">
        <v>9.84</v>
      </c>
      <c r="J5" s="5"/>
    </row>
    <row r="6" ht="34" customHeight="1" spans="1:10">
      <c r="A6" s="4"/>
      <c r="B6" s="12" t="s">
        <v>688</v>
      </c>
      <c r="C6" s="11">
        <v>1222285</v>
      </c>
      <c r="D6" s="11">
        <v>1222285</v>
      </c>
      <c r="E6" s="11">
        <v>1202285</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996</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997</v>
      </c>
      <c r="D13" s="134" t="s">
        <v>701</v>
      </c>
      <c r="E13" s="4">
        <v>320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998</v>
      </c>
      <c r="D18" s="4"/>
      <c r="E18" s="4" t="s">
        <v>999</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1000</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99.84</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outlinePr summaryBelow="0"/>
  </sheetPr>
  <dimension ref="A1:I41"/>
  <sheetViews>
    <sheetView workbookViewId="0">
      <selection activeCell="A1" sqref="A1"/>
    </sheetView>
  </sheetViews>
  <sheetFormatPr defaultColWidth="9" defaultRowHeight="13.5"/>
  <cols>
    <col min="1" max="1" width="6.125" style="29" customWidth="1"/>
    <col min="2" max="2" width="32.875" style="29" customWidth="1"/>
    <col min="3" max="3" width="20.125" style="29" customWidth="1"/>
    <col min="4" max="4" width="6.125" style="29" customWidth="1"/>
    <col min="5" max="5" width="22.75" style="29" customWidth="1"/>
    <col min="6" max="6" width="19.375" style="29" customWidth="1"/>
    <col min="7" max="7" width="6.125" style="29" customWidth="1"/>
    <col min="8" max="8" width="36.875" style="29" customWidth="1"/>
    <col min="9" max="9" width="17.125" style="29" customWidth="1"/>
    <col min="10" max="16384" width="9" style="29"/>
  </cols>
  <sheetData>
    <row r="1" ht="27" spans="1:9">
      <c r="E1" s="125" t="s">
        <v>280</v>
      </c>
    </row>
    <row r="2" spans="1:9">
      <c r="I2" s="118" t="s">
        <v>281</v>
      </c>
    </row>
    <row r="3" spans="1:9">
      <c r="A3" s="118" t="s">
        <v>2</v>
      </c>
      <c r="I3" s="118" t="s">
        <v>3</v>
      </c>
    </row>
    <row r="4" ht="19.5" customHeight="1" spans="1:9">
      <c r="A4" s="126" t="s">
        <v>276</v>
      </c>
      <c r="B4" s="126"/>
      <c r="C4" s="126"/>
      <c r="D4" s="126" t="s">
        <v>275</v>
      </c>
      <c r="E4" s="126"/>
      <c r="F4" s="126"/>
      <c r="G4" s="126"/>
      <c r="H4" s="126"/>
      <c r="I4" s="126"/>
    </row>
    <row r="5" ht="19.5" customHeight="1" spans="1:9">
      <c r="A5" s="126" t="s">
        <v>282</v>
      </c>
      <c r="B5" s="126" t="s">
        <v>122</v>
      </c>
      <c r="C5" s="126" t="s">
        <v>8</v>
      </c>
      <c r="D5" s="126" t="s">
        <v>282</v>
      </c>
      <c r="E5" s="126" t="s">
        <v>122</v>
      </c>
      <c r="F5" s="126" t="s">
        <v>8</v>
      </c>
      <c r="G5" s="126" t="s">
        <v>282</v>
      </c>
      <c r="H5" s="126" t="s">
        <v>122</v>
      </c>
      <c r="I5" s="126" t="s">
        <v>8</v>
      </c>
    </row>
    <row r="6" ht="19.5" customHeight="1" spans="1:9">
      <c r="A6" s="126"/>
      <c r="B6" s="126"/>
      <c r="C6" s="126"/>
      <c r="D6" s="126"/>
      <c r="E6" s="126"/>
      <c r="F6" s="126"/>
      <c r="G6" s="126"/>
      <c r="H6" s="126"/>
      <c r="I6" s="126"/>
    </row>
    <row r="7" ht="19.5" customHeight="1" spans="1:9">
      <c r="A7" s="128" t="s">
        <v>283</v>
      </c>
      <c r="B7" s="128" t="s">
        <v>284</v>
      </c>
      <c r="C7" s="121">
        <v>21182376.01</v>
      </c>
      <c r="D7" s="128" t="s">
        <v>285</v>
      </c>
      <c r="E7" s="128" t="s">
        <v>286</v>
      </c>
      <c r="F7" s="121">
        <v>1152114.23</v>
      </c>
      <c r="G7" s="128" t="s">
        <v>287</v>
      </c>
      <c r="H7" s="128" t="s">
        <v>288</v>
      </c>
      <c r="I7" s="121">
        <v>0</v>
      </c>
    </row>
    <row r="8" ht="19.5" customHeight="1" spans="1:9">
      <c r="A8" s="128" t="s">
        <v>289</v>
      </c>
      <c r="B8" s="128" t="s">
        <v>290</v>
      </c>
      <c r="C8" s="121">
        <v>3361883</v>
      </c>
      <c r="D8" s="128" t="s">
        <v>291</v>
      </c>
      <c r="E8" s="128" t="s">
        <v>292</v>
      </c>
      <c r="F8" s="121">
        <v>165165</v>
      </c>
      <c r="G8" s="128" t="s">
        <v>293</v>
      </c>
      <c r="H8" s="128" t="s">
        <v>294</v>
      </c>
      <c r="I8" s="121">
        <v>0</v>
      </c>
    </row>
    <row r="9" ht="19.5" customHeight="1" spans="1:9">
      <c r="A9" s="128" t="s">
        <v>295</v>
      </c>
      <c r="B9" s="128" t="s">
        <v>296</v>
      </c>
      <c r="C9" s="121">
        <v>2353071</v>
      </c>
      <c r="D9" s="128" t="s">
        <v>297</v>
      </c>
      <c r="E9" s="128" t="s">
        <v>298</v>
      </c>
      <c r="F9" s="121">
        <v>0</v>
      </c>
      <c r="G9" s="128" t="s">
        <v>299</v>
      </c>
      <c r="H9" s="128" t="s">
        <v>300</v>
      </c>
      <c r="I9" s="121">
        <v>0</v>
      </c>
    </row>
    <row r="10" ht="19.5" customHeight="1" spans="1:9">
      <c r="A10" s="128" t="s">
        <v>301</v>
      </c>
      <c r="B10" s="128" t="s">
        <v>302</v>
      </c>
      <c r="C10" s="121">
        <v>2409113</v>
      </c>
      <c r="D10" s="128" t="s">
        <v>303</v>
      </c>
      <c r="E10" s="128" t="s">
        <v>304</v>
      </c>
      <c r="F10" s="121">
        <v>0</v>
      </c>
      <c r="G10" s="128" t="s">
        <v>305</v>
      </c>
      <c r="H10" s="128" t="s">
        <v>306</v>
      </c>
      <c r="I10" s="121">
        <v>0</v>
      </c>
    </row>
    <row r="11" ht="19.5" customHeight="1" spans="1:9">
      <c r="A11" s="128" t="s">
        <v>307</v>
      </c>
      <c r="B11" s="128" t="s">
        <v>308</v>
      </c>
      <c r="C11" s="121">
        <v>0</v>
      </c>
      <c r="D11" s="128" t="s">
        <v>309</v>
      </c>
      <c r="E11" s="128" t="s">
        <v>310</v>
      </c>
      <c r="F11" s="121">
        <v>0</v>
      </c>
      <c r="G11" s="128" t="s">
        <v>311</v>
      </c>
      <c r="H11" s="128" t="s">
        <v>312</v>
      </c>
      <c r="I11" s="121">
        <v>0</v>
      </c>
    </row>
    <row r="12" ht="19.5" customHeight="1" spans="1:9">
      <c r="A12" s="128" t="s">
        <v>313</v>
      </c>
      <c r="B12" s="128" t="s">
        <v>314</v>
      </c>
      <c r="C12" s="121">
        <v>3257748</v>
      </c>
      <c r="D12" s="128" t="s">
        <v>315</v>
      </c>
      <c r="E12" s="128" t="s">
        <v>316</v>
      </c>
      <c r="F12" s="121">
        <v>54257</v>
      </c>
      <c r="G12" s="128" t="s">
        <v>317</v>
      </c>
      <c r="H12" s="128" t="s">
        <v>318</v>
      </c>
      <c r="I12" s="121">
        <v>0</v>
      </c>
    </row>
    <row r="13" ht="19.5" customHeight="1" spans="1:9">
      <c r="A13" s="128" t="s">
        <v>319</v>
      </c>
      <c r="B13" s="128" t="s">
        <v>320</v>
      </c>
      <c r="C13" s="121">
        <v>1261840.46</v>
      </c>
      <c r="D13" s="128" t="s">
        <v>321</v>
      </c>
      <c r="E13" s="128" t="s">
        <v>322</v>
      </c>
      <c r="F13" s="121">
        <v>43659</v>
      </c>
      <c r="G13" s="128" t="s">
        <v>323</v>
      </c>
      <c r="H13" s="128" t="s">
        <v>324</v>
      </c>
      <c r="I13" s="121">
        <v>0</v>
      </c>
    </row>
    <row r="14" ht="19.5" customHeight="1" spans="1:9">
      <c r="A14" s="128" t="s">
        <v>325</v>
      </c>
      <c r="B14" s="128" t="s">
        <v>326</v>
      </c>
      <c r="C14" s="121">
        <v>630919.94</v>
      </c>
      <c r="D14" s="128" t="s">
        <v>327</v>
      </c>
      <c r="E14" s="128" t="s">
        <v>328</v>
      </c>
      <c r="F14" s="121">
        <v>45461</v>
      </c>
      <c r="G14" s="128" t="s">
        <v>329</v>
      </c>
      <c r="H14" s="128" t="s">
        <v>330</v>
      </c>
      <c r="I14" s="121">
        <v>0</v>
      </c>
    </row>
    <row r="15" ht="19.5" customHeight="1" spans="1:9">
      <c r="A15" s="128" t="s">
        <v>331</v>
      </c>
      <c r="B15" s="128" t="s">
        <v>332</v>
      </c>
      <c r="C15" s="121">
        <v>654504.47</v>
      </c>
      <c r="D15" s="128" t="s">
        <v>333</v>
      </c>
      <c r="E15" s="128" t="s">
        <v>334</v>
      </c>
      <c r="F15" s="121">
        <v>0</v>
      </c>
      <c r="G15" s="128" t="s">
        <v>335</v>
      </c>
      <c r="H15" s="128" t="s">
        <v>336</v>
      </c>
      <c r="I15" s="121">
        <v>0</v>
      </c>
    </row>
    <row r="16" ht="19.5" customHeight="1" spans="1:9">
      <c r="A16" s="128" t="s">
        <v>337</v>
      </c>
      <c r="B16" s="128" t="s">
        <v>338</v>
      </c>
      <c r="C16" s="121">
        <v>468606.61</v>
      </c>
      <c r="D16" s="128" t="s">
        <v>339</v>
      </c>
      <c r="E16" s="128" t="s">
        <v>340</v>
      </c>
      <c r="F16" s="121">
        <v>92400</v>
      </c>
      <c r="G16" s="128" t="s">
        <v>341</v>
      </c>
      <c r="H16" s="128" t="s">
        <v>342</v>
      </c>
      <c r="I16" s="121">
        <v>0</v>
      </c>
    </row>
    <row r="17" ht="19.5" customHeight="1" spans="1:9">
      <c r="A17" s="128" t="s">
        <v>343</v>
      </c>
      <c r="B17" s="128" t="s">
        <v>344</v>
      </c>
      <c r="C17" s="121">
        <v>109130.93</v>
      </c>
      <c r="D17" s="128" t="s">
        <v>345</v>
      </c>
      <c r="E17" s="128" t="s">
        <v>346</v>
      </c>
      <c r="F17" s="121">
        <v>50675.93</v>
      </c>
      <c r="G17" s="128" t="s">
        <v>347</v>
      </c>
      <c r="H17" s="128" t="s">
        <v>348</v>
      </c>
      <c r="I17" s="121">
        <v>0</v>
      </c>
    </row>
    <row r="18" ht="19.5" customHeight="1" spans="1:9">
      <c r="A18" s="128" t="s">
        <v>349</v>
      </c>
      <c r="B18" s="128" t="s">
        <v>350</v>
      </c>
      <c r="C18" s="121">
        <v>1288580</v>
      </c>
      <c r="D18" s="128" t="s">
        <v>351</v>
      </c>
      <c r="E18" s="128" t="s">
        <v>352</v>
      </c>
      <c r="F18" s="121">
        <v>0</v>
      </c>
      <c r="G18" s="128" t="s">
        <v>353</v>
      </c>
      <c r="H18" s="128" t="s">
        <v>354</v>
      </c>
      <c r="I18" s="121">
        <v>0</v>
      </c>
    </row>
    <row r="19" ht="19.5" customHeight="1" spans="1:9">
      <c r="A19" s="128" t="s">
        <v>355</v>
      </c>
      <c r="B19" s="128" t="s">
        <v>356</v>
      </c>
      <c r="C19" s="121">
        <v>0</v>
      </c>
      <c r="D19" s="128" t="s">
        <v>357</v>
      </c>
      <c r="E19" s="128" t="s">
        <v>358</v>
      </c>
      <c r="F19" s="121">
        <v>72273.08</v>
      </c>
      <c r="G19" s="128" t="s">
        <v>359</v>
      </c>
      <c r="H19" s="128" t="s">
        <v>360</v>
      </c>
      <c r="I19" s="121">
        <v>0</v>
      </c>
    </row>
    <row r="20" ht="19.5" customHeight="1" spans="1:9">
      <c r="A20" s="128" t="s">
        <v>361</v>
      </c>
      <c r="B20" s="128" t="s">
        <v>362</v>
      </c>
      <c r="C20" s="121">
        <v>5386978.6</v>
      </c>
      <c r="D20" s="128" t="s">
        <v>363</v>
      </c>
      <c r="E20" s="128" t="s">
        <v>364</v>
      </c>
      <c r="F20" s="121">
        <v>0</v>
      </c>
      <c r="G20" s="128" t="s">
        <v>365</v>
      </c>
      <c r="H20" s="128" t="s">
        <v>366</v>
      </c>
      <c r="I20" s="121">
        <v>0</v>
      </c>
    </row>
    <row r="21" ht="19.5" customHeight="1" spans="1:9">
      <c r="A21" s="128" t="s">
        <v>367</v>
      </c>
      <c r="B21" s="128" t="s">
        <v>368</v>
      </c>
      <c r="C21" s="121">
        <v>6219030.59</v>
      </c>
      <c r="D21" s="128" t="s">
        <v>369</v>
      </c>
      <c r="E21" s="128" t="s">
        <v>370</v>
      </c>
      <c r="F21" s="121">
        <v>0</v>
      </c>
      <c r="G21" s="128" t="s">
        <v>371</v>
      </c>
      <c r="H21" s="128" t="s">
        <v>372</v>
      </c>
      <c r="I21" s="121">
        <v>0</v>
      </c>
    </row>
    <row r="22" ht="19.5" customHeight="1" spans="1:9">
      <c r="A22" s="128" t="s">
        <v>373</v>
      </c>
      <c r="B22" s="128" t="s">
        <v>374</v>
      </c>
      <c r="C22" s="121">
        <v>0</v>
      </c>
      <c r="D22" s="128" t="s">
        <v>375</v>
      </c>
      <c r="E22" s="128" t="s">
        <v>376</v>
      </c>
      <c r="F22" s="121">
        <v>768.5</v>
      </c>
      <c r="G22" s="128" t="s">
        <v>377</v>
      </c>
      <c r="H22" s="128" t="s">
        <v>378</v>
      </c>
      <c r="I22" s="121">
        <v>0</v>
      </c>
    </row>
    <row r="23" ht="19.5" customHeight="1" spans="1:9">
      <c r="A23" s="128" t="s">
        <v>379</v>
      </c>
      <c r="B23" s="128" t="s">
        <v>380</v>
      </c>
      <c r="C23" s="121">
        <v>0</v>
      </c>
      <c r="D23" s="128" t="s">
        <v>381</v>
      </c>
      <c r="E23" s="128" t="s">
        <v>382</v>
      </c>
      <c r="F23" s="121">
        <v>0</v>
      </c>
      <c r="G23" s="128" t="s">
        <v>383</v>
      </c>
      <c r="H23" s="128" t="s">
        <v>384</v>
      </c>
      <c r="I23" s="121">
        <v>0</v>
      </c>
    </row>
    <row r="24" ht="19.5" customHeight="1" spans="1:9">
      <c r="A24" s="128" t="s">
        <v>385</v>
      </c>
      <c r="B24" s="128" t="s">
        <v>386</v>
      </c>
      <c r="C24" s="121">
        <v>0</v>
      </c>
      <c r="D24" s="128" t="s">
        <v>387</v>
      </c>
      <c r="E24" s="128" t="s">
        <v>388</v>
      </c>
      <c r="F24" s="121">
        <v>0</v>
      </c>
      <c r="G24" s="128" t="s">
        <v>389</v>
      </c>
      <c r="H24" s="128" t="s">
        <v>390</v>
      </c>
      <c r="I24" s="121">
        <v>0</v>
      </c>
    </row>
    <row r="25" ht="19.5" customHeight="1" spans="1:9">
      <c r="A25" s="128" t="s">
        <v>391</v>
      </c>
      <c r="B25" s="128" t="s">
        <v>392</v>
      </c>
      <c r="C25" s="121">
        <v>0</v>
      </c>
      <c r="D25" s="128" t="s">
        <v>393</v>
      </c>
      <c r="E25" s="128" t="s">
        <v>394</v>
      </c>
      <c r="F25" s="121">
        <v>0</v>
      </c>
      <c r="G25" s="128" t="s">
        <v>395</v>
      </c>
      <c r="H25" s="128" t="s">
        <v>396</v>
      </c>
      <c r="I25" s="121">
        <v>0</v>
      </c>
    </row>
    <row r="26" ht="19.5" customHeight="1" spans="1:9">
      <c r="A26" s="128" t="s">
        <v>397</v>
      </c>
      <c r="B26" s="128" t="s">
        <v>398</v>
      </c>
      <c r="C26" s="121">
        <v>6219030.59</v>
      </c>
      <c r="D26" s="128" t="s">
        <v>399</v>
      </c>
      <c r="E26" s="128" t="s">
        <v>400</v>
      </c>
      <c r="F26" s="121">
        <v>0</v>
      </c>
      <c r="G26" s="128" t="s">
        <v>401</v>
      </c>
      <c r="H26" s="128" t="s">
        <v>402</v>
      </c>
      <c r="I26" s="121">
        <v>0</v>
      </c>
    </row>
    <row r="27" ht="19.5" customHeight="1" spans="1:9">
      <c r="A27" s="128" t="s">
        <v>403</v>
      </c>
      <c r="B27" s="128" t="s">
        <v>404</v>
      </c>
      <c r="C27" s="121">
        <v>0</v>
      </c>
      <c r="D27" s="128" t="s">
        <v>405</v>
      </c>
      <c r="E27" s="128" t="s">
        <v>406</v>
      </c>
      <c r="F27" s="121">
        <v>0</v>
      </c>
      <c r="G27" s="128" t="s">
        <v>407</v>
      </c>
      <c r="H27" s="128" t="s">
        <v>408</v>
      </c>
      <c r="I27" s="121">
        <v>0</v>
      </c>
    </row>
    <row r="28" ht="19.5" customHeight="1" spans="1:9">
      <c r="A28" s="128" t="s">
        <v>409</v>
      </c>
      <c r="B28" s="128" t="s">
        <v>410</v>
      </c>
      <c r="C28" s="121">
        <v>0</v>
      </c>
      <c r="D28" s="128" t="s">
        <v>411</v>
      </c>
      <c r="E28" s="128" t="s">
        <v>412</v>
      </c>
      <c r="F28" s="121">
        <v>0</v>
      </c>
      <c r="G28" s="128" t="s">
        <v>413</v>
      </c>
      <c r="H28" s="128" t="s">
        <v>414</v>
      </c>
      <c r="I28" s="121">
        <v>0</v>
      </c>
    </row>
    <row r="29" ht="19.5" customHeight="1" spans="1:9">
      <c r="A29" s="128" t="s">
        <v>415</v>
      </c>
      <c r="B29" s="128" t="s">
        <v>416</v>
      </c>
      <c r="C29" s="121">
        <v>0</v>
      </c>
      <c r="D29" s="128" t="s">
        <v>417</v>
      </c>
      <c r="E29" s="128" t="s">
        <v>418</v>
      </c>
      <c r="F29" s="121">
        <v>60840</v>
      </c>
      <c r="G29" s="120" t="s">
        <v>419</v>
      </c>
      <c r="H29" s="128" t="s">
        <v>420</v>
      </c>
      <c r="I29" s="121">
        <v>0</v>
      </c>
    </row>
    <row r="30" ht="19.5" customHeight="1" spans="1:9">
      <c r="A30" s="128" t="s">
        <v>421</v>
      </c>
      <c r="B30" s="128" t="s">
        <v>422</v>
      </c>
      <c r="C30" s="121">
        <v>0</v>
      </c>
      <c r="D30" s="128" t="s">
        <v>423</v>
      </c>
      <c r="E30" s="128" t="s">
        <v>424</v>
      </c>
      <c r="F30" s="121">
        <v>276400</v>
      </c>
      <c r="G30" s="128" t="s">
        <v>425</v>
      </c>
      <c r="H30" s="128" t="s">
        <v>426</v>
      </c>
      <c r="I30" s="121">
        <v>0</v>
      </c>
    </row>
    <row r="31" ht="19.5" customHeight="1" spans="1:9">
      <c r="A31" s="128" t="s">
        <v>427</v>
      </c>
      <c r="B31" s="128" t="s">
        <v>428</v>
      </c>
      <c r="C31" s="121">
        <v>0</v>
      </c>
      <c r="D31" s="128" t="s">
        <v>429</v>
      </c>
      <c r="E31" s="128" t="s">
        <v>430</v>
      </c>
      <c r="F31" s="121">
        <v>16824.72</v>
      </c>
      <c r="G31" s="128" t="s">
        <v>431</v>
      </c>
      <c r="H31" s="128" t="s">
        <v>432</v>
      </c>
      <c r="I31" s="121">
        <v>0</v>
      </c>
    </row>
    <row r="32" ht="19.5" customHeight="1" spans="1:9">
      <c r="A32" s="128" t="s">
        <v>433</v>
      </c>
      <c r="B32" s="128" t="s">
        <v>434</v>
      </c>
      <c r="C32" s="121">
        <v>0</v>
      </c>
      <c r="D32" s="128" t="s">
        <v>435</v>
      </c>
      <c r="E32" s="128" t="s">
        <v>436</v>
      </c>
      <c r="F32" s="121">
        <v>266850</v>
      </c>
      <c r="G32" s="128" t="s">
        <v>437</v>
      </c>
      <c r="H32" s="128" t="s">
        <v>438</v>
      </c>
      <c r="I32" s="121">
        <v>0</v>
      </c>
    </row>
    <row r="33" ht="19.5" customHeight="1" spans="1:9">
      <c r="A33" s="128" t="s">
        <v>439</v>
      </c>
      <c r="B33" s="128" t="s">
        <v>440</v>
      </c>
      <c r="C33" s="121">
        <v>0</v>
      </c>
      <c r="D33" s="128" t="s">
        <v>441</v>
      </c>
      <c r="E33" s="128" t="s">
        <v>442</v>
      </c>
      <c r="F33" s="121">
        <v>0</v>
      </c>
      <c r="G33" s="128" t="s">
        <v>443</v>
      </c>
      <c r="H33" s="128" t="s">
        <v>444</v>
      </c>
      <c r="I33" s="121">
        <v>0</v>
      </c>
    </row>
    <row r="34" ht="19.5" customHeight="1" spans="1:9">
      <c r="A34" s="128"/>
      <c r="B34" s="128"/>
      <c r="C34" s="130"/>
      <c r="D34" s="128" t="s">
        <v>445</v>
      </c>
      <c r="E34" s="128" t="s">
        <v>446</v>
      </c>
      <c r="F34" s="121">
        <v>6540</v>
      </c>
      <c r="G34" s="128" t="s">
        <v>447</v>
      </c>
      <c r="H34" s="128" t="s">
        <v>448</v>
      </c>
      <c r="I34" s="121">
        <v>0</v>
      </c>
    </row>
    <row r="35" ht="19.5" customHeight="1" spans="1:9">
      <c r="A35" s="128"/>
      <c r="B35" s="128"/>
      <c r="C35" s="130"/>
      <c r="D35" s="128" t="s">
        <v>449</v>
      </c>
      <c r="E35" s="128" t="s">
        <v>450</v>
      </c>
      <c r="F35" s="121">
        <v>0</v>
      </c>
      <c r="G35" s="128" t="s">
        <v>451</v>
      </c>
      <c r="H35" s="128" t="s">
        <v>452</v>
      </c>
      <c r="I35" s="121">
        <v>0</v>
      </c>
    </row>
    <row r="36" ht="19.5" customHeight="1" spans="1:9">
      <c r="A36" s="128"/>
      <c r="B36" s="128"/>
      <c r="C36" s="130"/>
      <c r="D36" s="128" t="s">
        <v>453</v>
      </c>
      <c r="E36" s="128" t="s">
        <v>454</v>
      </c>
      <c r="F36" s="121">
        <v>0</v>
      </c>
      <c r="G36" s="128" t="s">
        <v>455</v>
      </c>
      <c r="H36" s="128" t="s">
        <v>456</v>
      </c>
      <c r="I36" s="121">
        <v>0</v>
      </c>
    </row>
    <row r="37" ht="19.5" customHeight="1" spans="1:9">
      <c r="A37" s="128"/>
      <c r="B37" s="128"/>
      <c r="C37" s="130"/>
      <c r="D37" s="128" t="s">
        <v>457</v>
      </c>
      <c r="E37" s="128" t="s">
        <v>458</v>
      </c>
      <c r="F37" s="121">
        <v>0</v>
      </c>
      <c r="G37" s="128"/>
      <c r="H37" s="128"/>
      <c r="I37" s="130"/>
    </row>
    <row r="38" ht="19.5" customHeight="1" spans="1:9">
      <c r="A38" s="128"/>
      <c r="B38" s="128"/>
      <c r="C38" s="130"/>
      <c r="D38" s="128" t="s">
        <v>459</v>
      </c>
      <c r="E38" s="128" t="s">
        <v>460</v>
      </c>
      <c r="F38" s="121">
        <v>0</v>
      </c>
      <c r="G38" s="128"/>
      <c r="H38" s="128"/>
      <c r="I38" s="130"/>
    </row>
    <row r="39" ht="19.5" customHeight="1" spans="1:9">
      <c r="A39" s="128"/>
      <c r="B39" s="128"/>
      <c r="C39" s="130"/>
      <c r="D39" s="128" t="s">
        <v>461</v>
      </c>
      <c r="E39" s="128" t="s">
        <v>462</v>
      </c>
      <c r="F39" s="121">
        <v>0</v>
      </c>
      <c r="G39" s="128"/>
      <c r="H39" s="128"/>
      <c r="I39" s="130"/>
    </row>
    <row r="40" ht="19.5" customHeight="1" spans="1:9">
      <c r="A40" s="127" t="s">
        <v>463</v>
      </c>
      <c r="B40" s="127"/>
      <c r="C40" s="121">
        <v>27401406.6</v>
      </c>
      <c r="D40" s="127" t="s">
        <v>464</v>
      </c>
      <c r="E40" s="127"/>
      <c r="F40" s="132"/>
      <c r="G40" s="127"/>
      <c r="H40" s="127"/>
      <c r="I40" s="121">
        <v>1152114.23</v>
      </c>
    </row>
    <row r="41" ht="19.5" customHeight="1" spans="1:9">
      <c r="A41" s="120" t="s">
        <v>465</v>
      </c>
      <c r="B41" s="120"/>
      <c r="C41" s="133"/>
      <c r="D41" s="120"/>
      <c r="E41" s="120"/>
      <c r="F41" s="120"/>
      <c r="G41" s="120"/>
      <c r="H41" s="120"/>
      <c r="I41" s="133"/>
    </row>
  </sheetData>
  <sheetProtection sheet="1" objects="1"/>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2"/>
  <dimension ref="A1:J23"/>
  <sheetViews>
    <sheetView workbookViewId="0">
      <selection activeCell="N18" sqref="N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1001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1600</v>
      </c>
      <c r="D5" s="11">
        <v>1600</v>
      </c>
      <c r="E5" s="11">
        <v>1600</v>
      </c>
      <c r="F5" s="4">
        <v>10</v>
      </c>
      <c r="G5" s="4"/>
      <c r="H5" s="4">
        <v>1</v>
      </c>
      <c r="I5" s="4">
        <v>10</v>
      </c>
      <c r="J5" s="5"/>
    </row>
    <row r="6" ht="34" customHeight="1" spans="1:10">
      <c r="A6" s="4"/>
      <c r="B6" s="12" t="s">
        <v>688</v>
      </c>
      <c r="C6" s="11">
        <v>1600</v>
      </c>
      <c r="D6" s="11">
        <v>1600</v>
      </c>
      <c r="E6" s="11">
        <v>1600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1002</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1003</v>
      </c>
      <c r="D13" s="134" t="s">
        <v>701</v>
      </c>
      <c r="E13" s="4">
        <v>170</v>
      </c>
      <c r="F13" s="13"/>
      <c r="G13" s="13">
        <v>100</v>
      </c>
      <c r="H13" s="13">
        <v>25</v>
      </c>
      <c r="I13" s="13">
        <v>25</v>
      </c>
      <c r="J13" s="14" t="s">
        <v>589</v>
      </c>
    </row>
    <row r="14" ht="16" customHeight="1" spans="1:10">
      <c r="A14" s="4"/>
      <c r="B14" s="4" t="s">
        <v>637</v>
      </c>
      <c r="C14" s="18" t="s">
        <v>1004</v>
      </c>
      <c r="D14" s="4"/>
      <c r="E14" s="4">
        <v>100</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1005</v>
      </c>
      <c r="D18" s="4"/>
      <c r="E18" s="4">
        <v>5</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1006</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3"/>
  <dimension ref="A1:J24"/>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1007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400000</v>
      </c>
      <c r="D5" s="11">
        <v>400000</v>
      </c>
      <c r="E5" s="11">
        <v>214249</v>
      </c>
      <c r="F5" s="4">
        <v>10</v>
      </c>
      <c r="G5" s="4"/>
      <c r="H5" s="4">
        <v>0.54</v>
      </c>
      <c r="I5" s="4">
        <v>5.36</v>
      </c>
      <c r="J5" s="5"/>
    </row>
    <row r="6" ht="34" customHeight="1" spans="1:10">
      <c r="A6" s="4"/>
      <c r="B6" s="12" t="s">
        <v>688</v>
      </c>
      <c r="C6" s="11"/>
      <c r="D6" s="11"/>
      <c r="E6" s="11"/>
      <c r="F6" s="4" t="s">
        <v>515</v>
      </c>
      <c r="G6" s="4"/>
      <c r="H6" s="4" t="s">
        <v>515</v>
      </c>
      <c r="I6" s="4" t="s">
        <v>515</v>
      </c>
      <c r="J6" s="5"/>
    </row>
    <row r="7" ht="27" customHeight="1" spans="1:10">
      <c r="A7" s="4"/>
      <c r="B7" s="4" t="s">
        <v>612</v>
      </c>
      <c r="C7" s="11">
        <v>400000</v>
      </c>
      <c r="D7" s="11">
        <v>400000</v>
      </c>
      <c r="E7" s="11">
        <v>214249</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1008</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1009</v>
      </c>
      <c r="D13" s="134" t="s">
        <v>701</v>
      </c>
      <c r="E13" s="4">
        <v>3</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17" t="s">
        <v>705</v>
      </c>
      <c r="C18" s="18" t="s">
        <v>1010</v>
      </c>
      <c r="D18" s="4"/>
      <c r="E18" s="4">
        <v>95</v>
      </c>
      <c r="F18" s="13"/>
      <c r="G18" s="13">
        <v>100</v>
      </c>
      <c r="H18" s="13">
        <v>15</v>
      </c>
      <c r="I18" s="13">
        <v>15</v>
      </c>
      <c r="J18" s="14" t="s">
        <v>589</v>
      </c>
    </row>
    <row r="19" ht="23" customHeight="1" spans="1:10">
      <c r="A19" s="4"/>
      <c r="B19" s="19"/>
      <c r="C19" s="18" t="s">
        <v>1011</v>
      </c>
      <c r="D19" s="4"/>
      <c r="E19" s="4">
        <v>30</v>
      </c>
      <c r="F19" s="13"/>
      <c r="G19" s="13">
        <v>100</v>
      </c>
      <c r="H19" s="13">
        <v>15</v>
      </c>
      <c r="I19" s="13">
        <v>15</v>
      </c>
      <c r="J19" s="14" t="s">
        <v>589</v>
      </c>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763</v>
      </c>
      <c r="D22" s="4"/>
      <c r="E22" s="4">
        <v>95</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95.36</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6"/>
    <mergeCell ref="A17:A21"/>
    <mergeCell ref="B18:B19"/>
    <mergeCell ref="D13:D22"/>
  </mergeCells>
  <pageMargins left="0.75" right="0.75" top="1" bottom="1" header="0.511805555555556" footer="0.511805555555556"/>
  <pageSetup paperSize="9" orientation="portrait"/>
  <headerFooter alignWithMargins="0" scaleWithDoc="0"/>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4"/>
  <dimension ref="A1:J23"/>
  <sheetViews>
    <sheetView workbookViewId="0">
      <selection activeCell="L16" sqref="L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1012</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24800</v>
      </c>
      <c r="D5" s="11">
        <v>24800</v>
      </c>
      <c r="E5" s="11">
        <v>24800</v>
      </c>
      <c r="F5" s="4">
        <v>10</v>
      </c>
      <c r="G5" s="4"/>
      <c r="H5" s="4">
        <v>1</v>
      </c>
      <c r="I5" s="4">
        <v>10</v>
      </c>
      <c r="J5" s="5"/>
    </row>
    <row r="6" ht="34" customHeight="1" spans="1:10">
      <c r="A6" s="4"/>
      <c r="B6" s="12" t="s">
        <v>688</v>
      </c>
      <c r="C6" s="11">
        <v>24800</v>
      </c>
      <c r="D6" s="11">
        <v>24800</v>
      </c>
      <c r="E6" s="11">
        <v>24800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1013</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1014</v>
      </c>
      <c r="D13" s="134" t="s">
        <v>701</v>
      </c>
      <c r="E13" s="4">
        <v>100</v>
      </c>
      <c r="F13" s="13"/>
      <c r="G13" s="13">
        <v>100</v>
      </c>
      <c r="H13" s="13">
        <v>15</v>
      </c>
      <c r="I13" s="13">
        <v>15</v>
      </c>
      <c r="J13" s="14" t="s">
        <v>589</v>
      </c>
    </row>
    <row r="14" ht="16" customHeight="1" spans="1:10">
      <c r="A14" s="4"/>
      <c r="B14" s="4" t="s">
        <v>637</v>
      </c>
      <c r="C14" s="18" t="s">
        <v>1015</v>
      </c>
      <c r="D14" s="4"/>
      <c r="E14" s="4">
        <v>100</v>
      </c>
      <c r="F14" s="13"/>
      <c r="G14" s="13">
        <v>100</v>
      </c>
      <c r="H14" s="13">
        <v>15</v>
      </c>
      <c r="I14" s="13">
        <v>15</v>
      </c>
      <c r="J14" s="14" t="s">
        <v>589</v>
      </c>
    </row>
    <row r="15" ht="16" customHeight="1" spans="1:10">
      <c r="A15" s="4"/>
      <c r="B15" s="4" t="s">
        <v>638</v>
      </c>
      <c r="C15" s="18" t="s">
        <v>1016</v>
      </c>
      <c r="D15" s="4"/>
      <c r="E15" s="4">
        <v>100</v>
      </c>
      <c r="F15" s="13"/>
      <c r="G15" s="13">
        <v>100</v>
      </c>
      <c r="H15" s="13">
        <v>20</v>
      </c>
      <c r="I15" s="13">
        <v>20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1017</v>
      </c>
      <c r="D18" s="4"/>
      <c r="E18" s="4">
        <v>100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1018</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5"/>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1019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40000</v>
      </c>
      <c r="D5" s="11">
        <v>40000</v>
      </c>
      <c r="E5" s="11">
        <v>38666</v>
      </c>
      <c r="F5" s="4">
        <v>10</v>
      </c>
      <c r="G5" s="4"/>
      <c r="H5" s="4">
        <v>0.97</v>
      </c>
      <c r="I5" s="4">
        <v>9.67</v>
      </c>
      <c r="J5" s="5"/>
    </row>
    <row r="6" ht="34" customHeight="1" spans="1:10">
      <c r="A6" s="4"/>
      <c r="B6" s="12" t="s">
        <v>688</v>
      </c>
      <c r="C6" s="11">
        <v>40000</v>
      </c>
      <c r="D6" s="11">
        <v>40000</v>
      </c>
      <c r="E6" s="11">
        <v>38666</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1020</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1021</v>
      </c>
      <c r="D13" s="134" t="s">
        <v>701</v>
      </c>
      <c r="E13" s="4">
        <v>340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1022</v>
      </c>
      <c r="D18" s="4"/>
      <c r="E18" s="4" t="s">
        <v>1023</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1024</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99.67</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6"/>
  <dimension ref="A1:J23"/>
  <sheetViews>
    <sheetView workbookViewId="0">
      <selection activeCell="L18" sqref="L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1025</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6000</v>
      </c>
      <c r="D5" s="11">
        <v>6000</v>
      </c>
      <c r="E5" s="11">
        <v>6000</v>
      </c>
      <c r="F5" s="4">
        <v>10</v>
      </c>
      <c r="G5" s="4"/>
      <c r="H5" s="4">
        <v>1</v>
      </c>
      <c r="I5" s="4">
        <v>10</v>
      </c>
      <c r="J5" s="5"/>
    </row>
    <row r="6" ht="34" customHeight="1" spans="1:10">
      <c r="A6" s="4"/>
      <c r="B6" s="12" t="s">
        <v>688</v>
      </c>
      <c r="C6" s="11">
        <v>6000</v>
      </c>
      <c r="D6" s="11">
        <v>6000</v>
      </c>
      <c r="E6" s="11">
        <v>6000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1026</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1027</v>
      </c>
      <c r="D13" s="134" t="s">
        <v>701</v>
      </c>
      <c r="E13" s="4">
        <v>300</v>
      </c>
      <c r="F13" s="13"/>
      <c r="G13" s="13">
        <v>100</v>
      </c>
      <c r="H13" s="13">
        <v>20</v>
      </c>
      <c r="I13" s="13">
        <v>20</v>
      </c>
      <c r="J13" s="14" t="s">
        <v>589</v>
      </c>
    </row>
    <row r="14" ht="16" customHeight="1" spans="1:10">
      <c r="A14" s="4"/>
      <c r="B14" s="4" t="s">
        <v>637</v>
      </c>
      <c r="C14" s="18" t="s">
        <v>1028</v>
      </c>
      <c r="D14" s="4"/>
      <c r="E14" s="4" t="s">
        <v>1029</v>
      </c>
      <c r="F14" s="13"/>
      <c r="G14" s="13">
        <v>100</v>
      </c>
      <c r="H14" s="13">
        <v>15</v>
      </c>
      <c r="I14" s="13">
        <v>15</v>
      </c>
      <c r="J14" s="14" t="s">
        <v>589</v>
      </c>
    </row>
    <row r="15" ht="16" customHeight="1" spans="1:10">
      <c r="A15" s="4"/>
      <c r="B15" s="4" t="s">
        <v>638</v>
      </c>
      <c r="C15" s="18" t="s">
        <v>1030</v>
      </c>
      <c r="D15" s="4"/>
      <c r="E15" s="4">
        <v>1</v>
      </c>
      <c r="F15" s="13"/>
      <c r="G15" s="13">
        <v>100</v>
      </c>
      <c r="H15" s="13">
        <v>15</v>
      </c>
      <c r="I15" s="13">
        <v>15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1031</v>
      </c>
      <c r="D18" s="4"/>
      <c r="E18" s="4" t="s">
        <v>1032</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1033</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7"/>
  <dimension ref="A1:J23"/>
  <sheetViews>
    <sheetView workbookViewId="0">
      <selection activeCell="L18" sqref="L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1034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9000</v>
      </c>
      <c r="D5" s="11">
        <v>9000</v>
      </c>
      <c r="E5" s="11">
        <v>9000</v>
      </c>
      <c r="F5" s="4">
        <v>10</v>
      </c>
      <c r="G5" s="4"/>
      <c r="H5" s="4">
        <v>1</v>
      </c>
      <c r="I5" s="4">
        <v>10</v>
      </c>
      <c r="J5" s="5"/>
    </row>
    <row r="6" ht="34" customHeight="1" spans="1:10">
      <c r="A6" s="4"/>
      <c r="B6" s="12" t="s">
        <v>688</v>
      </c>
      <c r="C6" s="11">
        <v>9000</v>
      </c>
      <c r="D6" s="11">
        <v>9000</v>
      </c>
      <c r="E6" s="11">
        <v>9000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1035</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1036</v>
      </c>
      <c r="D13" s="134" t="s">
        <v>701</v>
      </c>
      <c r="E13" s="4" t="s">
        <v>1036</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1037</v>
      </c>
      <c r="D18" s="4"/>
      <c r="E18" s="4" t="s">
        <v>1037</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922</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8"/>
  <dimension ref="A1:J23"/>
  <sheetViews>
    <sheetView workbookViewId="0">
      <selection activeCell="K18" sqref="K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1038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61587.9</v>
      </c>
      <c r="D5" s="11">
        <v>61587.9</v>
      </c>
      <c r="E5" s="11">
        <v>61587.9</v>
      </c>
      <c r="F5" s="4">
        <v>10</v>
      </c>
      <c r="G5" s="4"/>
      <c r="H5" s="4">
        <v>1</v>
      </c>
      <c r="I5" s="4">
        <v>10</v>
      </c>
      <c r="J5" s="5"/>
    </row>
    <row r="6" ht="34" customHeight="1" spans="1:10">
      <c r="A6" s="4"/>
      <c r="B6" s="12" t="s">
        <v>688</v>
      </c>
      <c r="C6" s="11">
        <v>61587.9</v>
      </c>
      <c r="D6" s="11">
        <v>61587.9</v>
      </c>
      <c r="E6" s="11">
        <v>61587.9</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1039</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t="s">
        <v>1040</v>
      </c>
      <c r="D14" s="4"/>
      <c r="E14" s="4">
        <v>95</v>
      </c>
      <c r="F14" s="13"/>
      <c r="G14" s="13">
        <v>100</v>
      </c>
      <c r="H14" s="13">
        <v>25</v>
      </c>
      <c r="I14" s="13">
        <v>25</v>
      </c>
      <c r="J14" s="14" t="s">
        <v>589</v>
      </c>
    </row>
    <row r="15" ht="16" customHeight="1" spans="1:10">
      <c r="A15" s="4"/>
      <c r="B15" s="4" t="s">
        <v>638</v>
      </c>
      <c r="C15" s="18" t="s">
        <v>1041</v>
      </c>
      <c r="D15" s="4"/>
      <c r="E15" s="4">
        <v>96</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1042</v>
      </c>
      <c r="D18" s="4"/>
      <c r="E18" s="4">
        <v>95</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859</v>
      </c>
      <c r="D21" s="4"/>
      <c r="E21" s="4">
        <v>95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9"/>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1043</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720</v>
      </c>
      <c r="D5" s="11">
        <v>720</v>
      </c>
      <c r="E5" s="11">
        <v>720</v>
      </c>
      <c r="F5" s="4">
        <v>10</v>
      </c>
      <c r="G5" s="4"/>
      <c r="H5" s="4">
        <v>1</v>
      </c>
      <c r="I5" s="4">
        <v>10</v>
      </c>
      <c r="J5" s="5"/>
    </row>
    <row r="6" ht="34" customHeight="1" spans="1:10">
      <c r="A6" s="4"/>
      <c r="B6" s="12" t="s">
        <v>688</v>
      </c>
      <c r="C6" s="11">
        <v>720</v>
      </c>
      <c r="D6" s="11">
        <v>720</v>
      </c>
      <c r="E6" s="11">
        <v>720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1044</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1045</v>
      </c>
      <c r="D13" s="134" t="s">
        <v>701</v>
      </c>
      <c r="E13" s="4">
        <v>100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1046</v>
      </c>
      <c r="D18" s="4"/>
      <c r="E18" s="4">
        <v>100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1047</v>
      </c>
      <c r="D21" s="4"/>
      <c r="E21" s="4">
        <v>100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0"/>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1048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550000</v>
      </c>
      <c r="D5" s="11">
        <v>550000</v>
      </c>
      <c r="E5" s="11">
        <v>550000</v>
      </c>
      <c r="F5" s="4">
        <v>10</v>
      </c>
      <c r="G5" s="4"/>
      <c r="H5" s="4">
        <v>1</v>
      </c>
      <c r="I5" s="4">
        <v>10</v>
      </c>
      <c r="J5" s="5"/>
    </row>
    <row r="6" ht="34" customHeight="1" spans="1:10">
      <c r="A6" s="4"/>
      <c r="B6" s="12" t="s">
        <v>688</v>
      </c>
      <c r="C6" s="11">
        <v>550000</v>
      </c>
      <c r="D6" s="11">
        <v>550000</v>
      </c>
      <c r="E6" s="11">
        <v>550000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1049</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1048</v>
      </c>
      <c r="D13" s="134" t="s">
        <v>701</v>
      </c>
      <c r="E13" s="4">
        <v>500</v>
      </c>
      <c r="F13" s="13"/>
      <c r="G13" s="13">
        <v>100</v>
      </c>
      <c r="H13" s="13">
        <v>15</v>
      </c>
      <c r="I13" s="13">
        <v>15</v>
      </c>
      <c r="J13" s="14" t="s">
        <v>589</v>
      </c>
    </row>
    <row r="14" ht="16" customHeight="1" spans="1:10">
      <c r="A14" s="4"/>
      <c r="B14" s="4" t="s">
        <v>637</v>
      </c>
      <c r="C14" s="18" t="s">
        <v>1050</v>
      </c>
      <c r="D14" s="4"/>
      <c r="E14" s="4">
        <v>100</v>
      </c>
      <c r="F14" s="13"/>
      <c r="G14" s="13">
        <v>100</v>
      </c>
      <c r="H14" s="13">
        <v>15</v>
      </c>
      <c r="I14" s="13">
        <v>15</v>
      </c>
      <c r="J14" s="14" t="s">
        <v>589</v>
      </c>
    </row>
    <row r="15" ht="16" customHeight="1" spans="1:10">
      <c r="A15" s="4"/>
      <c r="B15" s="4" t="s">
        <v>638</v>
      </c>
      <c r="C15" s="18" t="s">
        <v>1051</v>
      </c>
      <c r="D15" s="4"/>
      <c r="E15" s="4">
        <v>1</v>
      </c>
      <c r="F15" s="13"/>
      <c r="G15" s="13">
        <v>100</v>
      </c>
      <c r="H15" s="13">
        <v>20</v>
      </c>
      <c r="I15" s="13">
        <v>20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1052</v>
      </c>
      <c r="D18" s="4"/>
      <c r="E18" s="4" t="s">
        <v>876</v>
      </c>
      <c r="F18" s="13"/>
      <c r="G18" s="13">
        <v>100</v>
      </c>
      <c r="H18" s="13">
        <v>15</v>
      </c>
      <c r="I18" s="13">
        <v>15</v>
      </c>
      <c r="J18" s="14" t="s">
        <v>589</v>
      </c>
    </row>
    <row r="19" ht="23" customHeight="1" spans="1:10">
      <c r="A19" s="4"/>
      <c r="B19" s="4" t="s">
        <v>707</v>
      </c>
      <c r="C19" s="18"/>
      <c r="D19" s="4"/>
      <c r="E19" s="4"/>
      <c r="F19" s="13"/>
      <c r="G19" s="13"/>
      <c r="H19" s="13"/>
      <c r="I19" s="13"/>
      <c r="J19" s="14"/>
    </row>
    <row r="20" ht="23" customHeight="1" spans="1:10">
      <c r="A20" s="4"/>
      <c r="B20" s="4" t="s">
        <v>708</v>
      </c>
      <c r="C20" s="18" t="s">
        <v>1053</v>
      </c>
      <c r="D20" s="4"/>
      <c r="E20" s="4" t="s">
        <v>749</v>
      </c>
      <c r="F20" s="13"/>
      <c r="G20" s="13">
        <v>100</v>
      </c>
      <c r="H20" s="13">
        <v>15</v>
      </c>
      <c r="I20" s="13">
        <v>15</v>
      </c>
      <c r="J20" s="14" t="s">
        <v>589</v>
      </c>
    </row>
    <row r="21" ht="36" customHeight="1" spans="1:10">
      <c r="A21" s="4" t="s">
        <v>709</v>
      </c>
      <c r="B21" s="4" t="s">
        <v>710</v>
      </c>
      <c r="C21" s="18" t="s">
        <v>763</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1"/>
  <dimension ref="A1:J23"/>
  <sheetViews>
    <sheetView workbookViewId="0">
      <selection activeCell="I21" sqref="I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1054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1000</v>
      </c>
      <c r="D5" s="11">
        <v>1000</v>
      </c>
      <c r="E5" s="11">
        <v>1000</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v>1000</v>
      </c>
      <c r="D7" s="11">
        <v>1000</v>
      </c>
      <c r="E7" s="11">
        <v>1000</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1055</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1056</v>
      </c>
      <c r="D13" s="134" t="s">
        <v>701</v>
      </c>
      <c r="E13" s="4">
        <v>34</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1057</v>
      </c>
      <c r="D18" s="4"/>
      <c r="E18" s="4">
        <v>30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1058</v>
      </c>
      <c r="D21" s="4"/>
      <c r="E21" s="4">
        <v>95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outlinePr summaryBelow="0"/>
  </sheetPr>
  <dimension ref="A1:L39"/>
  <sheetViews>
    <sheetView workbookViewId="0">
      <selection activeCell="A1" sqref="A1"/>
    </sheetView>
  </sheetViews>
  <sheetFormatPr defaultColWidth="9" defaultRowHeight="13.5"/>
  <cols>
    <col min="1" max="1" width="7.75" style="29" customWidth="1"/>
    <col min="2" max="2" width="29.375" style="29" customWidth="1"/>
    <col min="3" max="3" width="16.25" style="29" customWidth="1"/>
    <col min="4" max="4" width="7.75" style="29" customWidth="1"/>
    <col min="5" max="5" width="20" style="29" customWidth="1"/>
    <col min="6" max="6" width="16.25" style="29" customWidth="1"/>
    <col min="7" max="7" width="7.75" style="29" customWidth="1"/>
    <col min="8" max="8" width="23.5" style="29" customWidth="1"/>
    <col min="9" max="9" width="16.25" style="29" customWidth="1"/>
    <col min="10" max="10" width="7.75" style="29" customWidth="1"/>
    <col min="11" max="11" width="36.25" style="29" customWidth="1"/>
    <col min="12" max="12" width="16.25" style="29" customWidth="1"/>
    <col min="13" max="16384" width="9" style="29"/>
  </cols>
  <sheetData>
    <row r="1" ht="27" spans="1:12">
      <c r="G1" s="125" t="s">
        <v>466</v>
      </c>
    </row>
    <row r="2" spans="1:12">
      <c r="L2" s="118" t="s">
        <v>467</v>
      </c>
    </row>
    <row r="3" spans="1:12">
      <c r="A3" s="118" t="s">
        <v>2</v>
      </c>
      <c r="L3" s="118" t="s">
        <v>3</v>
      </c>
    </row>
    <row r="4" ht="15" customHeight="1" spans="1:12">
      <c r="A4" s="127" t="s">
        <v>468</v>
      </c>
      <c r="B4" s="127"/>
      <c r="C4" s="127"/>
      <c r="D4" s="127" t="s">
        <v>275</v>
      </c>
      <c r="E4" s="127"/>
      <c r="F4" s="127"/>
      <c r="G4" s="127"/>
      <c r="H4" s="127"/>
      <c r="I4" s="127"/>
      <c r="J4" s="127"/>
      <c r="K4" s="127"/>
      <c r="L4" s="127"/>
    </row>
    <row r="5" ht="15" customHeight="1" spans="1:12">
      <c r="A5" s="127" t="s">
        <v>282</v>
      </c>
      <c r="B5" s="127" t="s">
        <v>122</v>
      </c>
      <c r="C5" s="127" t="s">
        <v>8</v>
      </c>
      <c r="D5" s="127" t="s">
        <v>282</v>
      </c>
      <c r="E5" s="127" t="s">
        <v>122</v>
      </c>
      <c r="F5" s="127" t="s">
        <v>8</v>
      </c>
      <c r="G5" s="127" t="s">
        <v>282</v>
      </c>
      <c r="H5" s="127" t="s">
        <v>122</v>
      </c>
      <c r="I5" s="127" t="s">
        <v>8</v>
      </c>
      <c r="J5" s="127" t="s">
        <v>282</v>
      </c>
      <c r="K5" s="127" t="s">
        <v>122</v>
      </c>
      <c r="L5" s="127" t="s">
        <v>8</v>
      </c>
    </row>
    <row r="6" ht="15" customHeight="1" spans="1:12">
      <c r="A6" s="128" t="s">
        <v>283</v>
      </c>
      <c r="B6" s="128" t="s">
        <v>284</v>
      </c>
      <c r="C6" s="121">
        <v>0</v>
      </c>
      <c r="D6" s="128" t="s">
        <v>285</v>
      </c>
      <c r="E6" s="128" t="s">
        <v>286</v>
      </c>
      <c r="F6" s="121">
        <v>7779948.45</v>
      </c>
      <c r="G6" s="128" t="s">
        <v>469</v>
      </c>
      <c r="H6" s="128" t="s">
        <v>470</v>
      </c>
      <c r="I6" s="121">
        <v>8280000</v>
      </c>
      <c r="J6" s="128" t="s">
        <v>471</v>
      </c>
      <c r="K6" s="128" t="s">
        <v>472</v>
      </c>
      <c r="L6" s="121">
        <v>0</v>
      </c>
    </row>
    <row r="7" ht="15" customHeight="1" spans="1:12">
      <c r="A7" s="128" t="s">
        <v>289</v>
      </c>
      <c r="B7" s="128" t="s">
        <v>290</v>
      </c>
      <c r="C7" s="121">
        <v>0</v>
      </c>
      <c r="D7" s="128" t="s">
        <v>291</v>
      </c>
      <c r="E7" s="128" t="s">
        <v>292</v>
      </c>
      <c r="F7" s="121">
        <v>6894472.85</v>
      </c>
      <c r="G7" s="128" t="s">
        <v>473</v>
      </c>
      <c r="H7" s="128" t="s">
        <v>294</v>
      </c>
      <c r="I7" s="121">
        <v>0</v>
      </c>
      <c r="J7" s="128" t="s">
        <v>474</v>
      </c>
      <c r="K7" s="128" t="s">
        <v>475</v>
      </c>
      <c r="L7" s="121">
        <v>0</v>
      </c>
    </row>
    <row r="8" ht="15" customHeight="1" spans="1:12">
      <c r="A8" s="128" t="s">
        <v>295</v>
      </c>
      <c r="B8" s="128" t="s">
        <v>296</v>
      </c>
      <c r="C8" s="121">
        <v>0</v>
      </c>
      <c r="D8" s="128" t="s">
        <v>297</v>
      </c>
      <c r="E8" s="128" t="s">
        <v>298</v>
      </c>
      <c r="F8" s="121">
        <v>0</v>
      </c>
      <c r="G8" s="128" t="s">
        <v>476</v>
      </c>
      <c r="H8" s="128" t="s">
        <v>300</v>
      </c>
      <c r="I8" s="121">
        <v>0</v>
      </c>
      <c r="J8" s="128" t="s">
        <v>477</v>
      </c>
      <c r="K8" s="128" t="s">
        <v>426</v>
      </c>
      <c r="L8" s="121">
        <v>0</v>
      </c>
    </row>
    <row r="9" ht="15" customHeight="1" spans="1:12">
      <c r="A9" s="128" t="s">
        <v>301</v>
      </c>
      <c r="B9" s="128" t="s">
        <v>302</v>
      </c>
      <c r="C9" s="121">
        <v>0</v>
      </c>
      <c r="D9" s="128" t="s">
        <v>303</v>
      </c>
      <c r="E9" s="128" t="s">
        <v>304</v>
      </c>
      <c r="F9" s="121">
        <v>0</v>
      </c>
      <c r="G9" s="128" t="s">
        <v>478</v>
      </c>
      <c r="H9" s="128" t="s">
        <v>306</v>
      </c>
      <c r="I9" s="121">
        <v>0</v>
      </c>
      <c r="J9" s="128" t="s">
        <v>389</v>
      </c>
      <c r="K9" s="128" t="s">
        <v>390</v>
      </c>
      <c r="L9" s="121">
        <v>0</v>
      </c>
    </row>
    <row r="10" ht="15" customHeight="1" spans="1:12">
      <c r="A10" s="128" t="s">
        <v>307</v>
      </c>
      <c r="B10" s="128" t="s">
        <v>308</v>
      </c>
      <c r="C10" s="121">
        <v>0</v>
      </c>
      <c r="D10" s="128" t="s">
        <v>309</v>
      </c>
      <c r="E10" s="128" t="s">
        <v>310</v>
      </c>
      <c r="F10" s="121">
        <v>0</v>
      </c>
      <c r="G10" s="128" t="s">
        <v>479</v>
      </c>
      <c r="H10" s="128" t="s">
        <v>312</v>
      </c>
      <c r="I10" s="121">
        <v>8280000</v>
      </c>
      <c r="J10" s="128" t="s">
        <v>395</v>
      </c>
      <c r="K10" s="128" t="s">
        <v>396</v>
      </c>
      <c r="L10" s="121">
        <v>0</v>
      </c>
    </row>
    <row r="11" ht="15" customHeight="1" spans="1:12">
      <c r="A11" s="128" t="s">
        <v>313</v>
      </c>
      <c r="B11" s="128" t="s">
        <v>314</v>
      </c>
      <c r="C11" s="121">
        <v>0</v>
      </c>
      <c r="D11" s="128" t="s">
        <v>315</v>
      </c>
      <c r="E11" s="128" t="s">
        <v>316</v>
      </c>
      <c r="F11" s="121">
        <v>0</v>
      </c>
      <c r="G11" s="128" t="s">
        <v>480</v>
      </c>
      <c r="H11" s="128" t="s">
        <v>318</v>
      </c>
      <c r="I11" s="121">
        <v>0</v>
      </c>
      <c r="J11" s="128" t="s">
        <v>401</v>
      </c>
      <c r="K11" s="128" t="s">
        <v>402</v>
      </c>
      <c r="L11" s="121">
        <v>0</v>
      </c>
    </row>
    <row r="12" ht="15" customHeight="1" spans="1:12">
      <c r="A12" s="128" t="s">
        <v>319</v>
      </c>
      <c r="B12" s="128" t="s">
        <v>320</v>
      </c>
      <c r="C12" s="121">
        <v>0</v>
      </c>
      <c r="D12" s="128" t="s">
        <v>321</v>
      </c>
      <c r="E12" s="128" t="s">
        <v>322</v>
      </c>
      <c r="F12" s="121">
        <v>0</v>
      </c>
      <c r="G12" s="128" t="s">
        <v>481</v>
      </c>
      <c r="H12" s="128" t="s">
        <v>324</v>
      </c>
      <c r="I12" s="121">
        <v>0</v>
      </c>
      <c r="J12" s="128" t="s">
        <v>407</v>
      </c>
      <c r="K12" s="128" t="s">
        <v>408</v>
      </c>
      <c r="L12" s="121">
        <v>0</v>
      </c>
    </row>
    <row r="13" ht="15" customHeight="1" spans="1:12">
      <c r="A13" s="128" t="s">
        <v>325</v>
      </c>
      <c r="B13" s="128" t="s">
        <v>326</v>
      </c>
      <c r="C13" s="121">
        <v>0</v>
      </c>
      <c r="D13" s="128" t="s">
        <v>327</v>
      </c>
      <c r="E13" s="128" t="s">
        <v>328</v>
      </c>
      <c r="F13" s="121">
        <v>0</v>
      </c>
      <c r="G13" s="128" t="s">
        <v>482</v>
      </c>
      <c r="H13" s="128" t="s">
        <v>330</v>
      </c>
      <c r="I13" s="121">
        <v>0</v>
      </c>
      <c r="J13" s="128" t="s">
        <v>413</v>
      </c>
      <c r="K13" s="128" t="s">
        <v>414</v>
      </c>
      <c r="L13" s="121">
        <v>0</v>
      </c>
    </row>
    <row r="14" ht="15" customHeight="1" spans="1:12">
      <c r="A14" s="128" t="s">
        <v>331</v>
      </c>
      <c r="B14" s="128" t="s">
        <v>332</v>
      </c>
      <c r="C14" s="121">
        <v>0</v>
      </c>
      <c r="D14" s="128" t="s">
        <v>333</v>
      </c>
      <c r="E14" s="128" t="s">
        <v>334</v>
      </c>
      <c r="F14" s="121">
        <v>0</v>
      </c>
      <c r="G14" s="128" t="s">
        <v>483</v>
      </c>
      <c r="H14" s="128" t="s">
        <v>360</v>
      </c>
      <c r="I14" s="121">
        <v>0</v>
      </c>
      <c r="J14" s="128" t="s">
        <v>419</v>
      </c>
      <c r="K14" s="128" t="s">
        <v>420</v>
      </c>
      <c r="L14" s="129">
        <v>0</v>
      </c>
    </row>
    <row r="15" ht="15" customHeight="1" spans="1:12">
      <c r="A15" s="128" t="s">
        <v>337</v>
      </c>
      <c r="B15" s="128" t="s">
        <v>338</v>
      </c>
      <c r="C15" s="121">
        <v>0</v>
      </c>
      <c r="D15" s="128" t="s">
        <v>339</v>
      </c>
      <c r="E15" s="128" t="s">
        <v>340</v>
      </c>
      <c r="F15" s="121">
        <v>66150</v>
      </c>
      <c r="G15" s="128" t="s">
        <v>484</v>
      </c>
      <c r="H15" s="128" t="s">
        <v>366</v>
      </c>
      <c r="I15" s="121">
        <v>0</v>
      </c>
      <c r="J15" s="128" t="s">
        <v>425</v>
      </c>
      <c r="K15" s="128" t="s">
        <v>426</v>
      </c>
      <c r="L15" s="121">
        <v>0</v>
      </c>
    </row>
    <row r="16" ht="15" customHeight="1" spans="1:12">
      <c r="A16" s="128" t="s">
        <v>343</v>
      </c>
      <c r="B16" s="128" t="s">
        <v>344</v>
      </c>
      <c r="C16" s="121">
        <v>0</v>
      </c>
      <c r="D16" s="128" t="s">
        <v>345</v>
      </c>
      <c r="E16" s="128" t="s">
        <v>346</v>
      </c>
      <c r="F16" s="121">
        <v>0</v>
      </c>
      <c r="G16" s="128" t="s">
        <v>485</v>
      </c>
      <c r="H16" s="128" t="s">
        <v>372</v>
      </c>
      <c r="I16" s="121">
        <v>0</v>
      </c>
      <c r="J16" s="128" t="s">
        <v>486</v>
      </c>
      <c r="K16" s="128" t="s">
        <v>487</v>
      </c>
      <c r="L16" s="121">
        <v>0</v>
      </c>
    </row>
    <row r="17" ht="15" customHeight="1" spans="1:12">
      <c r="A17" s="128" t="s">
        <v>349</v>
      </c>
      <c r="B17" s="128" t="s">
        <v>350</v>
      </c>
      <c r="C17" s="121">
        <v>0</v>
      </c>
      <c r="D17" s="128" t="s">
        <v>351</v>
      </c>
      <c r="E17" s="128" t="s">
        <v>352</v>
      </c>
      <c r="F17" s="121">
        <v>0</v>
      </c>
      <c r="G17" s="128" t="s">
        <v>488</v>
      </c>
      <c r="H17" s="128" t="s">
        <v>378</v>
      </c>
      <c r="I17" s="121">
        <v>0</v>
      </c>
      <c r="J17" s="128" t="s">
        <v>489</v>
      </c>
      <c r="K17" s="128" t="s">
        <v>490</v>
      </c>
      <c r="L17" s="121">
        <v>0</v>
      </c>
    </row>
    <row r="18" ht="15" customHeight="1" spans="1:12">
      <c r="A18" s="128" t="s">
        <v>355</v>
      </c>
      <c r="B18" s="128" t="s">
        <v>356</v>
      </c>
      <c r="C18" s="121">
        <v>0</v>
      </c>
      <c r="D18" s="128" t="s">
        <v>357</v>
      </c>
      <c r="E18" s="128" t="s">
        <v>358</v>
      </c>
      <c r="F18" s="121">
        <v>0</v>
      </c>
      <c r="G18" s="128" t="s">
        <v>491</v>
      </c>
      <c r="H18" s="128" t="s">
        <v>492</v>
      </c>
      <c r="I18" s="121">
        <v>0</v>
      </c>
      <c r="J18" s="128" t="s">
        <v>493</v>
      </c>
      <c r="K18" s="128" t="s">
        <v>494</v>
      </c>
      <c r="L18" s="121">
        <v>0</v>
      </c>
    </row>
    <row r="19" ht="15" customHeight="1" spans="1:12">
      <c r="A19" s="128" t="s">
        <v>361</v>
      </c>
      <c r="B19" s="128" t="s">
        <v>362</v>
      </c>
      <c r="C19" s="121">
        <v>0</v>
      </c>
      <c r="D19" s="128" t="s">
        <v>363</v>
      </c>
      <c r="E19" s="128" t="s">
        <v>364</v>
      </c>
      <c r="F19" s="121">
        <v>0</v>
      </c>
      <c r="G19" s="128" t="s">
        <v>287</v>
      </c>
      <c r="H19" s="128" t="s">
        <v>288</v>
      </c>
      <c r="I19" s="121">
        <v>100000</v>
      </c>
      <c r="J19" s="128" t="s">
        <v>495</v>
      </c>
      <c r="K19" s="128" t="s">
        <v>496</v>
      </c>
      <c r="L19" s="121">
        <v>0</v>
      </c>
    </row>
    <row r="20" ht="15" customHeight="1" spans="1:12">
      <c r="A20" s="128" t="s">
        <v>367</v>
      </c>
      <c r="B20" s="128" t="s">
        <v>368</v>
      </c>
      <c r="C20" s="121">
        <v>2055775.89</v>
      </c>
      <c r="D20" s="128" t="s">
        <v>369</v>
      </c>
      <c r="E20" s="128" t="s">
        <v>370</v>
      </c>
      <c r="F20" s="121">
        <v>6000</v>
      </c>
      <c r="G20" s="128" t="s">
        <v>293</v>
      </c>
      <c r="H20" s="128" t="s">
        <v>294</v>
      </c>
      <c r="I20" s="121">
        <v>0</v>
      </c>
      <c r="J20" s="128" t="s">
        <v>431</v>
      </c>
      <c r="K20" s="128" t="s">
        <v>432</v>
      </c>
      <c r="L20" s="121">
        <v>0</v>
      </c>
    </row>
    <row r="21" ht="15" customHeight="1" spans="1:12">
      <c r="A21" s="128" t="s">
        <v>373</v>
      </c>
      <c r="B21" s="128" t="s">
        <v>374</v>
      </c>
      <c r="C21" s="121">
        <v>0</v>
      </c>
      <c r="D21" s="128" t="s">
        <v>375</v>
      </c>
      <c r="E21" s="128" t="s">
        <v>376</v>
      </c>
      <c r="F21" s="121">
        <v>0</v>
      </c>
      <c r="G21" s="128" t="s">
        <v>299</v>
      </c>
      <c r="H21" s="128" t="s">
        <v>300</v>
      </c>
      <c r="I21" s="121">
        <v>0</v>
      </c>
      <c r="J21" s="128" t="s">
        <v>437</v>
      </c>
      <c r="K21" s="128" t="s">
        <v>438</v>
      </c>
      <c r="L21" s="121">
        <v>0</v>
      </c>
    </row>
    <row r="22" ht="15" customHeight="1" spans="1:12">
      <c r="A22" s="128" t="s">
        <v>379</v>
      </c>
      <c r="B22" s="128" t="s">
        <v>380</v>
      </c>
      <c r="C22" s="121">
        <v>0</v>
      </c>
      <c r="D22" s="128" t="s">
        <v>381</v>
      </c>
      <c r="E22" s="128" t="s">
        <v>382</v>
      </c>
      <c r="F22" s="121">
        <v>0</v>
      </c>
      <c r="G22" s="128" t="s">
        <v>305</v>
      </c>
      <c r="H22" s="128" t="s">
        <v>306</v>
      </c>
      <c r="I22" s="121">
        <v>0</v>
      </c>
      <c r="J22" s="128" t="s">
        <v>443</v>
      </c>
      <c r="K22" s="128" t="s">
        <v>444</v>
      </c>
      <c r="L22" s="121">
        <v>0</v>
      </c>
    </row>
    <row r="23" ht="15" customHeight="1" spans="1:12">
      <c r="A23" s="128" t="s">
        <v>385</v>
      </c>
      <c r="B23" s="128" t="s">
        <v>386</v>
      </c>
      <c r="C23" s="121">
        <v>0</v>
      </c>
      <c r="D23" s="128" t="s">
        <v>387</v>
      </c>
      <c r="E23" s="128" t="s">
        <v>388</v>
      </c>
      <c r="F23" s="121">
        <v>0</v>
      </c>
      <c r="G23" s="128" t="s">
        <v>311</v>
      </c>
      <c r="H23" s="128" t="s">
        <v>312</v>
      </c>
      <c r="I23" s="121">
        <v>0</v>
      </c>
      <c r="J23" s="128" t="s">
        <v>447</v>
      </c>
      <c r="K23" s="128" t="s">
        <v>448</v>
      </c>
      <c r="L23" s="121">
        <v>0</v>
      </c>
    </row>
    <row r="24" ht="15" customHeight="1" spans="1:12">
      <c r="A24" s="128" t="s">
        <v>391</v>
      </c>
      <c r="B24" s="128" t="s">
        <v>392</v>
      </c>
      <c r="C24" s="121">
        <v>252834</v>
      </c>
      <c r="D24" s="128" t="s">
        <v>393</v>
      </c>
      <c r="E24" s="128" t="s">
        <v>394</v>
      </c>
      <c r="F24" s="121">
        <v>0</v>
      </c>
      <c r="G24" s="128" t="s">
        <v>317</v>
      </c>
      <c r="H24" s="128" t="s">
        <v>318</v>
      </c>
      <c r="I24" s="121">
        <v>0</v>
      </c>
      <c r="J24" s="128" t="s">
        <v>451</v>
      </c>
      <c r="K24" s="128" t="s">
        <v>452</v>
      </c>
      <c r="L24" s="121">
        <v>0</v>
      </c>
    </row>
    <row r="25" ht="15" customHeight="1" spans="1:12">
      <c r="A25" s="128" t="s">
        <v>397</v>
      </c>
      <c r="B25" s="128" t="s">
        <v>398</v>
      </c>
      <c r="C25" s="121">
        <v>1755260.89</v>
      </c>
      <c r="D25" s="128" t="s">
        <v>399</v>
      </c>
      <c r="E25" s="128" t="s">
        <v>400</v>
      </c>
      <c r="F25" s="121">
        <v>0</v>
      </c>
      <c r="G25" s="128" t="s">
        <v>323</v>
      </c>
      <c r="H25" s="128" t="s">
        <v>324</v>
      </c>
      <c r="I25" s="121">
        <v>100000</v>
      </c>
      <c r="J25" s="128" t="s">
        <v>455</v>
      </c>
      <c r="K25" s="128" t="s">
        <v>456</v>
      </c>
      <c r="L25" s="121">
        <v>0</v>
      </c>
    </row>
    <row r="26" ht="15" customHeight="1" spans="1:12">
      <c r="A26" s="128" t="s">
        <v>403</v>
      </c>
      <c r="B26" s="128" t="s">
        <v>404</v>
      </c>
      <c r="C26" s="121">
        <v>0</v>
      </c>
      <c r="D26" s="128" t="s">
        <v>405</v>
      </c>
      <c r="E26" s="128" t="s">
        <v>406</v>
      </c>
      <c r="F26" s="121">
        <v>755645.6</v>
      </c>
      <c r="G26" s="128" t="s">
        <v>329</v>
      </c>
      <c r="H26" s="128" t="s">
        <v>330</v>
      </c>
      <c r="I26" s="121">
        <v>0</v>
      </c>
      <c r="J26" s="128"/>
      <c r="K26" s="128"/>
      <c r="L26" s="130"/>
    </row>
    <row r="27" ht="15" customHeight="1" spans="1:12">
      <c r="A27" s="128" t="s">
        <v>409</v>
      </c>
      <c r="B27" s="128" t="s">
        <v>410</v>
      </c>
      <c r="C27" s="121">
        <v>37410</v>
      </c>
      <c r="D27" s="128" t="s">
        <v>411</v>
      </c>
      <c r="E27" s="128" t="s">
        <v>412</v>
      </c>
      <c r="F27" s="121">
        <v>57680</v>
      </c>
      <c r="G27" s="128" t="s">
        <v>335</v>
      </c>
      <c r="H27" s="128" t="s">
        <v>336</v>
      </c>
      <c r="I27" s="121">
        <v>0</v>
      </c>
      <c r="J27" s="128"/>
      <c r="K27" s="128"/>
      <c r="L27" s="130"/>
    </row>
    <row r="28" ht="15" customHeight="1" spans="1:12">
      <c r="A28" s="128" t="s">
        <v>415</v>
      </c>
      <c r="B28" s="128" t="s">
        <v>416</v>
      </c>
      <c r="C28" s="121">
        <v>0</v>
      </c>
      <c r="D28" s="128" t="s">
        <v>417</v>
      </c>
      <c r="E28" s="128" t="s">
        <v>418</v>
      </c>
      <c r="F28" s="121">
        <v>0</v>
      </c>
      <c r="G28" s="128" t="s">
        <v>341</v>
      </c>
      <c r="H28" s="128" t="s">
        <v>342</v>
      </c>
      <c r="I28" s="121">
        <v>0</v>
      </c>
      <c r="J28" s="128"/>
      <c r="K28" s="128"/>
      <c r="L28" s="130"/>
    </row>
    <row r="29" ht="15" customHeight="1" spans="1:12">
      <c r="A29" s="128" t="s">
        <v>421</v>
      </c>
      <c r="B29" s="128" t="s">
        <v>422</v>
      </c>
      <c r="C29" s="121">
        <v>10271</v>
      </c>
      <c r="D29" s="128" t="s">
        <v>423</v>
      </c>
      <c r="E29" s="128" t="s">
        <v>424</v>
      </c>
      <c r="F29" s="121">
        <v>0</v>
      </c>
      <c r="G29" s="128" t="s">
        <v>347</v>
      </c>
      <c r="H29" s="128" t="s">
        <v>348</v>
      </c>
      <c r="I29" s="121">
        <v>0</v>
      </c>
      <c r="J29" s="128"/>
      <c r="K29" s="128"/>
      <c r="L29" s="130"/>
    </row>
    <row r="30" ht="15" customHeight="1" spans="1:12">
      <c r="A30" s="128" t="s">
        <v>427</v>
      </c>
      <c r="B30" s="128" t="s">
        <v>428</v>
      </c>
      <c r="C30" s="121">
        <v>0</v>
      </c>
      <c r="D30" s="128" t="s">
        <v>429</v>
      </c>
      <c r="E30" s="128" t="s">
        <v>430</v>
      </c>
      <c r="F30" s="121">
        <v>0</v>
      </c>
      <c r="G30" s="128" t="s">
        <v>353</v>
      </c>
      <c r="H30" s="128" t="s">
        <v>354</v>
      </c>
      <c r="I30" s="121">
        <v>0</v>
      </c>
      <c r="J30" s="128"/>
      <c r="K30" s="128"/>
      <c r="L30" s="130"/>
    </row>
    <row r="31" ht="15" customHeight="1" spans="1:12">
      <c r="A31" s="128" t="s">
        <v>433</v>
      </c>
      <c r="B31" s="128" t="s">
        <v>434</v>
      </c>
      <c r="C31" s="121">
        <v>0</v>
      </c>
      <c r="D31" s="128" t="s">
        <v>435</v>
      </c>
      <c r="E31" s="128" t="s">
        <v>436</v>
      </c>
      <c r="F31" s="121">
        <v>0</v>
      </c>
      <c r="G31" s="128" t="s">
        <v>359</v>
      </c>
      <c r="H31" s="128" t="s">
        <v>360</v>
      </c>
      <c r="I31" s="121">
        <v>0</v>
      </c>
      <c r="J31" s="128"/>
      <c r="K31" s="128"/>
      <c r="L31" s="130"/>
    </row>
    <row r="32" ht="15" customHeight="1" spans="1:12">
      <c r="A32" s="128" t="s">
        <v>439</v>
      </c>
      <c r="B32" s="128" t="s">
        <v>497</v>
      </c>
      <c r="C32" s="121">
        <v>0</v>
      </c>
      <c r="D32" s="128" t="s">
        <v>441</v>
      </c>
      <c r="E32" s="128" t="s">
        <v>442</v>
      </c>
      <c r="F32" s="121">
        <v>0</v>
      </c>
      <c r="G32" s="128" t="s">
        <v>365</v>
      </c>
      <c r="H32" s="128" t="s">
        <v>366</v>
      </c>
      <c r="I32" s="121">
        <v>0</v>
      </c>
      <c r="J32" s="128"/>
      <c r="K32" s="128"/>
      <c r="L32" s="130"/>
    </row>
    <row r="33" ht="15" customHeight="1" spans="1:12">
      <c r="A33" s="128"/>
      <c r="B33" s="128"/>
      <c r="C33" s="131"/>
      <c r="D33" s="128" t="s">
        <v>445</v>
      </c>
      <c r="E33" s="128" t="s">
        <v>446</v>
      </c>
      <c r="F33" s="121">
        <v>0</v>
      </c>
      <c r="G33" s="128" t="s">
        <v>371</v>
      </c>
      <c r="H33" s="128" t="s">
        <v>372</v>
      </c>
      <c r="I33" s="121">
        <v>0</v>
      </c>
      <c r="J33" s="128"/>
      <c r="K33" s="128"/>
      <c r="L33" s="130"/>
    </row>
    <row r="34" ht="15" customHeight="1" spans="1:12">
      <c r="A34" s="128"/>
      <c r="B34" s="128"/>
      <c r="C34" s="130"/>
      <c r="D34" s="128" t="s">
        <v>449</v>
      </c>
      <c r="E34" s="128" t="s">
        <v>450</v>
      </c>
      <c r="F34" s="121">
        <v>0</v>
      </c>
      <c r="G34" s="128" t="s">
        <v>377</v>
      </c>
      <c r="H34" s="128" t="s">
        <v>378</v>
      </c>
      <c r="I34" s="121">
        <v>0</v>
      </c>
      <c r="J34" s="128"/>
      <c r="K34" s="128"/>
      <c r="L34" s="130"/>
    </row>
    <row r="35" ht="15" customHeight="1" spans="1:12">
      <c r="A35" s="128"/>
      <c r="B35" s="128"/>
      <c r="C35" s="130"/>
      <c r="D35" s="128" t="s">
        <v>453</v>
      </c>
      <c r="E35" s="128" t="s">
        <v>454</v>
      </c>
      <c r="F35" s="121">
        <v>0</v>
      </c>
      <c r="G35" s="128" t="s">
        <v>383</v>
      </c>
      <c r="H35" s="128" t="s">
        <v>384</v>
      </c>
      <c r="I35" s="121">
        <v>0</v>
      </c>
      <c r="J35" s="128"/>
      <c r="K35" s="128"/>
      <c r="L35" s="130"/>
    </row>
    <row r="36" ht="15" customHeight="1" spans="1:12">
      <c r="A36" s="128"/>
      <c r="B36" s="128"/>
      <c r="C36" s="130"/>
      <c r="D36" s="128" t="s">
        <v>457</v>
      </c>
      <c r="E36" s="128" t="s">
        <v>458</v>
      </c>
      <c r="F36" s="121">
        <v>0</v>
      </c>
      <c r="G36" s="128"/>
      <c r="H36" s="128"/>
      <c r="I36" s="131"/>
      <c r="J36" s="128"/>
      <c r="K36" s="128"/>
      <c r="L36" s="130"/>
    </row>
    <row r="37" ht="15" customHeight="1" spans="1:12">
      <c r="A37" s="128"/>
      <c r="B37" s="128"/>
      <c r="C37" s="130"/>
      <c r="D37" s="128" t="s">
        <v>459</v>
      </c>
      <c r="E37" s="128" t="s">
        <v>460</v>
      </c>
      <c r="F37" s="121">
        <v>0</v>
      </c>
      <c r="G37" s="128"/>
      <c r="H37" s="128"/>
      <c r="I37" s="130"/>
      <c r="J37" s="128"/>
      <c r="K37" s="128"/>
      <c r="L37" s="130"/>
    </row>
    <row r="38" ht="15" customHeight="1" spans="1:12">
      <c r="A38" s="128"/>
      <c r="B38" s="128"/>
      <c r="C38" s="130"/>
      <c r="D38" s="128" t="s">
        <v>461</v>
      </c>
      <c r="E38" s="128" t="s">
        <v>462</v>
      </c>
      <c r="F38" s="129">
        <v>0</v>
      </c>
      <c r="G38" s="128"/>
      <c r="H38" s="128"/>
      <c r="I38" s="130"/>
      <c r="J38" s="128"/>
      <c r="K38" s="128"/>
      <c r="L38" s="130"/>
    </row>
    <row r="39" ht="15" customHeight="1" spans="1:12">
      <c r="A39" s="120" t="s">
        <v>498</v>
      </c>
      <c r="B39" s="120"/>
      <c r="C39" s="120"/>
      <c r="D39" s="120"/>
      <c r="E39" s="120"/>
      <c r="F39" s="120"/>
      <c r="G39" s="120"/>
      <c r="H39" s="120"/>
      <c r="I39" s="120"/>
      <c r="J39" s="120"/>
      <c r="K39" s="120"/>
      <c r="L39" s="120"/>
    </row>
  </sheetData>
  <sheetProtection sheet="1" objects="1"/>
  <mergeCells count="2">
    <mergeCell ref="A4:L4"/>
    <mergeCell ref="A39:L39"/>
  </mergeCells>
  <pageMargins left="0.75196850393782" right="0.75196850393782" top="1.00000000000108" bottom="1.00000000000108"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2"/>
  <dimension ref="A1:J25"/>
  <sheetViews>
    <sheetView workbookViewId="0">
      <selection activeCell="G12" sqref="G12"/>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1059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100000</v>
      </c>
      <c r="D5" s="11">
        <v>100000</v>
      </c>
      <c r="E5" s="11">
        <v>100000</v>
      </c>
      <c r="F5" s="4">
        <v>10</v>
      </c>
      <c r="G5" s="4"/>
      <c r="H5" s="4">
        <v>1</v>
      </c>
      <c r="I5" s="4">
        <v>10</v>
      </c>
      <c r="J5" s="5"/>
    </row>
    <row r="6" ht="34" customHeight="1" spans="1:10">
      <c r="A6" s="4"/>
      <c r="B6" s="12" t="s">
        <v>688</v>
      </c>
      <c r="C6" s="11">
        <v>100000</v>
      </c>
      <c r="D6" s="11">
        <v>100000</v>
      </c>
      <c r="E6" s="11">
        <v>100000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1060</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841</v>
      </c>
      <c r="D13" s="134" t="s">
        <v>701</v>
      </c>
      <c r="E13" s="4">
        <v>8</v>
      </c>
      <c r="F13" s="13"/>
      <c r="G13" s="13">
        <v>100</v>
      </c>
      <c r="H13" s="13">
        <v>15</v>
      </c>
      <c r="I13" s="13">
        <v>15</v>
      </c>
      <c r="J13" s="14" t="s">
        <v>589</v>
      </c>
    </row>
    <row r="14" ht="16" customHeight="1" spans="1:10">
      <c r="A14" s="4"/>
      <c r="B14" s="24"/>
      <c r="C14" s="18" t="s">
        <v>1061</v>
      </c>
      <c r="D14" s="4"/>
      <c r="E14" s="4">
        <v>100</v>
      </c>
      <c r="F14" s="13"/>
      <c r="G14" s="13">
        <v>100</v>
      </c>
      <c r="H14" s="13">
        <v>15</v>
      </c>
      <c r="I14" s="13">
        <v>15</v>
      </c>
      <c r="J14" s="14" t="s">
        <v>589</v>
      </c>
    </row>
    <row r="15" ht="16" customHeight="1" spans="1:10">
      <c r="A15" s="4"/>
      <c r="B15" s="19"/>
      <c r="C15" s="18" t="s">
        <v>1062</v>
      </c>
      <c r="D15" s="4"/>
      <c r="E15" s="4">
        <v>0</v>
      </c>
      <c r="F15" s="13"/>
      <c r="G15" s="13">
        <v>100</v>
      </c>
      <c r="H15" s="13">
        <v>20</v>
      </c>
      <c r="I15" s="13">
        <v>20</v>
      </c>
      <c r="J15" s="14" t="s">
        <v>589</v>
      </c>
    </row>
    <row r="16" ht="16" customHeight="1" spans="1:10">
      <c r="A16" s="4"/>
      <c r="B16" s="4" t="s">
        <v>637</v>
      </c>
      <c r="C16" s="18"/>
      <c r="D16" s="4"/>
      <c r="E16" s="4"/>
      <c r="F16" s="13"/>
      <c r="G16" s="13"/>
      <c r="H16" s="13"/>
      <c r="I16" s="13"/>
      <c r="J16" s="14"/>
    </row>
    <row r="17" ht="16" customHeight="1" spans="1:10">
      <c r="A17" s="4"/>
      <c r="B17" s="4" t="s">
        <v>638</v>
      </c>
      <c r="C17" s="18"/>
      <c r="D17" s="4"/>
      <c r="E17" s="4"/>
      <c r="F17" s="13"/>
      <c r="G17" s="13"/>
      <c r="H17" s="13"/>
      <c r="I17" s="13"/>
      <c r="J17" s="14"/>
    </row>
    <row r="18" ht="16" customHeight="1" spans="1:10">
      <c r="A18" s="4"/>
      <c r="B18" s="4" t="s">
        <v>643</v>
      </c>
      <c r="C18" s="18"/>
      <c r="D18" s="4"/>
      <c r="E18" s="4"/>
      <c r="F18" s="13"/>
      <c r="G18" s="13"/>
      <c r="H18" s="13"/>
      <c r="I18" s="13"/>
      <c r="J18" s="14"/>
    </row>
    <row r="19" ht="23" customHeight="1" spans="1:10">
      <c r="A19" s="4" t="s">
        <v>703</v>
      </c>
      <c r="B19" s="4" t="s">
        <v>704</v>
      </c>
      <c r="C19" s="18" t="s">
        <v>1063</v>
      </c>
      <c r="D19" s="4"/>
      <c r="E19" s="4">
        <v>20</v>
      </c>
      <c r="F19" s="13"/>
      <c r="G19" s="13">
        <v>100</v>
      </c>
      <c r="H19" s="13">
        <v>30</v>
      </c>
      <c r="I19" s="13">
        <v>30</v>
      </c>
      <c r="J19" s="14" t="s">
        <v>589</v>
      </c>
    </row>
    <row r="20" ht="23" customHeight="1" spans="1:10">
      <c r="A20" s="4"/>
      <c r="B20" s="4" t="s">
        <v>705</v>
      </c>
      <c r="C20" s="18"/>
      <c r="D20" s="4"/>
      <c r="E20" s="4"/>
      <c r="F20" s="13"/>
      <c r="G20" s="13"/>
      <c r="H20" s="13"/>
      <c r="I20" s="13"/>
      <c r="J20" s="14"/>
    </row>
    <row r="21" ht="23" customHeight="1" spans="1:10">
      <c r="A21" s="4"/>
      <c r="B21" s="4" t="s">
        <v>707</v>
      </c>
      <c r="C21" s="18"/>
      <c r="D21" s="4"/>
      <c r="E21" s="4"/>
      <c r="F21" s="13"/>
      <c r="G21" s="13"/>
      <c r="H21" s="13"/>
      <c r="I21" s="13"/>
      <c r="J21" s="14"/>
    </row>
    <row r="22" ht="23" customHeight="1" spans="1:10">
      <c r="A22" s="4"/>
      <c r="B22" s="4" t="s">
        <v>708</v>
      </c>
      <c r="C22" s="18"/>
      <c r="D22" s="4"/>
      <c r="E22" s="4"/>
      <c r="F22" s="13"/>
      <c r="G22" s="13"/>
      <c r="H22" s="13"/>
      <c r="I22" s="13"/>
      <c r="J22" s="14"/>
    </row>
    <row r="23" ht="36" customHeight="1" spans="1:10">
      <c r="A23" s="4" t="s">
        <v>709</v>
      </c>
      <c r="B23" s="4" t="s">
        <v>710</v>
      </c>
      <c r="C23" s="18" t="s">
        <v>843</v>
      </c>
      <c r="D23" s="4"/>
      <c r="E23" s="4">
        <v>80</v>
      </c>
      <c r="F23" s="4"/>
      <c r="G23" s="4">
        <v>100</v>
      </c>
      <c r="H23" s="4">
        <v>10</v>
      </c>
      <c r="I23" s="4">
        <v>10</v>
      </c>
      <c r="J23" s="5" t="s">
        <v>589</v>
      </c>
    </row>
    <row r="24" ht="15.75" customHeight="1" spans="1:10">
      <c r="A24" s="4" t="s">
        <v>712</v>
      </c>
      <c r="B24" s="4"/>
      <c r="C24" s="20" t="s">
        <v>589</v>
      </c>
      <c r="D24" s="20"/>
      <c r="E24" s="20"/>
      <c r="F24" s="20"/>
      <c r="G24" s="20"/>
      <c r="H24" s="20"/>
      <c r="I24" s="20"/>
      <c r="J24" s="21"/>
    </row>
    <row r="25" ht="24" customHeight="1" spans="1:10">
      <c r="A25" s="22" t="s">
        <v>713</v>
      </c>
      <c r="B25" s="22">
        <v>100</v>
      </c>
      <c r="C25" s="22"/>
      <c r="D25" s="22"/>
      <c r="E25" s="22"/>
      <c r="F25" s="22"/>
      <c r="G25" s="22"/>
      <c r="H25" s="22"/>
      <c r="I25" s="22">
        <v>100</v>
      </c>
      <c r="J25"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4:B24"/>
    <mergeCell ref="C24:J24"/>
    <mergeCell ref="B25:H25"/>
    <mergeCell ref="A4:A8"/>
    <mergeCell ref="A13:A18"/>
    <mergeCell ref="A19:A22"/>
    <mergeCell ref="B13:B15"/>
    <mergeCell ref="D13:D23"/>
  </mergeCells>
  <pageMargins left="0.75" right="0.75" top="1" bottom="1" header="0.511805555555556" footer="0.511805555555556"/>
  <pageSetup paperSize="9" orientation="portrait"/>
  <headerFooter alignWithMargins="0" scaleWithDoc="0"/>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3"/>
  <dimension ref="A1:J23"/>
  <sheetViews>
    <sheetView workbookViewId="0">
      <selection activeCell="K16" sqref="K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1064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6400</v>
      </c>
      <c r="D5" s="11">
        <v>6400</v>
      </c>
      <c r="E5" s="11">
        <v>6400</v>
      </c>
      <c r="F5" s="4">
        <v>10</v>
      </c>
      <c r="G5" s="4"/>
      <c r="H5" s="4">
        <v>1</v>
      </c>
      <c r="I5" s="4">
        <v>10</v>
      </c>
      <c r="J5" s="5"/>
    </row>
    <row r="6" ht="34" customHeight="1" spans="1:10">
      <c r="A6" s="4"/>
      <c r="B6" s="12" t="s">
        <v>688</v>
      </c>
      <c r="C6" s="11">
        <v>6400</v>
      </c>
      <c r="D6" s="11">
        <v>6400</v>
      </c>
      <c r="E6" s="11">
        <v>6400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1065</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t="s">
        <v>1066</v>
      </c>
      <c r="D14" s="4"/>
      <c r="E14" s="4" t="s">
        <v>589</v>
      </c>
      <c r="F14" s="13"/>
      <c r="G14" s="13">
        <v>100</v>
      </c>
      <c r="H14" s="13">
        <v>50</v>
      </c>
      <c r="I14" s="13">
        <v>50</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1067</v>
      </c>
      <c r="D18" s="4"/>
      <c r="E18" s="4" t="s">
        <v>589</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1068</v>
      </c>
      <c r="D21" s="4"/>
      <c r="E21" s="4" t="s">
        <v>589</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4"/>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1069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9187.56</v>
      </c>
      <c r="D5" s="11">
        <v>9187.56</v>
      </c>
      <c r="E5" s="11">
        <v>4373.2</v>
      </c>
      <c r="F5" s="4">
        <v>10</v>
      </c>
      <c r="G5" s="4"/>
      <c r="H5" s="4">
        <v>0.48</v>
      </c>
      <c r="I5" s="4">
        <v>4.76</v>
      </c>
      <c r="J5" s="5"/>
    </row>
    <row r="6" ht="34" customHeight="1" spans="1:10">
      <c r="A6" s="4"/>
      <c r="B6" s="12" t="s">
        <v>688</v>
      </c>
      <c r="C6" s="11">
        <v>9187.56</v>
      </c>
      <c r="D6" s="11">
        <v>9187.56</v>
      </c>
      <c r="E6" s="11">
        <v>4373.2</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1070</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1071</v>
      </c>
      <c r="D13" s="134" t="s">
        <v>701</v>
      </c>
      <c r="E13" s="4">
        <v>820</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1072</v>
      </c>
      <c r="D18" s="4"/>
      <c r="E18" s="4">
        <v>99</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94.76</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5"/>
  <dimension ref="A1:J23"/>
  <sheetViews>
    <sheetView workbookViewId="0">
      <selection activeCell="K18" sqref="K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1073</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1400</v>
      </c>
      <c r="D5" s="11">
        <v>1400</v>
      </c>
      <c r="E5" s="11">
        <v>1400</v>
      </c>
      <c r="F5" s="4">
        <v>10</v>
      </c>
      <c r="G5" s="4"/>
      <c r="H5" s="4">
        <v>1</v>
      </c>
      <c r="I5" s="4">
        <v>10</v>
      </c>
      <c r="J5" s="5"/>
    </row>
    <row r="6" ht="34" customHeight="1" spans="1:10">
      <c r="A6" s="4"/>
      <c r="B6" s="12" t="s">
        <v>688</v>
      </c>
      <c r="C6" s="11">
        <v>1400</v>
      </c>
      <c r="D6" s="11">
        <v>1400</v>
      </c>
      <c r="E6" s="11">
        <v>1400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1073</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t="s">
        <v>1074</v>
      </c>
      <c r="D14" s="4"/>
      <c r="E14" s="4">
        <v>100</v>
      </c>
      <c r="F14" s="13"/>
      <c r="G14" s="13">
        <v>100</v>
      </c>
      <c r="H14" s="13">
        <v>50</v>
      </c>
      <c r="I14" s="13">
        <v>50</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1075</v>
      </c>
      <c r="D18" s="4"/>
      <c r="E18" s="4">
        <v>100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1076</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6"/>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1077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2250</v>
      </c>
      <c r="D5" s="11">
        <v>2250</v>
      </c>
      <c r="E5" s="11">
        <v>2200</v>
      </c>
      <c r="F5" s="4">
        <v>10</v>
      </c>
      <c r="G5" s="4"/>
      <c r="H5" s="4">
        <v>0.98</v>
      </c>
      <c r="I5" s="4">
        <v>9.78</v>
      </c>
      <c r="J5" s="5"/>
    </row>
    <row r="6" ht="34" customHeight="1" spans="1:10">
      <c r="A6" s="4"/>
      <c r="B6" s="12" t="s">
        <v>688</v>
      </c>
      <c r="C6" s="11"/>
      <c r="D6" s="11"/>
      <c r="E6" s="11"/>
      <c r="F6" s="4" t="s">
        <v>515</v>
      </c>
      <c r="G6" s="4"/>
      <c r="H6" s="4" t="s">
        <v>515</v>
      </c>
      <c r="I6" s="4" t="s">
        <v>515</v>
      </c>
      <c r="J6" s="5"/>
    </row>
    <row r="7" ht="27" customHeight="1" spans="1:10">
      <c r="A7" s="4"/>
      <c r="B7" s="4" t="s">
        <v>612</v>
      </c>
      <c r="C7" s="11">
        <v>2250</v>
      </c>
      <c r="D7" s="11">
        <v>2250</v>
      </c>
      <c r="E7" s="11">
        <v>2200</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1078</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1079</v>
      </c>
      <c r="D13" s="134" t="s">
        <v>701</v>
      </c>
      <c r="E13" s="4">
        <v>8</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c r="D18" s="4"/>
      <c r="E18" s="4"/>
      <c r="F18" s="13"/>
      <c r="G18" s="13"/>
      <c r="H18" s="13"/>
      <c r="I18" s="13"/>
      <c r="J18" s="14"/>
    </row>
    <row r="19" ht="23" customHeight="1" spans="1:10">
      <c r="A19" s="4"/>
      <c r="B19" s="4" t="s">
        <v>707</v>
      </c>
      <c r="C19" s="18"/>
      <c r="D19" s="4"/>
      <c r="E19" s="4"/>
      <c r="F19" s="13"/>
      <c r="G19" s="13"/>
      <c r="H19" s="13"/>
      <c r="I19" s="13"/>
      <c r="J19" s="14"/>
    </row>
    <row r="20" ht="23" customHeight="1" spans="1:10">
      <c r="A20" s="4"/>
      <c r="B20" s="4" t="s">
        <v>708</v>
      </c>
      <c r="C20" s="18" t="s">
        <v>1080</v>
      </c>
      <c r="D20" s="4"/>
      <c r="E20" s="4">
        <v>80</v>
      </c>
      <c r="F20" s="13"/>
      <c r="G20" s="13">
        <v>100</v>
      </c>
      <c r="H20" s="13">
        <v>30</v>
      </c>
      <c r="I20" s="13">
        <v>30</v>
      </c>
      <c r="J20" s="14" t="s">
        <v>589</v>
      </c>
    </row>
    <row r="21" ht="36" customHeight="1" spans="1:10">
      <c r="A21" s="4" t="s">
        <v>709</v>
      </c>
      <c r="B21" s="4" t="s">
        <v>710</v>
      </c>
      <c r="C21" s="18" t="s">
        <v>787</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99.78</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7"/>
  <dimension ref="A1:J24"/>
  <sheetViews>
    <sheetView workbookViewId="0">
      <selection activeCell="J22" sqref="J22"/>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1081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5000</v>
      </c>
      <c r="D5" s="11">
        <v>5000</v>
      </c>
      <c r="E5" s="11">
        <v>5000</v>
      </c>
      <c r="F5" s="4">
        <v>10</v>
      </c>
      <c r="G5" s="4"/>
      <c r="H5" s="4">
        <v>1</v>
      </c>
      <c r="I5" s="4">
        <v>10</v>
      </c>
      <c r="J5" s="5"/>
    </row>
    <row r="6" ht="34" customHeight="1" spans="1:10">
      <c r="A6" s="4"/>
      <c r="B6" s="12" t="s">
        <v>688</v>
      </c>
      <c r="C6" s="11">
        <v>5000</v>
      </c>
      <c r="D6" s="11">
        <v>5000</v>
      </c>
      <c r="E6" s="11">
        <v>5000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1082</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17" t="s">
        <v>637</v>
      </c>
      <c r="C14" s="18" t="s">
        <v>1083</v>
      </c>
      <c r="D14" s="4"/>
      <c r="E14" s="4">
        <v>100</v>
      </c>
      <c r="F14" s="13"/>
      <c r="G14" s="13">
        <v>100</v>
      </c>
      <c r="H14" s="13">
        <v>15</v>
      </c>
      <c r="I14" s="13">
        <v>15</v>
      </c>
      <c r="J14" s="14" t="s">
        <v>589</v>
      </c>
    </row>
    <row r="15" ht="16" customHeight="1" spans="1:10">
      <c r="A15" s="4"/>
      <c r="B15" s="19"/>
      <c r="C15" s="18" t="s">
        <v>1084</v>
      </c>
      <c r="D15" s="4"/>
      <c r="E15" s="4">
        <v>100</v>
      </c>
      <c r="F15" s="13"/>
      <c r="G15" s="13">
        <v>100</v>
      </c>
      <c r="H15" s="13">
        <v>15</v>
      </c>
      <c r="I15" s="13">
        <v>15</v>
      </c>
      <c r="J15" s="14" t="s">
        <v>589</v>
      </c>
    </row>
    <row r="16" ht="16" customHeight="1" spans="1:10">
      <c r="A16" s="4"/>
      <c r="B16" s="4" t="s">
        <v>638</v>
      </c>
      <c r="C16" s="18" t="s">
        <v>1085</v>
      </c>
      <c r="D16" s="4"/>
      <c r="E16" s="4">
        <v>1</v>
      </c>
      <c r="F16" s="13"/>
      <c r="G16" s="13">
        <v>100</v>
      </c>
      <c r="H16" s="13">
        <v>20</v>
      </c>
      <c r="I16" s="13">
        <v>20</v>
      </c>
      <c r="J16" s="14" t="s">
        <v>589</v>
      </c>
    </row>
    <row r="17" ht="16" customHeight="1" spans="1:10">
      <c r="A17" s="4"/>
      <c r="B17" s="4" t="s">
        <v>643</v>
      </c>
      <c r="C17" s="18"/>
      <c r="D17" s="4"/>
      <c r="E17" s="4"/>
      <c r="F17" s="13"/>
      <c r="G17" s="13"/>
      <c r="H17" s="13"/>
      <c r="I17" s="13"/>
      <c r="J17" s="14"/>
    </row>
    <row r="18" ht="23" customHeight="1" spans="1:10">
      <c r="A18" s="4" t="s">
        <v>703</v>
      </c>
      <c r="B18" s="4" t="s">
        <v>704</v>
      </c>
      <c r="C18" s="18"/>
      <c r="D18" s="4"/>
      <c r="E18" s="4"/>
      <c r="F18" s="13"/>
      <c r="G18" s="13"/>
      <c r="H18" s="13"/>
      <c r="I18" s="13"/>
      <c r="J18" s="14"/>
    </row>
    <row r="19" ht="23" customHeight="1" spans="1:10">
      <c r="A19" s="4"/>
      <c r="B19" s="4" t="s">
        <v>705</v>
      </c>
      <c r="C19" s="18" t="s">
        <v>1086</v>
      </c>
      <c r="D19" s="4"/>
      <c r="E19" s="4" t="s">
        <v>1087</v>
      </c>
      <c r="F19" s="13"/>
      <c r="G19" s="13">
        <v>100</v>
      </c>
      <c r="H19" s="13">
        <v>30</v>
      </c>
      <c r="I19" s="13">
        <v>30</v>
      </c>
      <c r="J19" s="14" t="s">
        <v>589</v>
      </c>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859</v>
      </c>
      <c r="D22" s="4"/>
      <c r="E22" s="4">
        <v>85</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100</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4:B15"/>
    <mergeCell ref="D13:D22"/>
  </mergeCells>
  <pageMargins left="0.75" right="0.75" top="1" bottom="1" header="0.511805555555556" footer="0.511805555555556"/>
  <pageSetup paperSize="9" orientation="portrait"/>
  <headerFooter alignWithMargins="0" scaleWithDoc="0"/>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8"/>
  <dimension ref="A1:J23"/>
  <sheetViews>
    <sheetView workbookViewId="0">
      <selection activeCell="M16" sqref="M16"/>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1088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231800</v>
      </c>
      <c r="D5" s="11">
        <v>231800</v>
      </c>
      <c r="E5" s="11">
        <v>231800</v>
      </c>
      <c r="F5" s="4">
        <v>10</v>
      </c>
      <c r="G5" s="4"/>
      <c r="H5" s="4">
        <v>1</v>
      </c>
      <c r="I5" s="4">
        <v>10</v>
      </c>
      <c r="J5" s="5"/>
    </row>
    <row r="6" ht="34" customHeight="1" spans="1:10">
      <c r="A6" s="4"/>
      <c r="B6" s="12" t="s">
        <v>688</v>
      </c>
      <c r="C6" s="11">
        <v>231800</v>
      </c>
      <c r="D6" s="11">
        <v>231800</v>
      </c>
      <c r="E6" s="11">
        <v>231800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1089</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1090</v>
      </c>
      <c r="D13" s="134" t="s">
        <v>701</v>
      </c>
      <c r="E13" s="4">
        <v>100</v>
      </c>
      <c r="F13" s="13"/>
      <c r="G13" s="13">
        <v>100</v>
      </c>
      <c r="H13" s="13">
        <v>20</v>
      </c>
      <c r="I13" s="13">
        <v>20</v>
      </c>
      <c r="J13" s="14" t="s">
        <v>589</v>
      </c>
    </row>
    <row r="14" ht="16" customHeight="1" spans="1:10">
      <c r="A14" s="4"/>
      <c r="B14" s="4" t="s">
        <v>637</v>
      </c>
      <c r="C14" s="18" t="s">
        <v>1091</v>
      </c>
      <c r="D14" s="4"/>
      <c r="E14" s="4">
        <v>100</v>
      </c>
      <c r="F14" s="13"/>
      <c r="G14" s="13">
        <v>100</v>
      </c>
      <c r="H14" s="13">
        <v>15</v>
      </c>
      <c r="I14" s="13">
        <v>15</v>
      </c>
      <c r="J14" s="14" t="s">
        <v>589</v>
      </c>
    </row>
    <row r="15" ht="16" customHeight="1" spans="1:10">
      <c r="A15" s="4"/>
      <c r="B15" s="4" t="s">
        <v>638</v>
      </c>
      <c r="C15" s="18" t="s">
        <v>1016</v>
      </c>
      <c r="D15" s="4"/>
      <c r="E15" s="4">
        <v>100</v>
      </c>
      <c r="F15" s="13"/>
      <c r="G15" s="13">
        <v>100</v>
      </c>
      <c r="H15" s="13">
        <v>15</v>
      </c>
      <c r="I15" s="13">
        <v>15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1092</v>
      </c>
      <c r="D18" s="4"/>
      <c r="E18" s="4">
        <v>100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1018</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9"/>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1093</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220800</v>
      </c>
      <c r="D5" s="11">
        <v>220800</v>
      </c>
      <c r="E5" s="11">
        <v>218240</v>
      </c>
      <c r="F5" s="4">
        <v>10</v>
      </c>
      <c r="G5" s="4"/>
      <c r="H5" s="4">
        <v>0.99</v>
      </c>
      <c r="I5" s="4">
        <v>9.88</v>
      </c>
      <c r="J5" s="5"/>
    </row>
    <row r="6" ht="34" customHeight="1" spans="1:10">
      <c r="A6" s="4"/>
      <c r="B6" s="12" t="s">
        <v>688</v>
      </c>
      <c r="C6" s="11">
        <v>220800</v>
      </c>
      <c r="D6" s="11">
        <v>220800</v>
      </c>
      <c r="E6" s="11">
        <v>218240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1094</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1095</v>
      </c>
      <c r="D13" s="134" t="s">
        <v>701</v>
      </c>
      <c r="E13" s="4">
        <v>160</v>
      </c>
      <c r="F13" s="13"/>
      <c r="G13" s="13">
        <v>100</v>
      </c>
      <c r="H13" s="13">
        <v>15</v>
      </c>
      <c r="I13" s="13">
        <v>15</v>
      </c>
      <c r="J13" s="14" t="s">
        <v>589</v>
      </c>
    </row>
    <row r="14" ht="16" customHeight="1" spans="1:10">
      <c r="A14" s="4"/>
      <c r="B14" s="4" t="s">
        <v>637</v>
      </c>
      <c r="C14" s="18" t="s">
        <v>1096</v>
      </c>
      <c r="D14" s="4"/>
      <c r="E14" s="4">
        <v>100</v>
      </c>
      <c r="F14" s="13"/>
      <c r="G14" s="13">
        <v>100</v>
      </c>
      <c r="H14" s="13">
        <v>15</v>
      </c>
      <c r="I14" s="13">
        <v>15</v>
      </c>
      <c r="J14" s="14" t="s">
        <v>589</v>
      </c>
    </row>
    <row r="15" ht="16" customHeight="1" spans="1:10">
      <c r="A15" s="4"/>
      <c r="B15" s="4" t="s">
        <v>638</v>
      </c>
      <c r="C15" s="18" t="s">
        <v>1097</v>
      </c>
      <c r="D15" s="4"/>
      <c r="E15" s="4">
        <v>100</v>
      </c>
      <c r="F15" s="13"/>
      <c r="G15" s="13">
        <v>100</v>
      </c>
      <c r="H15" s="13">
        <v>20</v>
      </c>
      <c r="I15" s="13">
        <v>20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1098</v>
      </c>
      <c r="D18" s="4"/>
      <c r="E18" s="4" t="s">
        <v>876</v>
      </c>
      <c r="F18" s="13"/>
      <c r="G18" s="13">
        <v>100</v>
      </c>
      <c r="H18" s="13">
        <v>15</v>
      </c>
      <c r="I18" s="13">
        <v>15</v>
      </c>
      <c r="J18" s="14" t="s">
        <v>589</v>
      </c>
    </row>
    <row r="19" ht="23" customHeight="1" spans="1:10">
      <c r="A19" s="4"/>
      <c r="B19" s="4" t="s">
        <v>707</v>
      </c>
      <c r="C19" s="18"/>
      <c r="D19" s="4"/>
      <c r="E19" s="4"/>
      <c r="F19" s="13"/>
      <c r="G19" s="13"/>
      <c r="H19" s="13"/>
      <c r="I19" s="13"/>
      <c r="J19" s="14"/>
    </row>
    <row r="20" ht="23" customHeight="1" spans="1:10">
      <c r="A20" s="4"/>
      <c r="B20" s="4" t="s">
        <v>708</v>
      </c>
      <c r="C20" s="18" t="s">
        <v>1053</v>
      </c>
      <c r="D20" s="4"/>
      <c r="E20" s="4" t="s">
        <v>749</v>
      </c>
      <c r="F20" s="13"/>
      <c r="G20" s="13">
        <v>100</v>
      </c>
      <c r="H20" s="13">
        <v>15</v>
      </c>
      <c r="I20" s="13">
        <v>15</v>
      </c>
      <c r="J20" s="14" t="s">
        <v>589</v>
      </c>
    </row>
    <row r="21" ht="36" customHeight="1" spans="1:10">
      <c r="A21" s="4" t="s">
        <v>709</v>
      </c>
      <c r="B21" s="4" t="s">
        <v>710</v>
      </c>
      <c r="C21" s="18" t="s">
        <v>763</v>
      </c>
      <c r="D21" s="4"/>
      <c r="E21" s="4">
        <v>85</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99.88</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0"/>
  <dimension ref="A1:J24"/>
  <sheetViews>
    <sheetView workbookViewId="0">
      <selection activeCell="J22" sqref="J22"/>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1099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60000</v>
      </c>
      <c r="D5" s="11">
        <v>60000</v>
      </c>
      <c r="E5" s="11">
        <v>30424</v>
      </c>
      <c r="F5" s="4">
        <v>10</v>
      </c>
      <c r="G5" s="4"/>
      <c r="H5" s="4">
        <v>0.51</v>
      </c>
      <c r="I5" s="4">
        <v>5.07</v>
      </c>
      <c r="J5" s="5"/>
    </row>
    <row r="6" ht="34" customHeight="1" spans="1:10">
      <c r="A6" s="4"/>
      <c r="B6" s="12" t="s">
        <v>688</v>
      </c>
      <c r="C6" s="11"/>
      <c r="D6" s="11"/>
      <c r="E6" s="11"/>
      <c r="F6" s="4" t="s">
        <v>515</v>
      </c>
      <c r="G6" s="4"/>
      <c r="H6" s="4" t="s">
        <v>515</v>
      </c>
      <c r="I6" s="4" t="s">
        <v>515</v>
      </c>
      <c r="J6" s="5"/>
    </row>
    <row r="7" ht="27" customHeight="1" spans="1:10">
      <c r="A7" s="4"/>
      <c r="B7" s="4" t="s">
        <v>612</v>
      </c>
      <c r="C7" s="11">
        <v>60000</v>
      </c>
      <c r="D7" s="11">
        <v>60000</v>
      </c>
      <c r="E7" s="11">
        <v>30424</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1100</v>
      </c>
      <c r="C10" s="15"/>
      <c r="D10" s="15"/>
      <c r="E10" s="15"/>
      <c r="F10" s="15"/>
      <c r="G10" s="13" t="s">
        <v>730</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17" t="s">
        <v>637</v>
      </c>
      <c r="C14" s="18" t="s">
        <v>1101</v>
      </c>
      <c r="D14" s="4"/>
      <c r="E14" s="4">
        <v>100</v>
      </c>
      <c r="F14" s="13"/>
      <c r="G14" s="13">
        <v>100</v>
      </c>
      <c r="H14" s="13">
        <v>15</v>
      </c>
      <c r="I14" s="13">
        <v>15</v>
      </c>
      <c r="J14" s="14" t="s">
        <v>589</v>
      </c>
    </row>
    <row r="15" ht="16" customHeight="1" spans="1:10">
      <c r="A15" s="4"/>
      <c r="B15" s="19"/>
      <c r="C15" s="18" t="s">
        <v>1102</v>
      </c>
      <c r="D15" s="4"/>
      <c r="E15" s="4">
        <v>100</v>
      </c>
      <c r="F15" s="13"/>
      <c r="G15" s="13">
        <v>100</v>
      </c>
      <c r="H15" s="13">
        <v>15</v>
      </c>
      <c r="I15" s="13">
        <v>15</v>
      </c>
      <c r="J15" s="14" t="s">
        <v>589</v>
      </c>
    </row>
    <row r="16" ht="16" customHeight="1" spans="1:10">
      <c r="A16" s="4"/>
      <c r="B16" s="4" t="s">
        <v>638</v>
      </c>
      <c r="C16" s="18" t="s">
        <v>942</v>
      </c>
      <c r="D16" s="4"/>
      <c r="E16" s="4" t="s">
        <v>1103</v>
      </c>
      <c r="F16" s="13"/>
      <c r="G16" s="13">
        <v>100</v>
      </c>
      <c r="H16" s="13">
        <v>20</v>
      </c>
      <c r="I16" s="13">
        <v>20</v>
      </c>
      <c r="J16" s="14" t="s">
        <v>589</v>
      </c>
    </row>
    <row r="17" ht="16" customHeight="1" spans="1:10">
      <c r="A17" s="4"/>
      <c r="B17" s="4" t="s">
        <v>643</v>
      </c>
      <c r="C17" s="18"/>
      <c r="D17" s="4"/>
      <c r="E17" s="4"/>
      <c r="F17" s="13"/>
      <c r="G17" s="13"/>
      <c r="H17" s="13"/>
      <c r="I17" s="13"/>
      <c r="J17" s="14"/>
    </row>
    <row r="18" ht="23" customHeight="1" spans="1:10">
      <c r="A18" s="4" t="s">
        <v>703</v>
      </c>
      <c r="B18" s="4" t="s">
        <v>704</v>
      </c>
      <c r="C18" s="18"/>
      <c r="D18" s="4"/>
      <c r="E18" s="4"/>
      <c r="F18" s="13"/>
      <c r="G18" s="13"/>
      <c r="H18" s="13"/>
      <c r="I18" s="13"/>
      <c r="J18" s="14"/>
    </row>
    <row r="19" ht="23" customHeight="1" spans="1:10">
      <c r="A19" s="4"/>
      <c r="B19" s="4" t="s">
        <v>705</v>
      </c>
      <c r="C19" s="18"/>
      <c r="D19" s="4"/>
      <c r="E19" s="4"/>
      <c r="F19" s="13"/>
      <c r="G19" s="13"/>
      <c r="H19" s="13"/>
      <c r="I19" s="13"/>
      <c r="J19" s="14"/>
    </row>
    <row r="20" ht="23" customHeight="1" spans="1:10">
      <c r="A20" s="4"/>
      <c r="B20" s="4" t="s">
        <v>707</v>
      </c>
      <c r="C20" s="18" t="s">
        <v>1104</v>
      </c>
      <c r="D20" s="4"/>
      <c r="E20" s="4">
        <v>100</v>
      </c>
      <c r="F20" s="13"/>
      <c r="G20" s="13">
        <v>100</v>
      </c>
      <c r="H20" s="13">
        <v>30</v>
      </c>
      <c r="I20" s="13">
        <v>30</v>
      </c>
      <c r="J20" s="14" t="s">
        <v>589</v>
      </c>
    </row>
    <row r="21" ht="23" customHeight="1" spans="1:10">
      <c r="A21" s="4"/>
      <c r="B21" s="4" t="s">
        <v>708</v>
      </c>
      <c r="C21" s="18"/>
      <c r="D21" s="4"/>
      <c r="E21" s="4"/>
      <c r="F21" s="13"/>
      <c r="G21" s="13"/>
      <c r="H21" s="13"/>
      <c r="I21" s="13"/>
      <c r="J21" s="14"/>
    </row>
    <row r="22" ht="36" customHeight="1" spans="1:10">
      <c r="A22" s="4" t="s">
        <v>709</v>
      </c>
      <c r="B22" s="4" t="s">
        <v>710</v>
      </c>
      <c r="C22" s="18" t="s">
        <v>1105</v>
      </c>
      <c r="D22" s="4"/>
      <c r="E22" s="4">
        <v>100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95.07</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7"/>
    <mergeCell ref="A18:A21"/>
    <mergeCell ref="B14:B15"/>
    <mergeCell ref="D13:D22"/>
  </mergeCells>
  <pageMargins left="0.75" right="0.75" top="1" bottom="1" header="0.511805555555556" footer="0.511805555555556"/>
  <pageSetup paperSize="9" orientation="portrait"/>
  <headerFooter alignWithMargins="0" scaleWithDoc="0"/>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1"/>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1106</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100000</v>
      </c>
      <c r="D5" s="11">
        <v>100000</v>
      </c>
      <c r="E5" s="11">
        <v>100000</v>
      </c>
      <c r="F5" s="4">
        <v>10</v>
      </c>
      <c r="G5" s="4"/>
      <c r="H5" s="4">
        <v>1</v>
      </c>
      <c r="I5" s="4">
        <v>10</v>
      </c>
      <c r="J5" s="5"/>
    </row>
    <row r="6" ht="34" customHeight="1" spans="1:10">
      <c r="A6" s="4"/>
      <c r="B6" s="12" t="s">
        <v>688</v>
      </c>
      <c r="C6" s="11">
        <v>100000</v>
      </c>
      <c r="D6" s="11">
        <v>100000</v>
      </c>
      <c r="E6" s="11">
        <v>100000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1107</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1108</v>
      </c>
      <c r="D13" s="134" t="s">
        <v>701</v>
      </c>
      <c r="E13" s="4">
        <v>78</v>
      </c>
      <c r="F13" s="13"/>
      <c r="G13" s="13">
        <v>100</v>
      </c>
      <c r="H13" s="13">
        <v>25</v>
      </c>
      <c r="I13" s="13">
        <v>25</v>
      </c>
      <c r="J13" s="14" t="s">
        <v>589</v>
      </c>
    </row>
    <row r="14" ht="16" customHeight="1" spans="1:10">
      <c r="A14" s="4"/>
      <c r="B14" s="4" t="s">
        <v>637</v>
      </c>
      <c r="C14" s="18"/>
      <c r="D14" s="4"/>
      <c r="E14" s="4"/>
      <c r="F14" s="13"/>
      <c r="G14" s="13"/>
      <c r="H14" s="13"/>
      <c r="I14" s="13"/>
      <c r="J14" s="14"/>
    </row>
    <row r="15" ht="16" customHeight="1" spans="1:10">
      <c r="A15" s="4"/>
      <c r="B15" s="4" t="s">
        <v>638</v>
      </c>
      <c r="C15" s="18" t="s">
        <v>783</v>
      </c>
      <c r="D15" s="4"/>
      <c r="E15" s="4">
        <v>1</v>
      </c>
      <c r="F15" s="13"/>
      <c r="G15" s="13">
        <v>100</v>
      </c>
      <c r="H15" s="13">
        <v>25</v>
      </c>
      <c r="I15" s="13">
        <v>25</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1109</v>
      </c>
      <c r="D18" s="4"/>
      <c r="E18" s="4" t="s">
        <v>876</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1110</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outlinePr summaryBelow="0"/>
  </sheetPr>
  <dimension ref="A1:T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style="29" customWidth="1"/>
    <col min="4" max="4" width="32.75" style="29" customWidth="1"/>
    <col min="5" max="8" width="14" style="29" customWidth="1"/>
    <col min="9" max="10" width="15" style="29" customWidth="1"/>
    <col min="11" max="11" width="14" style="29" customWidth="1"/>
    <col min="12" max="13" width="15" style="29" customWidth="1"/>
    <col min="14" max="17" width="14" style="29" customWidth="1"/>
    <col min="18" max="19" width="15" style="29" customWidth="1"/>
    <col min="20" max="20" width="14" style="29" customWidth="1"/>
    <col min="21" max="16384" width="9" style="29"/>
  </cols>
  <sheetData>
    <row r="1" ht="27" spans="1:20">
      <c r="K1" s="125" t="s">
        <v>499</v>
      </c>
    </row>
    <row r="2" ht="14.25" spans="1:20">
      <c r="T2" s="78" t="s">
        <v>500</v>
      </c>
    </row>
    <row r="3" ht="14.25" spans="1:20">
      <c r="A3" s="78" t="s">
        <v>2</v>
      </c>
      <c r="T3" s="78" t="s">
        <v>3</v>
      </c>
    </row>
    <row r="4" ht="19.5" customHeight="1" spans="1:20">
      <c r="A4" s="126" t="s">
        <v>6</v>
      </c>
      <c r="B4" s="126"/>
      <c r="C4" s="126"/>
      <c r="D4" s="126"/>
      <c r="E4" s="126" t="s">
        <v>105</v>
      </c>
      <c r="F4" s="126"/>
      <c r="G4" s="126"/>
      <c r="H4" s="126" t="s">
        <v>271</v>
      </c>
      <c r="I4" s="126"/>
      <c r="J4" s="126"/>
      <c r="K4" s="126" t="s">
        <v>272</v>
      </c>
      <c r="L4" s="126"/>
      <c r="M4" s="126"/>
      <c r="N4" s="126"/>
      <c r="O4" s="126"/>
      <c r="P4" s="126" t="s">
        <v>107</v>
      </c>
      <c r="Q4" s="126"/>
      <c r="R4" s="126"/>
      <c r="S4" s="126"/>
      <c r="T4" s="126"/>
    </row>
    <row r="5" ht="19.5" customHeight="1" spans="1:20">
      <c r="A5" s="126" t="s">
        <v>121</v>
      </c>
      <c r="B5" s="126"/>
      <c r="C5" s="126"/>
      <c r="D5" s="126" t="s">
        <v>122</v>
      </c>
      <c r="E5" s="126" t="s">
        <v>128</v>
      </c>
      <c r="F5" s="126" t="s">
        <v>273</v>
      </c>
      <c r="G5" s="126" t="s">
        <v>274</v>
      </c>
      <c r="H5" s="126" t="s">
        <v>128</v>
      </c>
      <c r="I5" s="126" t="s">
        <v>235</v>
      </c>
      <c r="J5" s="126" t="s">
        <v>236</v>
      </c>
      <c r="K5" s="126" t="s">
        <v>128</v>
      </c>
      <c r="L5" s="126" t="s">
        <v>235</v>
      </c>
      <c r="M5" s="126"/>
      <c r="N5" s="126" t="s">
        <v>235</v>
      </c>
      <c r="O5" s="126" t="s">
        <v>236</v>
      </c>
      <c r="P5" s="126" t="s">
        <v>128</v>
      </c>
      <c r="Q5" s="126" t="s">
        <v>273</v>
      </c>
      <c r="R5" s="126" t="s">
        <v>274</v>
      </c>
      <c r="S5" s="126" t="s">
        <v>274</v>
      </c>
      <c r="T5" s="126"/>
    </row>
    <row r="6" ht="19.5" customHeight="1" spans="1:20">
      <c r="A6" s="126"/>
      <c r="B6" s="126"/>
      <c r="C6" s="126"/>
      <c r="D6" s="126"/>
      <c r="E6" s="126"/>
      <c r="F6" s="126"/>
      <c r="G6" s="126" t="s">
        <v>123</v>
      </c>
      <c r="H6" s="126"/>
      <c r="I6" s="126"/>
      <c r="J6" s="126" t="s">
        <v>123</v>
      </c>
      <c r="K6" s="126"/>
      <c r="L6" s="126" t="s">
        <v>123</v>
      </c>
      <c r="M6" s="126" t="s">
        <v>276</v>
      </c>
      <c r="N6" s="126" t="s">
        <v>275</v>
      </c>
      <c r="O6" s="126" t="s">
        <v>123</v>
      </c>
      <c r="P6" s="126"/>
      <c r="Q6" s="126"/>
      <c r="R6" s="126" t="s">
        <v>123</v>
      </c>
      <c r="S6" s="126" t="s">
        <v>277</v>
      </c>
      <c r="T6" s="126" t="s">
        <v>278</v>
      </c>
    </row>
    <row r="7" ht="19.5" customHeight="1" spans="1:20">
      <c r="A7" s="126"/>
      <c r="B7" s="126"/>
      <c r="C7" s="126"/>
      <c r="D7" s="126"/>
      <c r="E7" s="126"/>
      <c r="F7" s="126"/>
      <c r="G7" s="126"/>
      <c r="H7" s="126"/>
      <c r="I7" s="126"/>
      <c r="J7" s="126"/>
      <c r="K7" s="126"/>
      <c r="L7" s="126"/>
      <c r="M7" s="126"/>
      <c r="N7" s="126"/>
      <c r="O7" s="126"/>
      <c r="P7" s="126"/>
      <c r="Q7" s="126"/>
      <c r="R7" s="126"/>
      <c r="S7" s="126"/>
      <c r="T7" s="126"/>
    </row>
    <row r="8" ht="19.5" customHeight="1" spans="1:20">
      <c r="A8" s="126" t="s">
        <v>125</v>
      </c>
      <c r="B8" s="126" t="s">
        <v>126</v>
      </c>
      <c r="C8" s="126" t="s">
        <v>127</v>
      </c>
      <c r="D8" s="126" t="s">
        <v>10</v>
      </c>
      <c r="E8" s="127" t="s">
        <v>11</v>
      </c>
      <c r="F8" s="127" t="s">
        <v>12</v>
      </c>
      <c r="G8" s="127" t="s">
        <v>20</v>
      </c>
      <c r="H8" s="127" t="s">
        <v>24</v>
      </c>
      <c r="I8" s="127" t="s">
        <v>28</v>
      </c>
      <c r="J8" s="127" t="s">
        <v>32</v>
      </c>
      <c r="K8" s="127" t="s">
        <v>36</v>
      </c>
      <c r="L8" s="127" t="s">
        <v>40</v>
      </c>
      <c r="M8" s="127" t="s">
        <v>43</v>
      </c>
      <c r="N8" s="127" t="s">
        <v>46</v>
      </c>
      <c r="O8" s="127" t="s">
        <v>49</v>
      </c>
      <c r="P8" s="127" t="s">
        <v>52</v>
      </c>
      <c r="Q8" s="127" t="s">
        <v>55</v>
      </c>
      <c r="R8" s="127" t="s">
        <v>58</v>
      </c>
      <c r="S8" s="127" t="s">
        <v>61</v>
      </c>
      <c r="T8" s="127" t="s">
        <v>64</v>
      </c>
    </row>
    <row r="9" ht="19.5" customHeight="1" spans="1:20">
      <c r="A9" s="126"/>
      <c r="B9" s="126"/>
      <c r="C9" s="126"/>
      <c r="D9" s="126" t="s">
        <v>128</v>
      </c>
      <c r="E9" s="121">
        <v>0</v>
      </c>
      <c r="F9" s="121">
        <v>0</v>
      </c>
      <c r="G9" s="121">
        <v>0</v>
      </c>
      <c r="H9" s="121">
        <v>2000</v>
      </c>
      <c r="I9" s="121">
        <v>0</v>
      </c>
      <c r="J9" s="121">
        <v>2000</v>
      </c>
      <c r="K9" s="121">
        <v>2000</v>
      </c>
      <c r="L9" s="121">
        <v>0</v>
      </c>
      <c r="M9" s="121">
        <v>0</v>
      </c>
      <c r="N9" s="121">
        <v>0</v>
      </c>
      <c r="O9" s="121">
        <v>2000</v>
      </c>
      <c r="P9" s="121">
        <v>0</v>
      </c>
      <c r="Q9" s="121">
        <v>0</v>
      </c>
      <c r="R9" s="121">
        <v>0</v>
      </c>
      <c r="S9" s="121">
        <v>0</v>
      </c>
      <c r="T9" s="121">
        <v>0</v>
      </c>
    </row>
    <row r="10" ht="19.5" customHeight="1" spans="1:20">
      <c r="A10" s="120" t="s">
        <v>230</v>
      </c>
      <c r="B10" s="120"/>
      <c r="C10" s="120"/>
      <c r="D10" s="120" t="s">
        <v>231</v>
      </c>
      <c r="E10" s="121">
        <v>0</v>
      </c>
      <c r="F10" s="121">
        <v>0</v>
      </c>
      <c r="G10" s="121">
        <v>0</v>
      </c>
      <c r="H10" s="121">
        <v>2000</v>
      </c>
      <c r="I10" s="121">
        <v>0</v>
      </c>
      <c r="J10" s="121">
        <v>2000</v>
      </c>
      <c r="K10" s="121">
        <v>2000</v>
      </c>
      <c r="L10" s="121">
        <v>0</v>
      </c>
      <c r="M10" s="121">
        <v>0</v>
      </c>
      <c r="N10" s="121">
        <v>0</v>
      </c>
      <c r="O10" s="121">
        <v>2000</v>
      </c>
      <c r="P10" s="121">
        <v>0</v>
      </c>
      <c r="Q10" s="121">
        <v>0</v>
      </c>
      <c r="R10" s="121">
        <v>0</v>
      </c>
      <c r="S10" s="121">
        <v>0</v>
      </c>
      <c r="T10" s="121">
        <v>0</v>
      </c>
    </row>
    <row r="11" ht="19.5" customHeight="1" spans="1:20">
      <c r="A11" s="120" t="s">
        <v>501</v>
      </c>
      <c r="B11" s="120"/>
      <c r="C11" s="120"/>
      <c r="D11" s="120"/>
      <c r="E11" s="120"/>
      <c r="F11" s="120"/>
      <c r="G11" s="120"/>
      <c r="H11" s="120"/>
      <c r="I11" s="120"/>
      <c r="J11" s="120"/>
      <c r="K11" s="120"/>
      <c r="L11" s="120"/>
      <c r="M11" s="120"/>
      <c r="N11" s="120"/>
      <c r="O11" s="120"/>
      <c r="P11" s="120"/>
      <c r="Q11" s="120"/>
      <c r="R11" s="120"/>
      <c r="S11" s="120"/>
      <c r="T11" s="120"/>
    </row>
  </sheetData>
  <sheetProtection sheet="1" objects="1"/>
  <mergeCells count="30">
    <mergeCell ref="A4:D4"/>
    <mergeCell ref="E4:G4"/>
    <mergeCell ref="H4:J4"/>
    <mergeCell ref="K4:O4"/>
    <mergeCell ref="P4:T4"/>
    <mergeCell ref="L5:N5"/>
    <mergeCell ref="R5:T5"/>
    <mergeCell ref="A10:C10"/>
    <mergeCell ref="A11:T1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2"/>
  <dimension ref="A1:J24"/>
  <sheetViews>
    <sheetView workbookViewId="0">
      <selection activeCell="J22" sqref="J22"/>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1111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343493.95</v>
      </c>
      <c r="D5" s="11">
        <v>343493.95</v>
      </c>
      <c r="E5" s="11">
        <v>333143.95</v>
      </c>
      <c r="F5" s="4">
        <v>10</v>
      </c>
      <c r="G5" s="4"/>
      <c r="H5" s="4">
        <v>0.97</v>
      </c>
      <c r="I5" s="4">
        <v>9.7</v>
      </c>
      <c r="J5" s="5"/>
    </row>
    <row r="6" ht="34" customHeight="1" spans="1:10">
      <c r="A6" s="4"/>
      <c r="B6" s="12" t="s">
        <v>688</v>
      </c>
      <c r="C6" s="11">
        <v>343493.95</v>
      </c>
      <c r="D6" s="11">
        <v>343493.95</v>
      </c>
      <c r="E6" s="11">
        <v>333143.95</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1112</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1113</v>
      </c>
      <c r="D13" s="134" t="s">
        <v>701</v>
      </c>
      <c r="E13" s="4" t="s">
        <v>1114</v>
      </c>
      <c r="F13" s="13"/>
      <c r="G13" s="13">
        <v>100</v>
      </c>
      <c r="H13" s="13">
        <v>25</v>
      </c>
      <c r="I13" s="13">
        <v>25</v>
      </c>
      <c r="J13" s="14" t="s">
        <v>589</v>
      </c>
    </row>
    <row r="14" ht="16" customHeight="1" spans="1:10">
      <c r="A14" s="4"/>
      <c r="B14" s="4" t="s">
        <v>637</v>
      </c>
      <c r="C14" s="18" t="s">
        <v>1115</v>
      </c>
      <c r="D14" s="4"/>
      <c r="E14" s="4">
        <v>95</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17" t="s">
        <v>704</v>
      </c>
      <c r="C17" s="18" t="s">
        <v>1116</v>
      </c>
      <c r="D17" s="4"/>
      <c r="E17" s="4" t="s">
        <v>1114</v>
      </c>
      <c r="F17" s="13"/>
      <c r="G17" s="13">
        <v>100</v>
      </c>
      <c r="H17" s="13">
        <v>15</v>
      </c>
      <c r="I17" s="13">
        <v>15</v>
      </c>
      <c r="J17" s="14" t="s">
        <v>589</v>
      </c>
    </row>
    <row r="18" ht="23" customHeight="1" spans="1:10">
      <c r="A18" s="4"/>
      <c r="B18" s="19"/>
      <c r="C18" s="18" t="s">
        <v>1117</v>
      </c>
      <c r="D18" s="4"/>
      <c r="E18" s="4" t="s">
        <v>1114</v>
      </c>
      <c r="F18" s="13"/>
      <c r="G18" s="13">
        <v>100</v>
      </c>
      <c r="H18" s="13">
        <v>15</v>
      </c>
      <c r="I18" s="13">
        <v>15</v>
      </c>
      <c r="J18" s="14" t="s">
        <v>589</v>
      </c>
    </row>
    <row r="19" ht="23" customHeight="1" spans="1:10">
      <c r="A19" s="4"/>
      <c r="B19" s="4" t="s">
        <v>705</v>
      </c>
      <c r="C19" s="18"/>
      <c r="D19" s="4"/>
      <c r="E19" s="4"/>
      <c r="F19" s="13"/>
      <c r="G19" s="13"/>
      <c r="H19" s="13"/>
      <c r="I19" s="13"/>
      <c r="J19" s="14"/>
    </row>
    <row r="20" ht="23" customHeight="1" spans="1:10">
      <c r="A20" s="4"/>
      <c r="B20" s="4" t="s">
        <v>707</v>
      </c>
      <c r="C20" s="18"/>
      <c r="D20" s="4"/>
      <c r="E20" s="4"/>
      <c r="F20" s="13"/>
      <c r="G20" s="13"/>
      <c r="H20" s="13"/>
      <c r="I20" s="13"/>
      <c r="J20" s="14"/>
    </row>
    <row r="21" ht="23" customHeight="1" spans="1:10">
      <c r="A21" s="4"/>
      <c r="B21" s="4" t="s">
        <v>708</v>
      </c>
      <c r="C21" s="18"/>
      <c r="D21" s="4"/>
      <c r="E21" s="4"/>
      <c r="F21" s="13"/>
      <c r="G21" s="13"/>
      <c r="H21" s="13"/>
      <c r="I21" s="13"/>
      <c r="J21" s="14"/>
    </row>
    <row r="22" ht="36" customHeight="1" spans="1:10">
      <c r="A22" s="4" t="s">
        <v>709</v>
      </c>
      <c r="B22" s="4" t="s">
        <v>710</v>
      </c>
      <c r="C22" s="18" t="s">
        <v>1118</v>
      </c>
      <c r="D22" s="4"/>
      <c r="E22" s="4">
        <v>90</v>
      </c>
      <c r="F22" s="4"/>
      <c r="G22" s="4">
        <v>100</v>
      </c>
      <c r="H22" s="4">
        <v>10</v>
      </c>
      <c r="I22" s="4">
        <v>10</v>
      </c>
      <c r="J22" s="5" t="s">
        <v>589</v>
      </c>
    </row>
    <row r="23" ht="15.75" customHeight="1" spans="1:10">
      <c r="A23" s="4" t="s">
        <v>712</v>
      </c>
      <c r="B23" s="4"/>
      <c r="C23" s="20" t="s">
        <v>589</v>
      </c>
      <c r="D23" s="20"/>
      <c r="E23" s="20"/>
      <c r="F23" s="20"/>
      <c r="G23" s="20"/>
      <c r="H23" s="20"/>
      <c r="I23" s="20"/>
      <c r="J23" s="21"/>
    </row>
    <row r="24" ht="24" customHeight="1" spans="1:10">
      <c r="A24" s="22" t="s">
        <v>713</v>
      </c>
      <c r="B24" s="22">
        <v>100</v>
      </c>
      <c r="C24" s="22"/>
      <c r="D24" s="22"/>
      <c r="E24" s="22"/>
      <c r="F24" s="22"/>
      <c r="G24" s="22"/>
      <c r="H24" s="22"/>
      <c r="I24" s="22">
        <v>99.7</v>
      </c>
      <c r="J24" s="23" t="s">
        <v>714</v>
      </c>
    </row>
  </sheetData>
  <sheetProtection sheet="1" objects="1"/>
  <mergeCells count="29">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3:B23"/>
    <mergeCell ref="C23:J23"/>
    <mergeCell ref="B24:H24"/>
    <mergeCell ref="A4:A8"/>
    <mergeCell ref="A13:A16"/>
    <mergeCell ref="A17:A21"/>
    <mergeCell ref="B17:B18"/>
    <mergeCell ref="D13:D22"/>
  </mergeCells>
  <pageMargins left="0.75" right="0.75" top="1" bottom="1" header="0.511805555555556" footer="0.511805555555556"/>
  <pageSetup paperSize="9" orientation="portrait"/>
  <headerFooter alignWithMargins="0" scaleWithDoc="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3"/>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1119</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30000</v>
      </c>
      <c r="D5" s="11">
        <v>30000</v>
      </c>
      <c r="E5" s="11">
        <v>10000</v>
      </c>
      <c r="F5" s="4">
        <v>10</v>
      </c>
      <c r="G5" s="4"/>
      <c r="H5" s="4">
        <v>0.33</v>
      </c>
      <c r="I5" s="4">
        <v>3.33</v>
      </c>
      <c r="J5" s="5"/>
    </row>
    <row r="6" ht="34" customHeight="1" spans="1:10">
      <c r="A6" s="4"/>
      <c r="B6" s="12" t="s">
        <v>688</v>
      </c>
      <c r="C6" s="11"/>
      <c r="D6" s="11"/>
      <c r="E6" s="11"/>
      <c r="F6" s="4" t="s">
        <v>515</v>
      </c>
      <c r="G6" s="4"/>
      <c r="H6" s="4" t="s">
        <v>515</v>
      </c>
      <c r="I6" s="4" t="s">
        <v>515</v>
      </c>
      <c r="J6" s="5"/>
    </row>
    <row r="7" ht="27" customHeight="1" spans="1:10">
      <c r="A7" s="4"/>
      <c r="B7" s="4" t="s">
        <v>612</v>
      </c>
      <c r="C7" s="11">
        <v>30000</v>
      </c>
      <c r="D7" s="11">
        <v>30000</v>
      </c>
      <c r="E7" s="11">
        <v>10000</v>
      </c>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1120</v>
      </c>
      <c r="C10" s="15"/>
      <c r="D10" s="15"/>
      <c r="E10" s="15"/>
      <c r="F10" s="15"/>
      <c r="G10" s="13" t="s">
        <v>936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1121</v>
      </c>
      <c r="D13" s="134" t="s">
        <v>701</v>
      </c>
      <c r="E13" s="4">
        <v>1</v>
      </c>
      <c r="F13" s="13"/>
      <c r="G13" s="13">
        <v>100</v>
      </c>
      <c r="H13" s="13">
        <v>25</v>
      </c>
      <c r="I13" s="13">
        <v>25</v>
      </c>
      <c r="J13" s="14" t="s">
        <v>589</v>
      </c>
    </row>
    <row r="14" ht="16" customHeight="1" spans="1:10">
      <c r="A14" s="4"/>
      <c r="B14" s="4" t="s">
        <v>637</v>
      </c>
      <c r="C14" s="18" t="s">
        <v>1122</v>
      </c>
      <c r="D14" s="4"/>
      <c r="E14" s="4" t="s">
        <v>803</v>
      </c>
      <c r="F14" s="13"/>
      <c r="G14" s="13">
        <v>100</v>
      </c>
      <c r="H14" s="13">
        <v>25</v>
      </c>
      <c r="I14" s="13">
        <v>25</v>
      </c>
      <c r="J14" s="14" t="s">
        <v>589</v>
      </c>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1123</v>
      </c>
      <c r="D18" s="4"/>
      <c r="E18" s="4">
        <v>90</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93.33</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4"/>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1124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41.65</v>
      </c>
      <c r="D5" s="11">
        <v>41.65</v>
      </c>
      <c r="E5" s="11">
        <v>41.65</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41.65</v>
      </c>
      <c r="D8" s="4">
        <v>41.65</v>
      </c>
      <c r="E8" s="12">
        <v>41.65</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1125</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717</v>
      </c>
      <c r="D15" s="4"/>
      <c r="E15" s="4">
        <v>1</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1126</v>
      </c>
      <c r="D18" s="4"/>
      <c r="E18" s="4" t="s">
        <v>876</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1127</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5"/>
  <dimension ref="A1:J23"/>
  <sheetViews>
    <sheetView workbookViewId="0">
      <selection activeCell="L17" sqref="L17"/>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1128</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8000</v>
      </c>
      <c r="D5" s="11">
        <v>8000</v>
      </c>
      <c r="E5" s="11">
        <v>8000</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8000</v>
      </c>
      <c r="D8" s="4">
        <v>8000</v>
      </c>
      <c r="E8" s="12">
        <v>8000</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1129</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717</v>
      </c>
      <c r="D15" s="4"/>
      <c r="E15" s="4">
        <v>1</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1130</v>
      </c>
      <c r="D18" s="4"/>
      <c r="E18" s="4" t="s">
        <v>971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6"/>
  <dimension ref="A1:J23"/>
  <sheetViews>
    <sheetView workbookViewId="0">
      <selection activeCell="J21" sqref="J21"/>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1131</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6483.8</v>
      </c>
      <c r="D5" s="11">
        <v>6483.8</v>
      </c>
      <c r="E5" s="11">
        <v>6483.8</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6483.8</v>
      </c>
      <c r="D8" s="4">
        <v>6483.8</v>
      </c>
      <c r="E8" s="12">
        <v>6483.8</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1132</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t="s">
        <v>1133</v>
      </c>
      <c r="D13" s="134" t="s">
        <v>701</v>
      </c>
      <c r="E13" s="4">
        <v>6483.8</v>
      </c>
      <c r="F13" s="13"/>
      <c r="G13" s="13">
        <v>100</v>
      </c>
      <c r="H13" s="13">
        <v>50</v>
      </c>
      <c r="I13" s="13">
        <v>50</v>
      </c>
      <c r="J13" s="14" t="s">
        <v>589</v>
      </c>
    </row>
    <row r="14" ht="16" customHeight="1" spans="1:10">
      <c r="A14" s="4"/>
      <c r="B14" s="4" t="s">
        <v>637</v>
      </c>
      <c r="C14" s="18"/>
      <c r="D14" s="4"/>
      <c r="E14" s="4"/>
      <c r="F14" s="13"/>
      <c r="G14" s="13"/>
      <c r="H14" s="13"/>
      <c r="I14" s="13"/>
      <c r="J14" s="14"/>
    </row>
    <row r="15" ht="16" customHeight="1" spans="1:10">
      <c r="A15" s="4"/>
      <c r="B15" s="4" t="s">
        <v>638</v>
      </c>
      <c r="C15" s="18"/>
      <c r="D15" s="4"/>
      <c r="E15" s="4"/>
      <c r="F15" s="13"/>
      <c r="G15" s="13"/>
      <c r="H15" s="13"/>
      <c r="I15" s="13"/>
      <c r="J15" s="14"/>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1130</v>
      </c>
      <c r="D18" s="4"/>
      <c r="E18" s="4" t="s">
        <v>971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7"/>
  <dimension ref="A1:J23"/>
  <sheetViews>
    <sheetView workbookViewId="0">
      <selection activeCell="M18" sqref="M18"/>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1134</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19535.04</v>
      </c>
      <c r="D5" s="11">
        <v>19535.04</v>
      </c>
      <c r="E5" s="11">
        <v>19526.8</v>
      </c>
      <c r="F5" s="4">
        <v>10</v>
      </c>
      <c r="G5" s="4"/>
      <c r="H5" s="4">
        <v>1</v>
      </c>
      <c r="I5" s="4">
        <v>10</v>
      </c>
      <c r="J5" s="5"/>
    </row>
    <row r="6" ht="34" customHeight="1" spans="1:10">
      <c r="A6" s="4"/>
      <c r="B6" s="12" t="s">
        <v>688</v>
      </c>
      <c r="C6" s="11"/>
      <c r="D6" s="11"/>
      <c r="E6" s="11"/>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v>19535.04</v>
      </c>
      <c r="D8" s="4">
        <v>19535.04</v>
      </c>
      <c r="E8" s="12">
        <v>19526.8</v>
      </c>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1135</v>
      </c>
      <c r="C10" s="15"/>
      <c r="D10" s="15"/>
      <c r="E10" s="15"/>
      <c r="F10" s="15"/>
      <c r="G10" s="13" t="s">
        <v>1136</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4" t="s">
        <v>632</v>
      </c>
      <c r="C13" s="18"/>
      <c r="D13" s="134" t="s">
        <v>701</v>
      </c>
      <c r="E13" s="4"/>
      <c r="F13" s="13"/>
      <c r="G13" s="13"/>
      <c r="H13" s="13"/>
      <c r="I13" s="13"/>
      <c r="J13" s="14"/>
    </row>
    <row r="14" ht="16" customHeight="1" spans="1:10">
      <c r="A14" s="4"/>
      <c r="B14" s="4" t="s">
        <v>637</v>
      </c>
      <c r="C14" s="18"/>
      <c r="D14" s="4"/>
      <c r="E14" s="4"/>
      <c r="F14" s="13"/>
      <c r="G14" s="13"/>
      <c r="H14" s="13"/>
      <c r="I14" s="13"/>
      <c r="J14" s="14"/>
    </row>
    <row r="15" ht="16" customHeight="1" spans="1:10">
      <c r="A15" s="4"/>
      <c r="B15" s="4" t="s">
        <v>638</v>
      </c>
      <c r="C15" s="18" t="s">
        <v>717</v>
      </c>
      <c r="D15" s="4"/>
      <c r="E15" s="4">
        <v>1</v>
      </c>
      <c r="F15" s="13"/>
      <c r="G15" s="13">
        <v>100</v>
      </c>
      <c r="H15" s="13">
        <v>50</v>
      </c>
      <c r="I15" s="13">
        <v>50</v>
      </c>
      <c r="J15" s="14" t="s">
        <v>589</v>
      </c>
    </row>
    <row r="16" ht="16" customHeight="1" spans="1:10">
      <c r="A16" s="4"/>
      <c r="B16" s="4" t="s">
        <v>643</v>
      </c>
      <c r="C16" s="18"/>
      <c r="D16" s="4"/>
      <c r="E16" s="4"/>
      <c r="F16" s="13"/>
      <c r="G16" s="13"/>
      <c r="H16" s="13"/>
      <c r="I16" s="13"/>
      <c r="J16" s="14"/>
    </row>
    <row r="17" ht="23" customHeight="1" spans="1:10">
      <c r="A17" s="4" t="s">
        <v>703</v>
      </c>
      <c r="B17" s="4" t="s">
        <v>704</v>
      </c>
      <c r="C17" s="18"/>
      <c r="D17" s="4"/>
      <c r="E17" s="4"/>
      <c r="F17" s="13"/>
      <c r="G17" s="13"/>
      <c r="H17" s="13"/>
      <c r="I17" s="13"/>
      <c r="J17" s="14"/>
    </row>
    <row r="18" ht="23" customHeight="1" spans="1:10">
      <c r="A18" s="4"/>
      <c r="B18" s="4" t="s">
        <v>705</v>
      </c>
      <c r="C18" s="18" t="s">
        <v>1130</v>
      </c>
      <c r="D18" s="4"/>
      <c r="E18" s="4" t="s">
        <v>971</v>
      </c>
      <c r="F18" s="13"/>
      <c r="G18" s="13">
        <v>100</v>
      </c>
      <c r="H18" s="13">
        <v>30</v>
      </c>
      <c r="I18" s="13">
        <v>30</v>
      </c>
      <c r="J18" s="14" t="s">
        <v>589</v>
      </c>
    </row>
    <row r="19" ht="23" customHeight="1" spans="1:10">
      <c r="A19" s="4"/>
      <c r="B19" s="4" t="s">
        <v>707</v>
      </c>
      <c r="C19" s="18"/>
      <c r="D19" s="4"/>
      <c r="E19" s="4"/>
      <c r="F19" s="13"/>
      <c r="G19" s="13"/>
      <c r="H19" s="13"/>
      <c r="I19" s="13"/>
      <c r="J19" s="14"/>
    </row>
    <row r="20" ht="23" customHeight="1" spans="1:10">
      <c r="A20" s="4"/>
      <c r="B20" s="4" t="s">
        <v>708</v>
      </c>
      <c r="C20" s="18"/>
      <c r="D20" s="4"/>
      <c r="E20" s="4"/>
      <c r="F20" s="13"/>
      <c r="G20" s="13"/>
      <c r="H20" s="13"/>
      <c r="I20" s="13"/>
      <c r="J20" s="14"/>
    </row>
    <row r="21" ht="36" customHeight="1" spans="1:10">
      <c r="A21" s="4" t="s">
        <v>709</v>
      </c>
      <c r="B21" s="4" t="s">
        <v>710</v>
      </c>
      <c r="C21" s="18" t="s">
        <v>763</v>
      </c>
      <c r="D21" s="4"/>
      <c r="E21" s="4">
        <v>90</v>
      </c>
      <c r="F21" s="4"/>
      <c r="G21" s="4">
        <v>100</v>
      </c>
      <c r="H21" s="4">
        <v>10</v>
      </c>
      <c r="I21" s="4">
        <v>10</v>
      </c>
      <c r="J21" s="5" t="s">
        <v>589</v>
      </c>
    </row>
    <row r="22" ht="15.75" customHeight="1" spans="1:10">
      <c r="A22" s="4" t="s">
        <v>712</v>
      </c>
      <c r="B22" s="4"/>
      <c r="C22" s="20" t="s">
        <v>589</v>
      </c>
      <c r="D22" s="20"/>
      <c r="E22" s="20"/>
      <c r="F22" s="20"/>
      <c r="G22" s="20"/>
      <c r="H22" s="20"/>
      <c r="I22" s="20"/>
      <c r="J22" s="21"/>
    </row>
    <row r="23" ht="24" customHeight="1" spans="1:10">
      <c r="A23" s="22" t="s">
        <v>713</v>
      </c>
      <c r="B23" s="22">
        <v>100</v>
      </c>
      <c r="C23" s="22"/>
      <c r="D23" s="22"/>
      <c r="E23" s="22"/>
      <c r="F23" s="22"/>
      <c r="G23" s="22"/>
      <c r="H23" s="22"/>
      <c r="I23" s="22">
        <v>100</v>
      </c>
      <c r="J23" s="23" t="s">
        <v>714</v>
      </c>
    </row>
  </sheetData>
  <sheetProtection sheet="1" objects="1"/>
  <mergeCells count="28">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2:B22"/>
    <mergeCell ref="C22:J22"/>
    <mergeCell ref="B23:H23"/>
    <mergeCell ref="A4:A8"/>
    <mergeCell ref="A13:A16"/>
    <mergeCell ref="A17:A20"/>
    <mergeCell ref="D13:D21"/>
  </mergeCells>
  <pageMargins left="0.75" right="0.75" top="1" bottom="1" header="0.511805555555556" footer="0.511805555555556"/>
  <pageSetup paperSize="9" orientation="portrait"/>
  <headerFooter alignWithMargins="0" scaleWithDoc="0"/>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8"/>
  <dimension ref="A1:J25"/>
  <sheetViews>
    <sheetView workbookViewId="0">
      <selection activeCell="M19" sqref="M19"/>
    </sheetView>
  </sheetViews>
  <sheetFormatPr defaultColWidth="9" defaultRowHeight="13.5"/>
  <cols>
    <col min="1" max="1" width="8.75" style="1" customWidth="1"/>
    <col min="2" max="2" width="14.875" style="1" customWidth="1"/>
    <col min="3" max="5" width="11.875" style="1" customWidth="1"/>
    <col min="6" max="6" width="9" style="1"/>
    <col min="7" max="7" width="10.375" style="1" customWidth="1"/>
    <col min="8" max="9" width="9" style="1"/>
    <col min="10" max="10" width="13.375" style="1" customWidth="1"/>
    <col min="11" max="16384" width="9" style="1"/>
  </cols>
  <sheetData>
    <row r="1" ht="38" customHeight="1" spans="1:10">
      <c r="A1" s="2" t="s">
        <v>677</v>
      </c>
      <c r="B1" s="2"/>
      <c r="C1" s="2"/>
      <c r="D1" s="2"/>
      <c r="E1" s="2"/>
      <c r="F1" s="2"/>
      <c r="G1" s="2"/>
      <c r="H1" s="2"/>
      <c r="I1" s="2"/>
      <c r="J1" s="3"/>
    </row>
    <row r="2" ht="24" customHeight="1" spans="1:10">
      <c r="A2" s="4" t="s">
        <v>678</v>
      </c>
      <c r="B2" s="4" t="s">
        <v>1137</v>
      </c>
      <c r="C2" s="4"/>
      <c r="D2" s="4"/>
      <c r="E2" s="4"/>
      <c r="F2" s="4"/>
      <c r="G2" s="4"/>
      <c r="H2" s="4"/>
      <c r="I2" s="4"/>
      <c r="J2" s="5"/>
    </row>
    <row r="3" s="1" customFormat="1" ht="25" customHeight="1" spans="1:10">
      <c r="A3" s="6" t="s">
        <v>680</v>
      </c>
      <c r="B3" s="7" t="s">
        <v>594</v>
      </c>
      <c r="C3" s="8"/>
      <c r="D3" s="9"/>
      <c r="E3" s="6" t="s">
        <v>681</v>
      </c>
      <c r="F3" s="7" t="s">
        <v>594</v>
      </c>
      <c r="G3" s="8"/>
      <c r="H3" s="8"/>
      <c r="I3" s="8"/>
      <c r="J3" s="10"/>
    </row>
    <row r="4" ht="15.75" customHeight="1" spans="1:10">
      <c r="A4" s="4" t="s">
        <v>682</v>
      </c>
      <c r="B4" s="4"/>
      <c r="C4" s="4" t="s">
        <v>683</v>
      </c>
      <c r="D4" s="4" t="s">
        <v>511</v>
      </c>
      <c r="E4" s="4" t="s">
        <v>684</v>
      </c>
      <c r="F4" s="4" t="s">
        <v>685</v>
      </c>
      <c r="G4" s="4"/>
      <c r="H4" s="4" t="s">
        <v>686</v>
      </c>
      <c r="I4" s="4" t="s">
        <v>687</v>
      </c>
      <c r="J4" s="5"/>
    </row>
    <row r="5" ht="27" customHeight="1" spans="1:10">
      <c r="A5" s="4"/>
      <c r="B5" s="4" t="s">
        <v>607</v>
      </c>
      <c r="C5" s="4">
        <v>110000</v>
      </c>
      <c r="D5" s="11">
        <v>110000</v>
      </c>
      <c r="E5" s="11">
        <v>110000</v>
      </c>
      <c r="F5" s="4">
        <v>10</v>
      </c>
      <c r="G5" s="4"/>
      <c r="H5" s="4">
        <v>1</v>
      </c>
      <c r="I5" s="4">
        <v>10</v>
      </c>
      <c r="J5" s="5"/>
    </row>
    <row r="6" ht="34" customHeight="1" spans="1:10">
      <c r="A6" s="4"/>
      <c r="B6" s="12" t="s">
        <v>688</v>
      </c>
      <c r="C6" s="11">
        <v>110000</v>
      </c>
      <c r="D6" s="11">
        <v>110000</v>
      </c>
      <c r="E6" s="11">
        <v>110000</v>
      </c>
      <c r="F6" s="4" t="s">
        <v>515</v>
      </c>
      <c r="G6" s="4"/>
      <c r="H6" s="4" t="s">
        <v>515</v>
      </c>
      <c r="I6" s="4" t="s">
        <v>515</v>
      </c>
      <c r="J6" s="5"/>
    </row>
    <row r="7" ht="27" customHeight="1" spans="1:10">
      <c r="A7" s="4"/>
      <c r="B7" s="4" t="s">
        <v>612</v>
      </c>
      <c r="C7" s="11"/>
      <c r="D7" s="11"/>
      <c r="E7" s="11"/>
      <c r="F7" s="4" t="s">
        <v>515</v>
      </c>
      <c r="G7" s="4"/>
      <c r="H7" s="4" t="s">
        <v>515</v>
      </c>
      <c r="I7" s="4" t="s">
        <v>515</v>
      </c>
      <c r="J7" s="5"/>
    </row>
    <row r="8" ht="27" customHeight="1" spans="1:10">
      <c r="A8" s="4"/>
      <c r="B8" s="4" t="s">
        <v>613</v>
      </c>
      <c r="C8" s="4"/>
      <c r="D8" s="4"/>
      <c r="E8" s="12"/>
      <c r="F8" s="4" t="s">
        <v>515</v>
      </c>
      <c r="G8" s="4"/>
      <c r="H8" s="4" t="s">
        <v>515</v>
      </c>
      <c r="I8" s="4" t="s">
        <v>515</v>
      </c>
      <c r="J8" s="5"/>
    </row>
    <row r="9" ht="15.75" customHeight="1" spans="1:10">
      <c r="A9" s="13" t="s">
        <v>689</v>
      </c>
      <c r="B9" s="13"/>
      <c r="C9" s="13"/>
      <c r="D9" s="13"/>
      <c r="E9" s="13"/>
      <c r="F9" s="13"/>
      <c r="G9" s="13" t="s">
        <v>690</v>
      </c>
      <c r="H9" s="13"/>
      <c r="I9" s="13"/>
      <c r="J9" s="14"/>
    </row>
    <row r="10" ht="37" customHeight="1" spans="1:10">
      <c r="A10" s="13" t="s">
        <v>691</v>
      </c>
      <c r="B10" s="15" t="s">
        <v>1138</v>
      </c>
      <c r="C10" s="15"/>
      <c r="D10" s="15"/>
      <c r="E10" s="15"/>
      <c r="F10" s="15"/>
      <c r="G10" s="16">
        <v>1</v>
      </c>
      <c r="H10" s="13"/>
      <c r="I10" s="13"/>
      <c r="J10" s="14"/>
    </row>
    <row r="11" ht="15.75" customHeight="1" spans="1:10">
      <c r="A11" s="13" t="s">
        <v>618</v>
      </c>
      <c r="B11" s="13"/>
      <c r="C11" s="13"/>
      <c r="D11" s="13" t="s">
        <v>693</v>
      </c>
      <c r="E11" s="13"/>
      <c r="F11" s="13"/>
      <c r="G11" s="13" t="s">
        <v>694</v>
      </c>
      <c r="H11" s="13"/>
      <c r="I11" s="13"/>
      <c r="J11" s="14"/>
    </row>
    <row r="12" ht="32" customHeight="1" spans="1:10">
      <c r="A12" s="4" t="s">
        <v>695</v>
      </c>
      <c r="B12" s="4" t="s">
        <v>625</v>
      </c>
      <c r="C12" s="4" t="s">
        <v>626</v>
      </c>
      <c r="D12" s="4" t="s">
        <v>696</v>
      </c>
      <c r="E12" s="4" t="s">
        <v>620</v>
      </c>
      <c r="F12" s="13" t="s">
        <v>697</v>
      </c>
      <c r="G12" s="13" t="s">
        <v>698</v>
      </c>
      <c r="H12" s="13" t="s">
        <v>685</v>
      </c>
      <c r="I12" s="13" t="s">
        <v>687</v>
      </c>
      <c r="J12" s="14" t="s">
        <v>699</v>
      </c>
    </row>
    <row r="13" ht="16" customHeight="1" spans="1:10">
      <c r="A13" s="4" t="s">
        <v>700</v>
      </c>
      <c r="B13" s="17" t="s">
        <v>632</v>
      </c>
      <c r="C13" s="18" t="s">
        <v>1139</v>
      </c>
      <c r="D13" s="134" t="s">
        <v>701</v>
      </c>
      <c r="E13" s="4">
        <v>100</v>
      </c>
      <c r="F13" s="13"/>
      <c r="G13" s="4">
        <v>100</v>
      </c>
      <c r="H13" s="13">
        <v>25</v>
      </c>
      <c r="I13" s="13">
        <v>25</v>
      </c>
      <c r="J13" s="14" t="s">
        <v>589</v>
      </c>
    </row>
    <row r="14" ht="16" customHeight="1" spans="1:10">
      <c r="A14" s="4"/>
      <c r="B14" s="19"/>
      <c r="C14" s="18" t="s">
        <v>1140</v>
      </c>
      <c r="D14" s="4"/>
      <c r="E14" s="4">
        <v>100</v>
      </c>
      <c r="F14" s="13"/>
      <c r="G14" s="4">
        <v>100</v>
      </c>
      <c r="H14" s="13">
        <v>25</v>
      </c>
      <c r="I14" s="13">
        <v>25</v>
      </c>
      <c r="J14" s="14" t="s">
        <v>589</v>
      </c>
    </row>
    <row r="15" ht="16" customHeight="1" spans="1:10">
      <c r="A15" s="4"/>
      <c r="B15" s="4" t="s">
        <v>637</v>
      </c>
      <c r="C15" s="18"/>
      <c r="D15" s="4"/>
      <c r="E15" s="4"/>
      <c r="F15" s="13"/>
      <c r="G15" s="4"/>
      <c r="H15" s="13"/>
      <c r="I15" s="13"/>
      <c r="J15" s="14"/>
    </row>
    <row r="16" ht="16" customHeight="1" spans="1:10">
      <c r="A16" s="4"/>
      <c r="B16" s="4" t="s">
        <v>638</v>
      </c>
      <c r="C16" s="18"/>
      <c r="D16" s="4"/>
      <c r="E16" s="4"/>
      <c r="F16" s="13"/>
      <c r="G16" s="4"/>
      <c r="H16" s="13"/>
      <c r="I16" s="13"/>
      <c r="J16" s="14"/>
    </row>
    <row r="17" ht="16" customHeight="1" spans="1:10">
      <c r="A17" s="4"/>
      <c r="B17" s="4" t="s">
        <v>643</v>
      </c>
      <c r="C17" s="18"/>
      <c r="D17" s="4"/>
      <c r="E17" s="4"/>
      <c r="F17" s="13"/>
      <c r="G17" s="4"/>
      <c r="H17" s="13"/>
      <c r="I17" s="13"/>
      <c r="J17" s="14"/>
    </row>
    <row r="18" ht="23" customHeight="1" spans="1:10">
      <c r="A18" s="4" t="s">
        <v>703</v>
      </c>
      <c r="B18" s="17" t="s">
        <v>704</v>
      </c>
      <c r="C18" s="18" t="s">
        <v>1141</v>
      </c>
      <c r="D18" s="4"/>
      <c r="E18" s="4">
        <v>100</v>
      </c>
      <c r="F18" s="13"/>
      <c r="G18" s="4">
        <v>100</v>
      </c>
      <c r="H18" s="13">
        <v>15</v>
      </c>
      <c r="I18" s="13">
        <v>15</v>
      </c>
      <c r="J18" s="14" t="s">
        <v>589</v>
      </c>
    </row>
    <row r="19" ht="23" customHeight="1" spans="1:10">
      <c r="A19" s="4"/>
      <c r="B19" s="19"/>
      <c r="C19" s="18" t="s">
        <v>1142</v>
      </c>
      <c r="D19" s="4"/>
      <c r="E19" s="4">
        <v>100</v>
      </c>
      <c r="F19" s="13"/>
      <c r="G19" s="4">
        <v>100</v>
      </c>
      <c r="H19" s="13">
        <v>15</v>
      </c>
      <c r="I19" s="13">
        <v>15</v>
      </c>
      <c r="J19" s="14" t="s">
        <v>589</v>
      </c>
    </row>
    <row r="20" ht="23" customHeight="1" spans="1:10">
      <c r="A20" s="4"/>
      <c r="B20" s="4" t="s">
        <v>705</v>
      </c>
      <c r="C20" s="18"/>
      <c r="D20" s="4"/>
      <c r="E20" s="4"/>
      <c r="F20" s="13"/>
      <c r="G20" s="4"/>
      <c r="H20" s="13"/>
      <c r="I20" s="13"/>
      <c r="J20" s="14"/>
    </row>
    <row r="21" ht="23" customHeight="1" spans="1:10">
      <c r="A21" s="4"/>
      <c r="B21" s="4" t="s">
        <v>707</v>
      </c>
      <c r="C21" s="18"/>
      <c r="D21" s="4"/>
      <c r="E21" s="4"/>
      <c r="F21" s="13"/>
      <c r="G21" s="4"/>
      <c r="H21" s="13"/>
      <c r="I21" s="13"/>
      <c r="J21" s="14"/>
    </row>
    <row r="22" ht="23" customHeight="1" spans="1:10">
      <c r="A22" s="4"/>
      <c r="B22" s="4" t="s">
        <v>708</v>
      </c>
      <c r="C22" s="18"/>
      <c r="D22" s="4"/>
      <c r="E22" s="4"/>
      <c r="F22" s="13"/>
      <c r="G22" s="4"/>
      <c r="H22" s="13"/>
      <c r="I22" s="13"/>
      <c r="J22" s="14"/>
    </row>
    <row r="23" ht="36" customHeight="1" spans="1:10">
      <c r="A23" s="4" t="s">
        <v>709</v>
      </c>
      <c r="B23" s="4" t="s">
        <v>710</v>
      </c>
      <c r="C23" s="18" t="s">
        <v>1143</v>
      </c>
      <c r="D23" s="4"/>
      <c r="E23" s="4">
        <v>100</v>
      </c>
      <c r="F23" s="4"/>
      <c r="G23" s="4">
        <v>100</v>
      </c>
      <c r="H23" s="4">
        <v>10</v>
      </c>
      <c r="I23" s="4">
        <v>10</v>
      </c>
      <c r="J23" s="5" t="s">
        <v>589</v>
      </c>
    </row>
    <row r="24" ht="15.75" customHeight="1" spans="1:10">
      <c r="A24" s="4" t="s">
        <v>712</v>
      </c>
      <c r="B24" s="4"/>
      <c r="C24" s="20" t="s">
        <v>589</v>
      </c>
      <c r="D24" s="20"/>
      <c r="E24" s="20"/>
      <c r="F24" s="20"/>
      <c r="G24" s="20"/>
      <c r="H24" s="20"/>
      <c r="I24" s="20"/>
      <c r="J24" s="21"/>
    </row>
    <row r="25" ht="24" customHeight="1" spans="1:10">
      <c r="A25" s="22" t="s">
        <v>713</v>
      </c>
      <c r="B25" s="22">
        <v>100</v>
      </c>
      <c r="C25" s="22"/>
      <c r="D25" s="22"/>
      <c r="E25" s="22"/>
      <c r="F25" s="22"/>
      <c r="G25" s="22"/>
      <c r="H25" s="22"/>
      <c r="I25" s="22">
        <v>100</v>
      </c>
      <c r="J25" s="23" t="s">
        <v>714</v>
      </c>
    </row>
  </sheetData>
  <sheetProtection sheet="1" objects="1"/>
  <mergeCells count="30">
    <mergeCell ref="A1:J1"/>
    <mergeCell ref="B2:J2"/>
    <mergeCell ref="B3:D3"/>
    <mergeCell ref="F3:J3"/>
    <mergeCell ref="F4:G4"/>
    <mergeCell ref="I4:J4"/>
    <mergeCell ref="F5:G5"/>
    <mergeCell ref="I5:J5"/>
    <mergeCell ref="F6:G6"/>
    <mergeCell ref="I6:J6"/>
    <mergeCell ref="F7:G7"/>
    <mergeCell ref="I7:J7"/>
    <mergeCell ref="F8:G8"/>
    <mergeCell ref="I8:J8"/>
    <mergeCell ref="A9:F9"/>
    <mergeCell ref="G9:J9"/>
    <mergeCell ref="B10:F10"/>
    <mergeCell ref="G10:J10"/>
    <mergeCell ref="A11:C11"/>
    <mergeCell ref="D11:F11"/>
    <mergeCell ref="G11:J11"/>
    <mergeCell ref="A24:B24"/>
    <mergeCell ref="C24:J24"/>
    <mergeCell ref="B25:H25"/>
    <mergeCell ref="A4:A8"/>
    <mergeCell ref="A13:A17"/>
    <mergeCell ref="A18:A22"/>
    <mergeCell ref="B13:B14"/>
    <mergeCell ref="B18:B19"/>
    <mergeCell ref="D13:D23"/>
  </mergeCells>
  <pageMargins left="0.75" right="0.75" top="1" bottom="1" header="0.511805555555556" footer="0.511805555555556"/>
  <pageSetup paperSize="9" orientation="portrait"/>
  <headerFooter alignWithMargins="0" scaleWithDoc="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outlinePr summaryBelow="0"/>
  </sheetPr>
  <dimension ref="A1:L11"/>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style="29" customWidth="1"/>
    <col min="4" max="4" width="32.75" style="29" customWidth="1"/>
    <col min="5" max="6" width="15" style="29" customWidth="1"/>
    <col min="7" max="11" width="14" style="29" customWidth="1"/>
    <col min="12" max="12" width="15" style="29" customWidth="1"/>
    <col min="13" max="16384" width="9" style="29"/>
  </cols>
  <sheetData>
    <row r="1" ht="27" spans="1:12">
      <c r="G1" s="125" t="s">
        <v>502</v>
      </c>
    </row>
    <row r="2" ht="14.25" spans="1:12">
      <c r="L2" s="78" t="s">
        <v>503</v>
      </c>
    </row>
    <row r="3" ht="14.25" spans="1:12">
      <c r="A3" s="78" t="s">
        <v>2</v>
      </c>
      <c r="L3" s="78" t="s">
        <v>3</v>
      </c>
    </row>
    <row r="4" ht="19.5" customHeight="1" spans="1:12">
      <c r="A4" s="126" t="s">
        <v>6</v>
      </c>
      <c r="B4" s="126"/>
      <c r="C4" s="126"/>
      <c r="D4" s="126"/>
      <c r="E4" s="126" t="s">
        <v>105</v>
      </c>
      <c r="F4" s="126"/>
      <c r="G4" s="126"/>
      <c r="H4" s="126" t="s">
        <v>271</v>
      </c>
      <c r="I4" s="126" t="s">
        <v>272</v>
      </c>
      <c r="J4" s="126" t="s">
        <v>107</v>
      </c>
      <c r="K4" s="126"/>
      <c r="L4" s="126"/>
    </row>
    <row r="5" ht="19.5" customHeight="1" spans="1:12">
      <c r="A5" s="126" t="s">
        <v>121</v>
      </c>
      <c r="B5" s="126"/>
      <c r="C5" s="126"/>
      <c r="D5" s="126" t="s">
        <v>122</v>
      </c>
      <c r="E5" s="126" t="s">
        <v>128</v>
      </c>
      <c r="F5" s="126" t="s">
        <v>504</v>
      </c>
      <c r="G5" s="126" t="s">
        <v>505</v>
      </c>
      <c r="H5" s="126"/>
      <c r="I5" s="126"/>
      <c r="J5" s="126" t="s">
        <v>128</v>
      </c>
      <c r="K5" s="126" t="s">
        <v>504</v>
      </c>
      <c r="L5" s="127" t="s">
        <v>505</v>
      </c>
    </row>
    <row r="6" ht="19.5" customHeight="1" spans="1:12">
      <c r="A6" s="126"/>
      <c r="B6" s="126"/>
      <c r="C6" s="126"/>
      <c r="D6" s="126"/>
      <c r="E6" s="126"/>
      <c r="F6" s="126"/>
      <c r="G6" s="126"/>
      <c r="H6" s="126"/>
      <c r="I6" s="126"/>
      <c r="J6" s="126"/>
      <c r="K6" s="126"/>
      <c r="L6" s="127" t="s">
        <v>277</v>
      </c>
    </row>
    <row r="7" ht="19.5" customHeight="1" spans="1:12">
      <c r="A7" s="126"/>
      <c r="B7" s="126"/>
      <c r="C7" s="126"/>
      <c r="D7" s="126"/>
      <c r="E7" s="126"/>
      <c r="F7" s="126"/>
      <c r="G7" s="126"/>
      <c r="H7" s="126"/>
      <c r="I7" s="126"/>
      <c r="J7" s="126"/>
      <c r="K7" s="126"/>
      <c r="L7" s="127"/>
    </row>
    <row r="8" ht="19.5" customHeight="1" spans="1:12">
      <c r="A8" s="126" t="s">
        <v>125</v>
      </c>
      <c r="B8" s="126" t="s">
        <v>126</v>
      </c>
      <c r="C8" s="126" t="s">
        <v>127</v>
      </c>
      <c r="D8" s="126" t="s">
        <v>10</v>
      </c>
      <c r="E8" s="127" t="s">
        <v>11</v>
      </c>
      <c r="F8" s="127" t="s">
        <v>12</v>
      </c>
      <c r="G8" s="127" t="s">
        <v>20</v>
      </c>
      <c r="H8" s="127" t="s">
        <v>24</v>
      </c>
      <c r="I8" s="127" t="s">
        <v>28</v>
      </c>
      <c r="J8" s="127" t="s">
        <v>32</v>
      </c>
      <c r="K8" s="127" t="s">
        <v>36</v>
      </c>
      <c r="L8" s="127" t="s">
        <v>40</v>
      </c>
    </row>
    <row r="9" ht="19.5" customHeight="1" spans="1:12">
      <c r="A9" s="126"/>
      <c r="B9" s="126"/>
      <c r="C9" s="126"/>
      <c r="D9" s="126" t="s">
        <v>128</v>
      </c>
      <c r="E9" s="121">
        <v>0</v>
      </c>
      <c r="F9" s="121">
        <v>0</v>
      </c>
      <c r="G9" s="121">
        <v>0</v>
      </c>
      <c r="H9" s="121">
        <v>0</v>
      </c>
      <c r="I9" s="121">
        <v>0</v>
      </c>
      <c r="J9" s="121">
        <v>0</v>
      </c>
      <c r="K9" s="121">
        <v>0</v>
      </c>
      <c r="L9" s="121">
        <v>0</v>
      </c>
    </row>
    <row r="10" ht="19.5" customHeight="1" spans="1:12">
      <c r="A10" s="120"/>
      <c r="B10" s="120"/>
      <c r="C10" s="120"/>
      <c r="D10" s="120"/>
      <c r="E10" s="121"/>
      <c r="F10" s="121"/>
      <c r="G10" s="121"/>
      <c r="H10" s="121"/>
      <c r="I10" s="121"/>
      <c r="J10" s="121"/>
      <c r="K10" s="121"/>
      <c r="L10" s="121"/>
    </row>
    <row r="11" ht="19.5" customHeight="1" spans="1:12">
      <c r="A11" s="120" t="s">
        <v>506</v>
      </c>
      <c r="B11" s="120"/>
      <c r="C11" s="120"/>
      <c r="D11" s="120"/>
      <c r="E11" s="120"/>
      <c r="F11" s="120"/>
      <c r="G11" s="120"/>
      <c r="H11" s="120"/>
      <c r="I11" s="120"/>
      <c r="J11" s="120"/>
      <c r="K11" s="120"/>
      <c r="L11" s="120"/>
    </row>
  </sheetData>
  <sheetProtection sheet="1" objects="1"/>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3" master="" otherUserPermission="visible"/>
  <rangeList sheetStid="4" master="" otherUserPermission="visible"/>
  <rangeList sheetStid="5" master="" otherUserPermission="visible"/>
  <rangeList sheetStid="6" master="" otherUserPermission="visible"/>
  <rangeList sheetStid="7" master="" otherUserPermission="visible"/>
  <rangeList sheetStid="8" master="" otherUserPermission="visible"/>
  <rangeList sheetStid="9" master="" otherUserPermission="visible"/>
  <rangeList sheetStid="10" master="" otherUserPermission="visible"/>
  <rangeList sheetStid="11" master="" otherUserPermission="visible"/>
  <rangeList sheetStid="12" master="" otherUserPermission="visible"/>
  <rangeList sheetStid="13" master="" otherUserPermission="visible"/>
  <rangeList sheetStid="14" master="" otherUserPermission="visible"/>
  <rangeList sheetStid="15" master="" otherUserPermission="visible"/>
  <rangeList sheetStid="16" master="" otherUserPermission="visible"/>
  <rangeList sheetStid="17" master="" otherUserPermission="visible"/>
  <rangeList sheetStid="18" master="" otherUserPermission="visible"/>
  <rangeList sheetStid="19" master="" otherUserPermission="visible"/>
  <rangeList sheetStid="20" master="" otherUserPermission="visible"/>
  <rangeList sheetStid="21" master="" otherUserPermission="visible"/>
  <rangeList sheetStid="22" master="" otherUserPermission="visible"/>
  <rangeList sheetStid="23" master="" otherUserPermission="visible"/>
  <rangeList sheetStid="24" master="" otherUserPermission="visible"/>
  <rangeList sheetStid="25" master="" otherUserPermission="visible"/>
  <rangeList sheetStid="26" master="" otherUserPermission="visible"/>
  <rangeList sheetStid="27" master="" otherUserPermission="visible"/>
  <rangeList sheetStid="28" master="" otherUserPermission="visible"/>
  <rangeList sheetStid="29" master="" otherUserPermission="visible"/>
  <rangeList sheetStid="30" master="" otherUserPermission="visible"/>
  <rangeList sheetStid="31" master="" otherUserPermission="visible"/>
  <rangeList sheetStid="32" master="" otherUserPermission="visible"/>
  <rangeList sheetStid="33" master="" otherUserPermission="visible"/>
  <rangeList sheetStid="34" master="" otherUserPermission="visible"/>
  <rangeList sheetStid="35" master="" otherUserPermission="visible"/>
  <rangeList sheetStid="36" master="" otherUserPermission="visible"/>
  <rangeList sheetStid="37" master="" otherUserPermission="visible"/>
  <rangeList sheetStid="38" master="" otherUserPermission="visible"/>
  <rangeList sheetStid="39" master="" otherUserPermission="visible"/>
  <rangeList sheetStid="40" master="" otherUserPermission="visible"/>
  <rangeList sheetStid="41" master="" otherUserPermission="visible"/>
  <rangeList sheetStid="42" master="" otherUserPermission="visible"/>
  <rangeList sheetStid="43" master="" otherUserPermission="visible"/>
  <rangeList sheetStid="44" master="" otherUserPermission="visible"/>
  <rangeList sheetStid="45" master="" otherUserPermission="visible"/>
  <rangeList sheetStid="46" master="" otherUserPermission="visible"/>
  <rangeList sheetStid="47" master="" otherUserPermission="visible"/>
  <rangeList sheetStid="48" master="" otherUserPermission="visible"/>
  <rangeList sheetStid="49" master="" otherUserPermission="visible"/>
  <rangeList sheetStid="50" master="" otherUserPermission="visible"/>
  <rangeList sheetStid="51" master="" otherUserPermission="visible"/>
  <rangeList sheetStid="52" master="" otherUserPermission="visible"/>
  <rangeList sheetStid="53" master="" otherUserPermission="visible"/>
  <rangeList sheetStid="54" master="" otherUserPermission="visible"/>
  <rangeList sheetStid="55" master="" otherUserPermission="visible"/>
  <rangeList sheetStid="56" master="" otherUserPermission="visible"/>
  <rangeList sheetStid="57" master="" otherUserPermission="visible"/>
  <rangeList sheetStid="58" master="" otherUserPermission="visible"/>
  <rangeList sheetStid="59" master="" otherUserPermission="visible"/>
  <rangeList sheetStid="60" master="" otherUserPermission="visible"/>
  <rangeList sheetStid="61" master="" otherUserPermission="visible"/>
  <rangeList sheetStid="62" master="" otherUserPermission="visible"/>
  <rangeList sheetStid="63" master="" otherUserPermission="visible"/>
  <rangeList sheetStid="64" master="" otherUserPermission="visible"/>
  <rangeList sheetStid="65" master="" otherUserPermission="visible"/>
  <rangeList sheetStid="66" master="" otherUserPermission="visible"/>
  <rangeList sheetStid="67" master="" otherUserPermission="visible"/>
  <rangeList sheetStid="68" master="" otherUserPermission="visible"/>
  <rangeList sheetStid="69" master="" otherUserPermission="visible"/>
  <rangeList sheetStid="70" master="" otherUserPermission="visible"/>
  <rangeList sheetStid="71" master="" otherUserPermission="visible"/>
  <rangeList sheetStid="72" master="" otherUserPermission="visible"/>
  <rangeList sheetStid="73" master="" otherUserPermission="visible"/>
  <rangeList sheetStid="74" master="" otherUserPermission="visible"/>
  <rangeList sheetStid="75" master="" otherUserPermission="visible"/>
  <rangeList sheetStid="76" master="" otherUserPermission="visible"/>
  <rangeList sheetStid="77" master="" otherUserPermission="visible"/>
  <rangeList sheetStid="78" master="" otherUserPermission="visible"/>
  <rangeList sheetStid="79" master="" otherUserPermission="visible"/>
  <rangeList sheetStid="80" master="" otherUserPermission="visible"/>
  <rangeList sheetStid="81" master="" otherUserPermission="visible"/>
  <rangeList sheetStid="82" master="" otherUserPermission="visible"/>
  <rangeList sheetStid="83" master="" otherUserPermission="visible"/>
  <rangeList sheetStid="84" master="" otherUserPermission="visible"/>
  <rangeList sheetStid="85" master="" otherUserPermission="visible"/>
  <rangeList sheetStid="86" master="" otherUserPermission="visible"/>
  <rangeList sheetStid="87" master="" otherUserPermission="visible"/>
  <rangeList sheetStid="88"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昆明市官渡区党政机关单位</Company>
  <Application>WPS 表格</Application>
  <HeadingPairs>
    <vt:vector size="2" baseType="variant">
      <vt:variant>
        <vt:lpstr>工作表</vt:lpstr>
      </vt:variant>
      <vt:variant>
        <vt:i4>86</vt:i4>
      </vt:variant>
    </vt:vector>
  </HeadingPairs>
  <TitlesOfParts>
    <vt:vector size="86"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国有资产使用情况表</vt:lpstr>
      <vt:lpstr>2024年度部门整体支出绩效自评情况</vt:lpstr>
      <vt:lpstr>2024年度部门整体支出绩效自评表</vt:lpstr>
      <vt:lpstr>2022年义务兵家庭优待金省级补助资金_Sheet1</vt:lpstr>
      <vt:lpstr>2023年滇池沿岸重点乡村改造提升补助资金_Sheet1</vt:lpstr>
      <vt:lpstr>2023年昆明市基层公共文化服务考核专项资金_Sheet1</vt:lpstr>
      <vt:lpstr>2023年南博会城市美化专项经费_Sheet1</vt:lpstr>
      <vt:lpstr>2023年特殊困难群体火化补助市级资金_Sheet1</vt:lpstr>
      <vt:lpstr>2023年文物安全和巡查经费_Sheet1</vt:lpstr>
      <vt:lpstr>2024年公共图书馆、美术馆、文化馆（站）免费开放补助专项资金</vt:lpstr>
      <vt:lpstr>2024年公共图书馆、美术馆、文化馆（站）免费开放省级配套资金</vt:lpstr>
      <vt:lpstr>2024年计划生育特殊困难家庭春节慰问市级补助资金_Sheet</vt:lpstr>
      <vt:lpstr>2024年节水补助资金_Sheet1</vt:lpstr>
      <vt:lpstr>2024年省级财政衔接推进乡村振兴补助资金_Sheet1</vt:lpstr>
      <vt:lpstr>2024年省级就业见习补贴资金和社区（村）基层治理专干补助经费</vt:lpstr>
      <vt:lpstr>2024年省级困难群众救助补助流浪乞讨人员救助支出经费_She</vt:lpstr>
      <vt:lpstr>2024年省级优抚对象解困帮扶及其他临时救助补助专项经费_Sh</vt:lpstr>
      <vt:lpstr>2024年卫生健康事业发展省对下专项资金_Sheet1</vt:lpstr>
      <vt:lpstr>2024年优抚对象市级补助经费_Sheet1</vt:lpstr>
      <vt:lpstr>2024年中央优抚对象补助第一批经费_Sheet1</vt:lpstr>
      <vt:lpstr>2024年中央优抚对象第二批补助经费_Sheet1</vt:lpstr>
      <vt:lpstr>2024年中央优抚对象医疗保障经费_Sheet1</vt:lpstr>
      <vt:lpstr>2024年中央政法纪检监察转移支付尾款资金_Sheet1</vt:lpstr>
      <vt:lpstr>2024年中央支持地方公共文化服务体系建设(业务因素)补助资金</vt:lpstr>
      <vt:lpstr>艾滋病防治区级工作经费_Sheet1</vt:lpstr>
      <vt:lpstr>车辆运行保障经费_Sheet1</vt:lpstr>
      <vt:lpstr>城中村道路保洁经费_Sheet1</vt:lpstr>
      <vt:lpstr>道路交通安全工作经费_Sheet1</vt:lpstr>
      <vt:lpstr>非民生类其他优抚支出资金_Sheet1</vt:lpstr>
      <vt:lpstr>公共图书馆、美术馆、文化馆（站）免费开放补助资金_Sheet1</vt:lpstr>
      <vt:lpstr>官渡区村级农技推广员补助资金_Sheet1</vt:lpstr>
      <vt:lpstr>官渡区耕地流出整改及恢复耕地相关工作经费_Sheet1</vt:lpstr>
      <vt:lpstr>官渡区行政事业单位离退休人员专项经费_Sheet1</vt:lpstr>
      <vt:lpstr>官渡区机关事业单位离退休人员经费_Sheet1</vt:lpstr>
      <vt:lpstr>官渡区矣六下片区及福保片区村庄排水系统完善工程省级经费_She</vt:lpstr>
      <vt:lpstr>官渡区矣六下片区及福保片区村庄排水系统完善工程中央资金_She</vt:lpstr>
      <vt:lpstr>官渡区矣六下片区及福保片区村庄排水系统完善工程资金_Sheet</vt:lpstr>
      <vt:lpstr>行政办公专项经费_Sheet1</vt:lpstr>
      <vt:lpstr>后勤保障服务经费_Sheet1</vt:lpstr>
      <vt:lpstr>环卫工人节慰问经费_Sheet1</vt:lpstr>
      <vt:lpstr>惠民殡葬政策补助经费_Sheet1</vt:lpstr>
      <vt:lpstr>计划生育奖优免补区级配套经费_Sheet1</vt:lpstr>
      <vt:lpstr>街道收支账户资金_Sheet1</vt:lpstr>
      <vt:lpstr>街道自有资金_Sheet1</vt:lpstr>
      <vt:lpstr>康复工作专项经费_Sheet1</vt:lpstr>
      <vt:lpstr>老电影放映员生活补助经费_Sheet1</vt:lpstr>
      <vt:lpstr>离休干部居家养老工作经费_Sheet1</vt:lpstr>
      <vt:lpstr>六甲街道后勤保障专项经费_Sheet1</vt:lpstr>
      <vt:lpstr>美术馆、公共图书馆、文化馆（站）免费开放市级补助专项资金_Sh</vt:lpstr>
      <vt:lpstr>南博会_商洽会省级专项经费_Sheet1</vt:lpstr>
      <vt:lpstr>其他优抚支出专项经费_Sheet1</vt:lpstr>
      <vt:lpstr>人大代表履职经费_Sheet1</vt:lpstr>
      <vt:lpstr>人代会专项经费_Sheet1</vt:lpstr>
      <vt:lpstr>人防工程工作经费_Sheet1</vt:lpstr>
      <vt:lpstr>社会保险补贴专项资金_Sheet1</vt:lpstr>
      <vt:lpstr>社区服务离休干部居家养老工作经费_Sheet1</vt:lpstr>
      <vt:lpstr>社区社建办公经费_Sheet1</vt:lpstr>
      <vt:lpstr>市人大代表工作经费_Sheet1</vt:lpstr>
      <vt:lpstr>提前下达2024年中央政法纪检监察转移支付资金_Sheet1</vt:lpstr>
      <vt:lpstr>图书馆、博物馆、文化馆（站）免费开放经费_Sheet1</vt:lpstr>
      <vt:lpstr>退休人员社会化管理专项经费_Sheet1</vt:lpstr>
      <vt:lpstr>退役军人事业2024年节日慰问市级补助资金_Sheet1</vt:lpstr>
      <vt:lpstr>下达2022年人民调解工作“以奖代补”考核专项资金_Sheet</vt:lpstr>
      <vt:lpstr>业务工作经费_Sheet1</vt:lpstr>
      <vt:lpstr>义务兵优待金专项经费_Sheet1</vt:lpstr>
      <vt:lpstr>原大队一级离职脱产干部及原公所干部补贴经费_Sheet1</vt:lpstr>
      <vt:lpstr>长江禁渔与水生生物资源保护专项资金_Sheet1</vt:lpstr>
      <vt:lpstr>政府采购专项资金_Sheet1</vt:lpstr>
      <vt:lpstr>中央就业补助资金_Sheet1</vt:lpstr>
      <vt:lpstr>中央支持地方公共文化服务体系建设补助资金_Sheet1</vt:lpstr>
      <vt:lpstr>专户转入国际旅游交易会社会宣传经费_Sheet1</vt:lpstr>
      <vt:lpstr>专户转入红嘴鸥保护管理经费_Sheet1</vt:lpstr>
      <vt:lpstr>专户转入网格化管理补助经费_Sheet1</vt:lpstr>
      <vt:lpstr>专户转入综合中心建设工作经费_Sheet1</vt:lpstr>
      <vt:lpstr>追加2024年街道社区党建经费_Sheet1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ljcz</dc:creator>
  <cp:lastModifiedBy>符号</cp:lastModifiedBy>
  <dcterms:created xsi:type="dcterms:W3CDTF">2025-10-23T06:18:00Z</dcterms:created>
  <dcterms:modified xsi:type="dcterms:W3CDTF">2025-12-17T07:46:24Z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F51B75A18EA9440992225B4271D641C2_13</vt:lpwstr>
  </property>
  <property fmtid="{D5CDD505-2E9C-101B-9397-08002B2CF9AE}" pid="4" name="CalculationRule">
    <vt:i4>0</vt:i4>
  </property>
</Properties>
</file>