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firstSheet="8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<sst xmlns="http://schemas.openxmlformats.org/spreadsheetml/2006/main" count="809" uniqueCount="380">
  <si>
    <t>预算01-1表</t>
  </si>
  <si>
    <t>2026年部门财务收支预算总表</t>
  </si>
  <si>
    <t>单位名称：昆明市官渡区前卫路小学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</si>
  <si>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</si>
  <si>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</si>
  <si>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</si>
  <si>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</si>
  <si>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</si>
  <si>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</si>
  <si>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</si>
  <si>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</si>
  <si>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</si>
  <si>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</si>
  <si>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</si>
  <si>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</si>
  <si>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</si>
  <si>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</si>
  <si>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</si>
  <si>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</si>
  <si>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</si>
  <si>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</si>
  <si>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</si>
  <si>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</si>
  <si>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</si>
  <si>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</si>
  <si>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</si>
  <si>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</si>
  <si>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</si>
  <si>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</si>
  <si>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</si>
  <si>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</si>
  <si>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</si>
  <si>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</si>
  <si>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</si>
  <si>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</si>
  <si>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</si>
  <si>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</si>
  <si>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</si>
  <si>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</si>
  <si>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</si>
  <si>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</si>
  <si>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</si>
  <si>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</si>
  <si>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</si>
  <si>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</si>
  <si>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</si>
  <si>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</si>
  <si>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</si>
  <si>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</si>
  <si>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</si>
  <si>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</si>
  <si>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</si>
  <si>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</si>
  <si>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</si>
  <si>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</si>
  <si>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</si>
  <si>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</si>
  <si>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</si>
  <si>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</si>
  <si>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</si>
  <si>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</si>
  <si>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</si>
  <si>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</si>
  <si>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</si>
  <si>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</si>
  <si>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</si>
  <si>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</si>
  <si>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</si>
  <si>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</si>
  <si>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</si>
  <si>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</si>
  <si>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昆明市官渡区前卫路小学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</si>
  <si>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</si>
  <si>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</si>
  <si>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</si>
  <si>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</si>
  <si>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</si>
  <si>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</si>
  <si>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</si>
  <si>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</si>
  <si>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</si>
  <si>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</si>
  <si>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</si>
  <si>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</si>
  <si>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</si>
  <si>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</si>
  <si>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</si>
  <si>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</si>
  <si>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</si>
  <si>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</si>
  <si>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</si>
  <si>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</si>
  <si>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</si>
  <si>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</si>
  <si>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</si>
  <si>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</si>
  <si>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</si>
  <si>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</si>
  <si>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</si>
  <si>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</si>
  <si>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</si>
  <si>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普通教育</t>
  </si>
  <si>
    <t>2050202</t>
  </si>
  <si>
    <t>小学教育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</si>
  <si>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</si>
  <si>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</si>
  <si>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</si>
  <si>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</si>
  <si>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</si>
  <si>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</si>
  <si>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</si>
  <si>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</si>
  <si>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</si>
  <si>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</si>
  <si>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</si>
  <si>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</si>
  <si>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</si>
  <si>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</si>
  <si>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行政事业单位医疗</t>
  </si>
  <si>
    <t>2101102</t>
  </si>
  <si>
    <t>事业单位医疗</t>
  </si>
  <si>
    <t>2101103</t>
  </si>
  <si>
    <t>公务员医疗补助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</si>
  <si>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</si>
  <si>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</si>
  <si>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</si>
  <si>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</si>
  <si>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</si>
  <si>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</si>
  <si>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</si>
  <si>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</si>
  <si>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</si>
  <si>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</si>
  <si>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</si>
  <si>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</si>
  <si>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</si>
  <si>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</si>
  <si>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</si>
  <si>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</si>
  <si>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</si>
  <si>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</si>
  <si>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</si>
  <si>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</si>
  <si>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</si>
  <si>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</si>
  <si>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</si>
  <si>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</si>
  <si>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</si>
  <si>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</si>
  <si>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</si>
  <si>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</si>
  <si>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</si>
  <si>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</si>
  <si>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</si>
  <si>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</si>
  <si>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</si>
  <si>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</si>
  <si>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</si>
  <si>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</si>
  <si>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</si>
  <si>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</si>
  <si>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</si>
  <si>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</si>
  <si>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</si>
  <si>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</si>
  <si>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</si>
  <si>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</si>
  <si>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</si>
  <si>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</si>
  <si>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</si>
  <si>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 xml:space="preserve"> </t>
  </si>
  <si>
    <t>21011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</si>
  <si>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</si>
  <si>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</si>
  <si>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</si>
  <si>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</si>
  <si>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</si>
  <si>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</si>
  <si>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</si>
  <si>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</si>
  <si>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</si>
  <si>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注：昆明市官渡区前卫路小学2026年无“三公”经费，此表无数据。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</si>
  <si>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</si>
  <si>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</si>
  <si>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</si>
  <si>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</si>
  <si>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</si>
  <si>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</si>
  <si>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</si>
  <si>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</si>
  <si>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</si>
  <si>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</si>
  <si>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</si>
  <si>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</si>
  <si>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</si>
  <si>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</si>
  <si>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</si>
  <si>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</si>
  <si>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</si>
  <si>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</si>
  <si>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</si>
  <si>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 xml:space="preserve">  昆明市官渡区前卫路小学</t>
  </si>
  <si>
    <t>530111210000000002467</t>
  </si>
  <si>
    <t>事业基本工资</t>
  </si>
  <si>
    <t>30101</t>
  </si>
  <si>
    <t>基本工资</t>
  </si>
  <si>
    <t>事业津贴补贴</t>
  </si>
  <si>
    <t>30102</t>
  </si>
  <si>
    <t>津贴补贴</t>
  </si>
  <si>
    <t>事业年终一次性奖金</t>
  </si>
  <si>
    <t>30103</t>
  </si>
  <si>
    <t>奖金</t>
  </si>
  <si>
    <t>奖金（事业考核兑现）</t>
  </si>
  <si>
    <t>其他事业奖金</t>
  </si>
  <si>
    <t>奖励性绩效工资</t>
  </si>
  <si>
    <t>30107</t>
  </si>
  <si>
    <t>绩效工资</t>
  </si>
  <si>
    <t>530111210000000002468</t>
  </si>
  <si>
    <t>基础性绩效工资</t>
  </si>
  <si>
    <t>奖励性绩效改革性补贴</t>
  </si>
  <si>
    <t>机关事业单位养老保险</t>
  </si>
  <si>
    <t>30108</t>
  </si>
  <si>
    <t>机关事业单位基本养老保险缴费</t>
  </si>
  <si>
    <t>职业年金</t>
  </si>
  <si>
    <t>30109</t>
  </si>
  <si>
    <t>职业年金缴费</t>
  </si>
  <si>
    <t>基本医疗保险</t>
  </si>
  <si>
    <t>30110</t>
  </si>
  <si>
    <t>职工基本医疗保险缴费</t>
  </si>
  <si>
    <t>公务员医疗</t>
  </si>
  <si>
    <t>30111</t>
  </si>
  <si>
    <t>公务员医疗补助缴费</t>
  </si>
  <si>
    <t>其他社会保障缴费</t>
  </si>
  <si>
    <t>2101199</t>
  </si>
  <si>
    <t>30112</t>
  </si>
  <si>
    <t>工伤生育保险</t>
  </si>
  <si>
    <t>530111210000000002469</t>
  </si>
  <si>
    <t>失业保险</t>
  </si>
  <si>
    <t>530111210000000002474</t>
  </si>
  <si>
    <t>30113</t>
  </si>
  <si>
    <t>小学教育部门公用经费</t>
  </si>
  <si>
    <t>30201</t>
  </si>
  <si>
    <t>办公费</t>
  </si>
  <si>
    <t>教育部门培训费</t>
  </si>
  <si>
    <t>30216</t>
  </si>
  <si>
    <t>培训费</t>
  </si>
  <si>
    <t>工会经费</t>
  </si>
  <si>
    <t>30228</t>
  </si>
  <si>
    <t>530111210000000002470</t>
  </si>
  <si>
    <t>退休福利费</t>
  </si>
  <si>
    <t>30229</t>
  </si>
  <si>
    <t>福利费</t>
  </si>
  <si>
    <t>教育部门福利费</t>
  </si>
  <si>
    <t>离退休干部走访慰问经费</t>
  </si>
  <si>
    <t>退休公用经费</t>
  </si>
  <si>
    <t>30299</t>
  </si>
  <si>
    <t>其他商品和服务支出</t>
  </si>
  <si>
    <t>离退休生活补助</t>
  </si>
  <si>
    <t>30305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</si>
  <si>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</si>
  <si>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</si>
  <si>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</si>
  <si>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</si>
  <si>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</si>
  <si>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</si>
  <si>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</si>
  <si>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</si>
  <si>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530111231100001694298</t>
  </si>
  <si>
    <t>2026年义务教育课后服务专项收费资金</t>
  </si>
  <si>
    <t>30226</t>
  </si>
  <si>
    <t>劳务费</t>
  </si>
  <si>
    <t>530111231100001230102</t>
  </si>
  <si>
    <t>2026年收支专用账户上缴利息专项资金</t>
  </si>
  <si>
    <t>312 民生类</t>
  </si>
  <si>
    <t>10000015Z155050000001</t>
  </si>
  <si>
    <t>2026年义务教育学校生均公用经费</t>
  </si>
  <si>
    <t>05-2表</t>
  </si>
  <si>
    <t>2026年项目支出绩效目标表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</si>
  <si>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</si>
  <si>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</si>
  <si>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</si>
  <si>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</si>
  <si>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</si>
  <si>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</si>
  <si>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</si>
  <si>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</si>
  <si>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</si>
  <si>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</si>
  <si>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2026年义务教育生均公用经费</t>
  </si>
  <si>
    <t>做好义务教育生均公用经费使用工作，保障学校教育教学正常进行</t>
  </si>
  <si>
    <t>产出指标</t>
  </si>
  <si>
    <t>数量指标</t>
  </si>
  <si>
    <t>做好义务教育生均公用经费的使用</t>
  </si>
  <si>
    <t>=</t>
  </si>
  <si>
    <t>人</t>
  </si>
  <si>
    <t>定量指标</t>
  </si>
  <si>
    <t>生均公用经费服务学生人数。</t>
  </si>
  <si>
    <t>效益指标</t>
  </si>
  <si>
    <t>社会效益指标</t>
  </si>
  <si>
    <t>部门正常运转</t>
  </si>
  <si>
    <t>正常运转</t>
  </si>
  <si>
    <t>定性指标</t>
  </si>
  <si>
    <t>反映部门（单位）运转情况。</t>
  </si>
  <si>
    <t>满意度指标</t>
  </si>
  <si>
    <t>服务对象满意度指标</t>
  </si>
  <si>
    <t>学生、家长满意度</t>
  </si>
  <si>
    <t>&gt;=</t>
  </si>
  <si>
    <t>90</t>
  </si>
  <si>
    <t>%</t>
  </si>
  <si>
    <t>反映社会公众对生均公用经费的满意程度。</t>
  </si>
  <si>
    <t>做好本部门专用账户的上缴利息，遵守财政管理相关制度。</t>
  </si>
  <si>
    <t>做好利息上缴工作</t>
  </si>
  <si>
    <t>反映部门（单位）收支专用账户利息实际上缴。</t>
  </si>
  <si>
    <t>部门运转</t>
  </si>
  <si>
    <t>社会公众满意度</t>
  </si>
  <si>
    <t>反映社会公众对部门（单位）履职情况的满意程度。</t>
  </si>
  <si>
    <t>做好义务教育阶段学生课后服务工作，保障学生2026年课后服务活动正常进行</t>
  </si>
  <si>
    <t>做好义务教育阶段学生课后服务工作</t>
  </si>
  <si>
    <t>参与课后服务学生人数。</t>
  </si>
  <si>
    <t>反映社会公众对课后服务情况的满意程度。</t>
  </si>
  <si>
    <t>预算06表</t>
  </si>
  <si>
    <t>2026年部门政府性基金预算支出预算表</t>
  </si>
  <si>
    <t>政府性基金预算支出预算表</t>
  </si>
  <si>
    <t>政府性基金预算支出</t>
  </si>
  <si>
    <t>注：昆明市官渡区前卫路小学2026年无政府性基金预算支出预算。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</si>
  <si>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</si>
  <si>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</si>
  <si>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</si>
  <si>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</si>
  <si>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</si>
  <si>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</si>
  <si>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</si>
  <si>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</si>
  <si>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</si>
  <si>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</si>
  <si>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</si>
  <si>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</si>
  <si>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2026年保安服务</t>
  </si>
  <si>
    <t>人/户</t>
  </si>
  <si>
    <t>2026年采购复印纸</t>
  </si>
  <si>
    <t>包</t>
  </si>
  <si>
    <t>2026年印刷服务</t>
  </si>
  <si>
    <t>批</t>
  </si>
  <si>
    <t>2026年保洁服务</t>
  </si>
  <si>
    <t>预算08表</t>
  </si>
  <si>
    <t>2026年部门政府购买服务预算表</t>
  </si>
  <si>
    <t>政府购买服务项目</t>
  </si>
  <si>
    <t>政府购买服务目录</t>
  </si>
  <si>
    <t>注：昆明市官渡区前卫路小学2026年无政府采购服务预算。</t>
  </si>
  <si>
    <t>预算09-1表</t>
  </si>
  <si>
    <t>2026年对下转移支付预算表</t>
  </si>
  <si>
    <t>单位名称（项目）</t>
  </si>
  <si>
    <t>地区</t>
  </si>
  <si>
    <t>注：昆明市官渡区前卫路小学2026年无区对下转移支付预算，此表无数据。</t>
  </si>
  <si>
    <t>预算09-2表</t>
  </si>
  <si>
    <t>2026年对下转移支付绩效目标表</t>
  </si>
  <si>
    <t>注：昆明市官渡区前卫路小学2026年无区对下转移支付预算。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</si>
  <si>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</si>
  <si>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</si>
  <si>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</si>
  <si>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</si>
  <si>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</si>
  <si>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</si>
  <si>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</si>
  <si>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</si>
  <si>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</si>
  <si>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</si>
  <si>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注：昆明市官渡区前卫路小学2025年无新增资产，此表无数据。</t>
  </si>
  <si>
    <t>预算11表</t>
  </si>
  <si>
    <t>2026年上级转移支付补助项目支出预算表</t>
  </si>
  <si>
    <t>上级补助</t>
  </si>
  <si>
    <t>注：昆明市官渡区前卫路小学2026年因本单位无上级补助项目支出预算，故本表公开为空表。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</si>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</sst>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#,##0.00_ 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SimSun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0" fontId="13" fillId="0" borderId="7">
      <alignment horizontal="right" vertical="center"/>
    </xf>
    <xf numFmtId="178" fontId="13" fillId="0" borderId="7">
      <alignment horizontal="right" vertical="center"/>
    </xf>
    <xf numFmtId="49" fontId="13" fillId="0" borderId="7">
      <alignment horizontal="left" vertical="center" wrapText="1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80" fontId="13" fillId="0" borderId="7">
      <alignment horizontal="right" vertical="center"/>
    </xf>
    <xf numFmtId="0" fontId="13" fillId="0" borderId="0">
      <alignment vertical="top"/>
      <protection locked="0"/>
    </xf>
  </cellStyleXfs>
  <cellXfs count="25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3" fontId="2" fillId="2" borderId="8" xfId="0" applyNumberFormat="1" applyFont="1" applyFill="1" applyBorder="1" applyAlignment="1" applyProtection="1">
      <alignment horizontal="left" vertical="center"/>
      <protection locked="0"/>
    </xf>
    <xf numFmtId="4" fontId="2" fillId="0" borderId="8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178" fontId="5" fillId="0" borderId="1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180" fontId="5" fillId="0" borderId="10" xfId="56" applyNumberFormat="1" applyFont="1" applyBorder="1" applyAlignment="1">
      <alignment horizontal="center" vertical="center"/>
    </xf>
    <xf numFmtId="180" fontId="5" fillId="0" borderId="10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49" fontId="10" fillId="0" borderId="7" xfId="53" applyFont="1">
      <alignment horizontal="left" vertical="center" wrapText="1"/>
    </xf>
    <xf numFmtId="178" fontId="10" fillId="0" borderId="7" xfId="54" applyFont="1" applyAlignment="1">
      <alignment horizontal="left"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13" fillId="0" borderId="0" xfId="57" applyFont="1" applyFill="1" applyBorder="1" applyAlignment="1" applyProtection="1">
      <alignment vertical="top"/>
      <protection locked="0"/>
    </xf>
    <xf numFmtId="0" fontId="14" fillId="0" borderId="0" xfId="57" applyFont="1" applyFill="1" applyBorder="1" applyAlignment="1" applyProtection="1">
      <alignment vertical="center"/>
    </xf>
    <xf numFmtId="0" fontId="2" fillId="0" borderId="0" xfId="57" applyFont="1" applyFill="1" applyBorder="1" applyAlignment="1" applyProtection="1">
      <alignment horizontal="right" vertical="center"/>
      <protection locked="0"/>
    </xf>
    <xf numFmtId="0" fontId="9" fillId="0" borderId="0" xfId="57" applyFont="1" applyFill="1" applyBorder="1" applyAlignment="1" applyProtection="1">
      <alignment horizontal="center" vertical="center"/>
    </xf>
    <xf numFmtId="0" fontId="3" fillId="0" borderId="0" xfId="57" applyFont="1" applyFill="1" applyBorder="1" applyAlignment="1" applyProtection="1">
      <alignment horizontal="center" vertical="center"/>
    </xf>
    <xf numFmtId="0" fontId="3" fillId="0" borderId="0" xfId="57" applyFont="1" applyFill="1" applyBorder="1" applyAlignment="1" applyProtection="1">
      <alignment horizontal="center" vertical="center"/>
      <protection locked="0"/>
    </xf>
    <xf numFmtId="0" fontId="13" fillId="0" borderId="0" xfId="57" applyFont="1" applyFill="1" applyBorder="1" applyAlignment="1" applyProtection="1">
      <alignment horizontal="left" vertical="center"/>
      <protection locked="0"/>
    </xf>
    <xf numFmtId="0" fontId="4" fillId="0" borderId="7" xfId="57" applyFont="1" applyFill="1" applyBorder="1" applyAlignment="1" applyProtection="1">
      <alignment horizontal="center" vertical="center" wrapText="1"/>
    </xf>
    <xf numFmtId="0" fontId="4" fillId="0" borderId="7" xfId="57" applyFont="1" applyFill="1" applyBorder="1" applyAlignment="1" applyProtection="1">
      <alignment horizontal="center" vertical="center"/>
      <protection locked="0"/>
    </xf>
    <xf numFmtId="0" fontId="14" fillId="0" borderId="15" xfId="57" applyFont="1" applyFill="1" applyBorder="1" applyAlignment="1" applyProtection="1">
      <alignment vertical="center" wrapText="1"/>
    </xf>
    <xf numFmtId="0" fontId="14" fillId="0" borderId="10" xfId="57" applyFont="1" applyFill="1" applyBorder="1" applyAlignment="1" applyProtection="1">
      <alignment horizontal="left" vertical="center" wrapText="1"/>
    </xf>
    <xf numFmtId="0" fontId="14" fillId="0" borderId="10" xfId="57" applyFont="1" applyFill="1" applyBorder="1" applyAlignment="1" applyProtection="1">
      <alignment vertical="center" wrapText="1"/>
    </xf>
    <xf numFmtId="0" fontId="13" fillId="0" borderId="10" xfId="57" applyFont="1" applyFill="1" applyBorder="1" applyAlignment="1" applyProtection="1">
      <alignment vertical="top" wrapText="1"/>
      <protection locked="0"/>
    </xf>
    <xf numFmtId="0" fontId="14" fillId="0" borderId="16" xfId="57" applyFont="1" applyFill="1" applyBorder="1" applyAlignment="1" applyProtection="1">
      <alignment vertical="center" wrapText="1"/>
    </xf>
    <xf numFmtId="9" fontId="13" fillId="0" borderId="10" xfId="57" applyNumberFormat="1" applyFont="1" applyFill="1" applyBorder="1" applyAlignment="1" applyProtection="1">
      <alignment horizontal="left" vertical="top" wrapText="1"/>
      <protection locked="0"/>
    </xf>
    <xf numFmtId="0" fontId="14" fillId="0" borderId="17" xfId="57" applyFont="1" applyFill="1" applyBorder="1" applyAlignment="1" applyProtection="1">
      <alignment vertical="center" wrapText="1"/>
    </xf>
    <xf numFmtId="0" fontId="14" fillId="0" borderId="15" xfId="57" applyFont="1" applyFill="1" applyBorder="1" applyAlignment="1" applyProtection="1">
      <alignment horizontal="left" vertical="center" wrapText="1"/>
    </xf>
    <xf numFmtId="0" fontId="14" fillId="0" borderId="16" xfId="57" applyFont="1" applyFill="1" applyBorder="1" applyAlignment="1" applyProtection="1">
      <alignment horizontal="left" vertical="center" wrapText="1"/>
    </xf>
    <xf numFmtId="0" fontId="14" fillId="0" borderId="17" xfId="57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14" fillId="0" borderId="10" xfId="57" applyNumberFormat="1" applyFont="1" applyFill="1" applyBorder="1" applyAlignment="1" applyProtection="1"/>
    <xf numFmtId="49" fontId="14" fillId="0" borderId="10" xfId="57" applyNumberFormat="1" applyFont="1" applyFill="1" applyBorder="1" applyAlignment="1" applyProtection="1">
      <alignment horizontal="center"/>
    </xf>
    <xf numFmtId="0" fontId="2" fillId="3" borderId="7" xfId="57" applyFont="1" applyFill="1" applyBorder="1" applyAlignment="1" applyProtection="1">
      <alignment horizontal="left" vertical="center"/>
      <protection locked="0"/>
    </xf>
    <xf numFmtId="178" fontId="13" fillId="0" borderId="7" xfId="54" applyProtection="1">
      <alignment horizontal="right" vertical="center"/>
      <protection locked="0"/>
    </xf>
    <xf numFmtId="4" fontId="2" fillId="3" borderId="7" xfId="57" applyNumberFormat="1" applyFont="1" applyFill="1" applyBorder="1" applyAlignment="1" applyProtection="1">
      <alignment horizontal="right" vertical="center"/>
      <protection locked="0"/>
    </xf>
    <xf numFmtId="0" fontId="2" fillId="0" borderId="10" xfId="57" applyFont="1" applyFill="1" applyBorder="1" applyAlignment="1" applyProtection="1">
      <alignment horizontal="right" vertical="center" wrapText="1"/>
    </xf>
    <xf numFmtId="181" fontId="2" fillId="0" borderId="10" xfId="57" applyNumberFormat="1" applyFont="1" applyFill="1" applyBorder="1" applyAlignment="1" applyProtection="1">
      <alignment horizontal="right" vertical="center" wrapText="1"/>
    </xf>
    <xf numFmtId="0" fontId="2" fillId="0" borderId="10" xfId="57" applyFont="1" applyFill="1" applyBorder="1" applyAlignment="1" applyProtection="1">
      <alignment horizontal="right" vertical="center" wrapText="1"/>
      <protection locked="0"/>
    </xf>
    <xf numFmtId="181" fontId="2" fillId="0" borderId="10" xfId="57" applyNumberFormat="1" applyFont="1" applyFill="1" applyBorder="1" applyAlignment="1" applyProtection="1">
      <alignment horizontal="right" vertical="center" wrapText="1"/>
      <protection locked="0"/>
    </xf>
    <xf numFmtId="49" fontId="14" fillId="0" borderId="15" xfId="57" applyNumberFormat="1" applyFont="1" applyFill="1" applyBorder="1" applyAlignment="1" applyProtection="1"/>
    <xf numFmtId="49" fontId="14" fillId="0" borderId="15" xfId="57" applyNumberFormat="1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178" fontId="5" fillId="0" borderId="8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8" fontId="18" fillId="0" borderId="7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1" fillId="0" borderId="7" xfId="0" applyFont="1" applyBorder="1" applyAlignment="1" quotePrefix="1">
      <alignment horizontal="left" vertical="center" wrapText="1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D10" sqref="D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252" t="s">
        <v>1</v>
      </c>
    </row>
    <row r="3" ht="17.25" customHeight="1" spans="1:4">
      <c r="A3" s="43" t="s">
        <v>2</v>
      </c>
      <c r="B3" s="250"/>
      <c r="D3" s="169" t="s">
        <v>3</v>
      </c>
    </row>
    <row r="4" ht="23.25" customHeight="1" spans="1:4">
      <c r="A4" s="213" t="s">
        <v>4</v>
      </c>
      <c r="B4" s="214"/>
      <c r="C4" s="213" t="s">
        <v>5</v>
      </c>
      <c r="D4" s="214"/>
    </row>
    <row r="5" ht="24" customHeight="1" spans="1:4">
      <c r="A5" s="213" t="s">
        <v>6</v>
      </c>
      <c r="B5" s="213" t="s">
        <v>7</v>
      </c>
      <c r="C5" s="213" t="s">
        <v>8</v>
      </c>
      <c r="D5" s="213" t="s">
        <v>7</v>
      </c>
    </row>
    <row r="6" ht="17.25" customHeight="1" spans="1:4">
      <c r="A6" s="215" t="s">
        <v>9</v>
      </c>
      <c r="B6" s="123">
        <v>8846242.28</v>
      </c>
      <c r="C6" s="215" t="s">
        <v>10</v>
      </c>
      <c r="D6" s="123"/>
    </row>
    <row r="7" ht="17.25" customHeight="1" spans="1:4">
      <c r="A7" s="215" t="s">
        <v>11</v>
      </c>
      <c r="B7" s="123"/>
      <c r="C7" s="215" t="s">
        <v>12</v>
      </c>
      <c r="D7" s="123"/>
    </row>
    <row r="8" ht="17.25" customHeight="1" spans="1:4">
      <c r="A8" s="215" t="s">
        <v>13</v>
      </c>
      <c r="B8" s="123"/>
      <c r="C8" s="251" t="s">
        <v>14</v>
      </c>
      <c r="D8" s="123"/>
    </row>
    <row r="9" ht="17.25" customHeight="1" spans="1:4">
      <c r="A9" s="215" t="s">
        <v>15</v>
      </c>
      <c r="B9" s="123"/>
      <c r="C9" s="251" t="s">
        <v>16</v>
      </c>
      <c r="D9" s="123"/>
    </row>
    <row r="10" ht="17.25" customHeight="1" spans="1:4">
      <c r="A10" s="215" t="s">
        <v>17</v>
      </c>
      <c r="B10" s="123"/>
      <c r="C10" s="251" t="s">
        <v>18</v>
      </c>
      <c r="D10" s="123">
        <v>6042832.28</v>
      </c>
    </row>
    <row r="11" ht="17.25" customHeight="1" spans="1:4">
      <c r="A11" s="215" t="s">
        <v>19</v>
      </c>
      <c r="B11" s="123"/>
      <c r="C11" s="251" t="s">
        <v>20</v>
      </c>
      <c r="D11" s="123"/>
    </row>
    <row r="12" ht="17.25" customHeight="1" spans="1:4">
      <c r="A12" s="215" t="s">
        <v>21</v>
      </c>
      <c r="B12" s="123"/>
      <c r="C12" s="32" t="s">
        <v>22</v>
      </c>
      <c r="D12" s="123"/>
    </row>
    <row r="13" ht="17.25" customHeight="1" spans="1:4">
      <c r="A13" s="215" t="s">
        <v>23</v>
      </c>
      <c r="B13" s="123"/>
      <c r="C13" s="32" t="s">
        <v>24</v>
      </c>
      <c r="D13" s="123">
        <v>1718249</v>
      </c>
    </row>
    <row r="14" ht="17.25" customHeight="1" spans="1:4">
      <c r="A14" s="215" t="s">
        <v>25</v>
      </c>
      <c r="B14" s="123"/>
      <c r="C14" s="32" t="s">
        <v>26</v>
      </c>
      <c r="D14" s="123">
        <v>814971</v>
      </c>
    </row>
    <row r="15" ht="17.25" customHeight="1" spans="1:4">
      <c r="A15" s="215" t="s">
        <v>27</v>
      </c>
      <c r="B15" s="123">
        <v>394200</v>
      </c>
      <c r="C15" s="32" t="s">
        <v>28</v>
      </c>
      <c r="D15" s="123"/>
    </row>
    <row r="16" ht="17.25" customHeight="1" spans="1:4">
      <c r="A16" s="210"/>
      <c r="B16" s="123"/>
      <c r="C16" s="32" t="s">
        <v>29</v>
      </c>
      <c r="D16" s="123"/>
    </row>
    <row r="17" ht="17.25" customHeight="1" spans="1:4">
      <c r="A17" s="216"/>
      <c r="B17" s="123"/>
      <c r="C17" s="32" t="s">
        <v>30</v>
      </c>
      <c r="D17" s="123"/>
    </row>
    <row r="18" ht="17.25" customHeight="1" spans="1:4">
      <c r="A18" s="216"/>
      <c r="B18" s="123"/>
      <c r="C18" s="32" t="s">
        <v>31</v>
      </c>
      <c r="D18" s="123"/>
    </row>
    <row r="19" ht="17.25" customHeight="1" spans="1:4">
      <c r="A19" s="216"/>
      <c r="B19" s="123"/>
      <c r="C19" s="32" t="s">
        <v>32</v>
      </c>
      <c r="D19" s="123"/>
    </row>
    <row r="20" ht="17.25" customHeight="1" spans="1:4">
      <c r="A20" s="216"/>
      <c r="B20" s="123"/>
      <c r="C20" s="32" t="s">
        <v>33</v>
      </c>
      <c r="D20" s="123"/>
    </row>
    <row r="21" ht="17.25" customHeight="1" spans="1:4">
      <c r="A21" s="216"/>
      <c r="B21" s="123"/>
      <c r="C21" s="32" t="s">
        <v>34</v>
      </c>
      <c r="D21" s="123"/>
    </row>
    <row r="22" ht="17.25" customHeight="1" spans="1:4">
      <c r="A22" s="216"/>
      <c r="B22" s="123"/>
      <c r="C22" s="32" t="s">
        <v>35</v>
      </c>
      <c r="D22" s="123"/>
    </row>
    <row r="23" ht="17.25" customHeight="1" spans="1:4">
      <c r="A23" s="216"/>
      <c r="B23" s="123"/>
      <c r="C23" s="32" t="s">
        <v>36</v>
      </c>
      <c r="D23" s="123"/>
    </row>
    <row r="24" ht="17.25" customHeight="1" spans="1:4">
      <c r="A24" s="216"/>
      <c r="B24" s="123"/>
      <c r="C24" s="32" t="s">
        <v>37</v>
      </c>
      <c r="D24" s="123">
        <v>664390</v>
      </c>
    </row>
    <row r="25" ht="17.25" customHeight="1" spans="1:4">
      <c r="A25" s="216"/>
      <c r="B25" s="123"/>
      <c r="C25" s="32" t="s">
        <v>38</v>
      </c>
      <c r="D25" s="123"/>
    </row>
    <row r="26" ht="17.25" customHeight="1" spans="1:4">
      <c r="A26" s="216"/>
      <c r="B26" s="123"/>
      <c r="C26" s="210" t="s">
        <v>39</v>
      </c>
      <c r="D26" s="123"/>
    </row>
    <row r="27" ht="17.25" customHeight="1" spans="1:4">
      <c r="A27" s="216"/>
      <c r="B27" s="123"/>
      <c r="C27" s="32" t="s">
        <v>40</v>
      </c>
      <c r="D27" s="123"/>
    </row>
    <row r="28" ht="16.5" customHeight="1" spans="1:4">
      <c r="A28" s="216"/>
      <c r="B28" s="123"/>
      <c r="C28" s="32" t="s">
        <v>41</v>
      </c>
      <c r="D28" s="123"/>
    </row>
    <row r="29" ht="16.5" customHeight="1" spans="1:4">
      <c r="A29" s="216"/>
      <c r="B29" s="123"/>
      <c r="C29" s="210" t="s">
        <v>42</v>
      </c>
      <c r="D29" s="123"/>
    </row>
    <row r="30" ht="17.25" customHeight="1" spans="1:4">
      <c r="A30" s="216"/>
      <c r="B30" s="123"/>
      <c r="C30" s="210" t="s">
        <v>43</v>
      </c>
      <c r="D30" s="123"/>
    </row>
    <row r="31" ht="17.25" customHeight="1" spans="1:4">
      <c r="A31" s="216"/>
      <c r="B31" s="123"/>
      <c r="C31" s="32" t="s">
        <v>44</v>
      </c>
      <c r="D31" s="123"/>
    </row>
    <row r="32" ht="16.5" customHeight="1" spans="1:4">
      <c r="A32" s="216" t="s">
        <v>45</v>
      </c>
      <c r="B32" s="123">
        <v>9240442.28</v>
      </c>
      <c r="C32" s="216" t="s">
        <v>46</v>
      </c>
      <c r="D32" s="123">
        <v>9240442.28</v>
      </c>
    </row>
    <row r="33" ht="16.5" customHeight="1" spans="1:4">
      <c r="A33" s="210" t="s">
        <v>47</v>
      </c>
      <c r="B33" s="123"/>
      <c r="C33" s="210" t="s">
        <v>48</v>
      </c>
      <c r="D33" s="123"/>
    </row>
    <row r="34" ht="16.5" customHeight="1" spans="1:4">
      <c r="A34" s="32" t="s">
        <v>49</v>
      </c>
      <c r="B34" s="123"/>
      <c r="C34" s="32" t="s">
        <v>49</v>
      </c>
      <c r="D34" s="123"/>
    </row>
    <row r="35" ht="16.5" customHeight="1" spans="1:4">
      <c r="A35" s="32" t="s">
        <v>50</v>
      </c>
      <c r="B35" s="123"/>
      <c r="C35" s="32" t="s">
        <v>50</v>
      </c>
      <c r="D35" s="123"/>
    </row>
    <row r="36" ht="16.5" customHeight="1" spans="1:4">
      <c r="A36" s="217" t="s">
        <v>51</v>
      </c>
      <c r="B36" s="123">
        <v>9240442.28</v>
      </c>
      <c r="C36" s="217" t="s">
        <v>52</v>
      </c>
      <c r="D36" s="123">
        <v>9240442.28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6" sqref="C16"/>
    </sheetView>
  </sheetViews>
  <sheetFormatPr defaultColWidth="9.14166666666667" defaultRowHeight="14.25" customHeight="1" outlineLevelCol="5"/>
  <cols>
    <col min="1" max="1" width="32.1416666666667" customWidth="1"/>
    <col min="2" max="2" width="22.75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8">
        <v>1</v>
      </c>
      <c r="B1" s="139">
        <v>0</v>
      </c>
      <c r="C1" s="138">
        <v>1</v>
      </c>
      <c r="D1" s="140"/>
      <c r="E1" s="140"/>
      <c r="F1" s="126" t="s">
        <v>320</v>
      </c>
    </row>
    <row r="2" ht="42" customHeight="1" spans="1:6">
      <c r="A2" s="254" t="s">
        <v>321</v>
      </c>
      <c r="B2" s="141" t="s">
        <v>322</v>
      </c>
      <c r="C2" s="142"/>
      <c r="D2" s="143"/>
      <c r="E2" s="143"/>
      <c r="F2" s="143"/>
    </row>
    <row r="3" ht="13.5" customHeight="1" spans="1:6">
      <c r="A3" s="4" t="s">
        <v>2</v>
      </c>
      <c r="B3" s="4"/>
      <c r="C3" s="138"/>
      <c r="D3" s="140"/>
      <c r="E3" s="140"/>
      <c r="F3" s="126" t="s">
        <v>3</v>
      </c>
    </row>
    <row r="4" ht="19.5" customHeight="1" spans="1:6">
      <c r="A4" s="107" t="s">
        <v>184</v>
      </c>
      <c r="B4" s="144" t="s">
        <v>74</v>
      </c>
      <c r="C4" s="107" t="s">
        <v>75</v>
      </c>
      <c r="D4" s="11" t="s">
        <v>323</v>
      </c>
      <c r="E4" s="11"/>
      <c r="F4" s="12"/>
    </row>
    <row r="5" ht="18.75" customHeight="1" spans="1:6">
      <c r="A5" s="107"/>
      <c r="B5" s="144"/>
      <c r="C5" s="107"/>
      <c r="D5" s="145" t="s">
        <v>57</v>
      </c>
      <c r="E5" s="10" t="s">
        <v>77</v>
      </c>
      <c r="F5" s="15" t="s">
        <v>78</v>
      </c>
    </row>
    <row r="6" ht="18.75" customHeight="1" spans="1:6">
      <c r="A6" s="107">
        <v>1</v>
      </c>
      <c r="B6" s="146" t="s">
        <v>85</v>
      </c>
      <c r="C6" s="107">
        <v>3</v>
      </c>
      <c r="D6" s="12">
        <v>4</v>
      </c>
      <c r="E6" s="147">
        <v>5</v>
      </c>
      <c r="F6" s="147">
        <v>6</v>
      </c>
    </row>
    <row r="7" ht="21" customHeight="1" spans="1:6">
      <c r="A7" s="148"/>
      <c r="B7" s="148"/>
      <c r="C7" s="148"/>
      <c r="D7" s="122"/>
      <c r="E7" s="123"/>
      <c r="F7" s="123"/>
    </row>
    <row r="8" ht="21" customHeight="1" spans="1:6">
      <c r="A8" s="148"/>
      <c r="B8" s="148"/>
      <c r="C8" s="148"/>
      <c r="D8" s="122"/>
      <c r="E8" s="123"/>
      <c r="F8" s="123"/>
    </row>
    <row r="9" ht="18.75" customHeight="1" spans="1:6">
      <c r="A9" s="90" t="s">
        <v>172</v>
      </c>
      <c r="B9" s="90" t="s">
        <v>172</v>
      </c>
      <c r="C9" s="90" t="s">
        <v>172</v>
      </c>
      <c r="D9" s="122"/>
      <c r="E9" s="123"/>
      <c r="F9" s="123"/>
    </row>
    <row r="10" customHeight="1" spans="1:6">
      <c r="A10" t="s">
        <v>324</v>
      </c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tabSelected="1" workbookViewId="0">
      <selection activeCell="C24" sqref="C24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325</v>
      </c>
    </row>
    <row r="2" ht="41.25" customHeight="1" spans="1:17">
      <c r="A2" s="100" t="s">
        <v>326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25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6" t="s">
        <v>3</v>
      </c>
    </row>
    <row r="4" ht="15.75" customHeight="1" spans="1:17">
      <c r="A4" s="85" t="s">
        <v>327</v>
      </c>
      <c r="B4" s="85" t="s">
        <v>328</v>
      </c>
      <c r="C4" s="85" t="s">
        <v>329</v>
      </c>
      <c r="D4" s="85" t="s">
        <v>330</v>
      </c>
      <c r="E4" s="85" t="s">
        <v>331</v>
      </c>
      <c r="F4" s="127" t="s">
        <v>332</v>
      </c>
      <c r="G4" s="108" t="s">
        <v>191</v>
      </c>
      <c r="H4" s="108"/>
      <c r="I4" s="108"/>
      <c r="J4" s="108"/>
      <c r="K4" s="109"/>
      <c r="L4" s="108"/>
      <c r="M4" s="108"/>
      <c r="N4" s="110"/>
      <c r="O4" s="108"/>
      <c r="P4" s="109"/>
      <c r="Q4" s="111"/>
    </row>
    <row r="5" ht="17.25" customHeight="1" spans="1:17">
      <c r="A5" s="85"/>
      <c r="B5" s="85"/>
      <c r="C5" s="85"/>
      <c r="D5" s="85"/>
      <c r="E5" s="85"/>
      <c r="F5" s="112"/>
      <c r="G5" s="112" t="s">
        <v>57</v>
      </c>
      <c r="H5" s="112" t="s">
        <v>60</v>
      </c>
      <c r="I5" s="112" t="s">
        <v>333</v>
      </c>
      <c r="J5" s="112" t="s">
        <v>334</v>
      </c>
      <c r="K5" s="113" t="s">
        <v>335</v>
      </c>
      <c r="L5" s="114" t="s">
        <v>336</v>
      </c>
      <c r="M5" s="114"/>
      <c r="N5" s="115"/>
      <c r="O5" s="114"/>
      <c r="P5" s="116"/>
      <c r="Q5" s="117"/>
    </row>
    <row r="6" ht="54" customHeight="1" spans="1:17">
      <c r="A6" s="85"/>
      <c r="B6" s="85"/>
      <c r="C6" s="85"/>
      <c r="D6" s="85"/>
      <c r="E6" s="85"/>
      <c r="F6" s="118"/>
      <c r="G6" s="118"/>
      <c r="H6" s="118" t="s">
        <v>59</v>
      </c>
      <c r="I6" s="118"/>
      <c r="J6" s="118"/>
      <c r="K6" s="119"/>
      <c r="L6" s="118" t="s">
        <v>59</v>
      </c>
      <c r="M6" s="118" t="s">
        <v>66</v>
      </c>
      <c r="N6" s="117" t="s">
        <v>67</v>
      </c>
      <c r="O6" s="118" t="s">
        <v>68</v>
      </c>
      <c r="P6" s="119" t="s">
        <v>69</v>
      </c>
      <c r="Q6" s="117" t="s">
        <v>70</v>
      </c>
    </row>
    <row r="7" ht="18" customHeight="1" spans="1:17">
      <c r="A7" s="128">
        <v>1</v>
      </c>
      <c r="B7" s="129">
        <v>2</v>
      </c>
      <c r="C7" s="128">
        <v>3</v>
      </c>
      <c r="D7" s="128">
        <v>4</v>
      </c>
      <c r="E7" s="129">
        <v>5</v>
      </c>
      <c r="F7" s="130">
        <v>6</v>
      </c>
      <c r="G7" s="131">
        <v>7</v>
      </c>
      <c r="H7" s="132">
        <v>8</v>
      </c>
      <c r="I7" s="131">
        <v>9</v>
      </c>
      <c r="J7" s="131">
        <v>10</v>
      </c>
      <c r="K7" s="132">
        <v>11</v>
      </c>
      <c r="L7" s="131">
        <v>12</v>
      </c>
      <c r="M7" s="131">
        <v>13</v>
      </c>
      <c r="N7" s="132">
        <v>14</v>
      </c>
      <c r="O7" s="131">
        <v>15</v>
      </c>
      <c r="P7" s="131">
        <v>16</v>
      </c>
      <c r="Q7" s="132">
        <v>17</v>
      </c>
    </row>
    <row r="8" ht="21" customHeight="1" spans="1:17">
      <c r="A8" s="133" t="s">
        <v>337</v>
      </c>
      <c r="B8" s="133" t="s">
        <v>337</v>
      </c>
      <c r="C8" s="133" t="s">
        <v>337</v>
      </c>
      <c r="D8" s="133" t="s">
        <v>338</v>
      </c>
      <c r="E8" s="134">
        <v>1</v>
      </c>
      <c r="F8" s="135">
        <v>43200</v>
      </c>
      <c r="G8" s="123">
        <v>43200</v>
      </c>
      <c r="H8" s="123">
        <v>43200</v>
      </c>
      <c r="I8" s="123" t="s">
        <v>170</v>
      </c>
      <c r="J8" s="123"/>
      <c r="K8" s="123"/>
      <c r="L8" s="123"/>
      <c r="M8" s="123"/>
      <c r="N8" s="123"/>
      <c r="O8" s="123"/>
      <c r="P8" s="123"/>
      <c r="Q8" s="123"/>
    </row>
    <row r="9" ht="21" customHeight="1" spans="1:17">
      <c r="A9" s="133" t="s">
        <v>339</v>
      </c>
      <c r="B9" s="133" t="s">
        <v>339</v>
      </c>
      <c r="C9" s="133" t="s">
        <v>339</v>
      </c>
      <c r="D9" s="133" t="s">
        <v>340</v>
      </c>
      <c r="E9" s="134">
        <v>60</v>
      </c>
      <c r="F9" s="135">
        <v>1500</v>
      </c>
      <c r="G9" s="123">
        <v>1500</v>
      </c>
      <c r="H9" s="123">
        <v>1500</v>
      </c>
      <c r="I9" s="123"/>
      <c r="J9" s="123"/>
      <c r="K9" s="123"/>
      <c r="L9" s="123"/>
      <c r="M9" s="123"/>
      <c r="N9" s="123"/>
      <c r="O9" s="123"/>
      <c r="P9" s="123"/>
      <c r="Q9" s="123"/>
    </row>
    <row r="10" ht="21" customHeight="1" spans="1:17">
      <c r="A10" s="133" t="s">
        <v>341</v>
      </c>
      <c r="B10" s="133" t="s">
        <v>341</v>
      </c>
      <c r="C10" s="133" t="s">
        <v>341</v>
      </c>
      <c r="D10" s="133" t="s">
        <v>342</v>
      </c>
      <c r="E10" s="134">
        <v>1</v>
      </c>
      <c r="F10" s="135">
        <v>5000</v>
      </c>
      <c r="G10" s="123">
        <v>5000</v>
      </c>
      <c r="H10" s="123">
        <v>5000</v>
      </c>
      <c r="I10" s="123"/>
      <c r="J10" s="123"/>
      <c r="K10" s="123"/>
      <c r="L10" s="123"/>
      <c r="M10" s="123"/>
      <c r="N10" s="123"/>
      <c r="O10" s="123"/>
      <c r="P10" s="123"/>
      <c r="Q10" s="123"/>
    </row>
    <row r="11" ht="21" customHeight="1" spans="1:17">
      <c r="A11" s="133" t="s">
        <v>343</v>
      </c>
      <c r="B11" s="133" t="s">
        <v>343</v>
      </c>
      <c r="C11" s="133" t="s">
        <v>343</v>
      </c>
      <c r="D11" s="133" t="s">
        <v>338</v>
      </c>
      <c r="E11" s="134">
        <v>1</v>
      </c>
      <c r="F11" s="135">
        <v>34200</v>
      </c>
      <c r="G11" s="123">
        <v>34200</v>
      </c>
      <c r="H11" s="123">
        <v>34200</v>
      </c>
      <c r="I11" s="123"/>
      <c r="J11" s="123"/>
      <c r="K11" s="123"/>
      <c r="L11" s="123"/>
      <c r="M11" s="123"/>
      <c r="N11" s="123"/>
      <c r="O11" s="123"/>
      <c r="P11" s="123"/>
      <c r="Q11" s="123"/>
    </row>
    <row r="12" ht="21" customHeight="1" spans="1:17">
      <c r="A12" s="124" t="s">
        <v>172</v>
      </c>
      <c r="B12" s="136"/>
      <c r="C12" s="136"/>
      <c r="D12" s="136"/>
      <c r="E12" s="137"/>
      <c r="F12" s="122">
        <f>SUM(F8:F11)</f>
        <v>83900</v>
      </c>
      <c r="G12" s="123">
        <f>SUM(G8:G11)</f>
        <v>83900</v>
      </c>
      <c r="H12" s="123">
        <f>SUM(H8:H11)</f>
        <v>83900</v>
      </c>
      <c r="I12" s="123"/>
      <c r="J12" s="123"/>
      <c r="K12" s="123"/>
      <c r="L12" s="123"/>
      <c r="M12" s="123"/>
      <c r="N12" s="123"/>
      <c r="O12" s="123"/>
      <c r="P12" s="123"/>
      <c r="Q12" s="1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20" sqref="B20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6"/>
      <c r="B1" s="97"/>
      <c r="C1" s="97"/>
      <c r="D1" s="96"/>
      <c r="E1" s="96"/>
      <c r="F1" s="96"/>
      <c r="G1" s="96"/>
      <c r="H1" s="98"/>
      <c r="I1" s="96"/>
      <c r="J1" s="96"/>
      <c r="K1" s="97"/>
      <c r="L1" s="96"/>
      <c r="M1" s="99"/>
      <c r="N1" s="99" t="s">
        <v>344</v>
      </c>
    </row>
    <row r="2" ht="41.25" customHeight="1" spans="1:14">
      <c r="A2" s="255" t="s">
        <v>345</v>
      </c>
      <c r="B2" s="68"/>
      <c r="C2" s="68"/>
      <c r="D2" s="101"/>
      <c r="E2" s="101"/>
      <c r="F2" s="101"/>
      <c r="G2" s="101"/>
      <c r="H2" s="102"/>
      <c r="I2" s="101"/>
      <c r="J2" s="101"/>
      <c r="K2" s="68"/>
      <c r="L2" s="101"/>
      <c r="M2" s="102"/>
      <c r="N2" s="68"/>
    </row>
    <row r="3" ht="22.5" customHeight="1" spans="1:14">
      <c r="A3" s="103" t="s">
        <v>2</v>
      </c>
      <c r="B3" s="104"/>
      <c r="C3" s="104"/>
      <c r="D3" s="105"/>
      <c r="E3" s="105"/>
      <c r="F3" s="105"/>
      <c r="G3" s="105"/>
      <c r="H3" s="98"/>
      <c r="I3" s="96"/>
      <c r="J3" s="96"/>
      <c r="K3" s="97"/>
      <c r="L3" s="96"/>
      <c r="M3" s="106"/>
      <c r="N3" s="99" t="s">
        <v>3</v>
      </c>
    </row>
    <row r="4" ht="24" customHeight="1" spans="1:14">
      <c r="A4" s="85" t="s">
        <v>327</v>
      </c>
      <c r="B4" s="107" t="s">
        <v>346</v>
      </c>
      <c r="C4" s="107" t="s">
        <v>347</v>
      </c>
      <c r="D4" s="108" t="s">
        <v>191</v>
      </c>
      <c r="E4" s="108"/>
      <c r="F4" s="108"/>
      <c r="G4" s="108"/>
      <c r="H4" s="109"/>
      <c r="I4" s="108"/>
      <c r="J4" s="108"/>
      <c r="K4" s="110"/>
      <c r="L4" s="108"/>
      <c r="M4" s="109"/>
      <c r="N4" s="111"/>
    </row>
    <row r="5" ht="24" customHeight="1" spans="1:14">
      <c r="A5" s="85"/>
      <c r="B5" s="107"/>
      <c r="C5" s="107"/>
      <c r="D5" s="112" t="s">
        <v>57</v>
      </c>
      <c r="E5" s="112" t="s">
        <v>60</v>
      </c>
      <c r="F5" s="112" t="s">
        <v>333</v>
      </c>
      <c r="G5" s="112" t="s">
        <v>334</v>
      </c>
      <c r="H5" s="113" t="s">
        <v>335</v>
      </c>
      <c r="I5" s="114" t="s">
        <v>336</v>
      </c>
      <c r="J5" s="114"/>
      <c r="K5" s="115"/>
      <c r="L5" s="114"/>
      <c r="M5" s="116"/>
      <c r="N5" s="117"/>
    </row>
    <row r="6" ht="54" customHeight="1" spans="1:14">
      <c r="A6" s="85"/>
      <c r="B6" s="107"/>
      <c r="C6" s="107"/>
      <c r="D6" s="118"/>
      <c r="E6" s="118" t="s">
        <v>59</v>
      </c>
      <c r="F6" s="118"/>
      <c r="G6" s="118"/>
      <c r="H6" s="119"/>
      <c r="I6" s="118" t="s">
        <v>59</v>
      </c>
      <c r="J6" s="118" t="s">
        <v>66</v>
      </c>
      <c r="K6" s="117" t="s">
        <v>67</v>
      </c>
      <c r="L6" s="118" t="s">
        <v>68</v>
      </c>
      <c r="M6" s="119" t="s">
        <v>69</v>
      </c>
      <c r="N6" s="117" t="s">
        <v>70</v>
      </c>
    </row>
    <row r="7" ht="17.25" customHeight="1" spans="1:14">
      <c r="A7" s="82">
        <v>1</v>
      </c>
      <c r="B7" s="82">
        <v>2</v>
      </c>
      <c r="C7" s="82">
        <v>3</v>
      </c>
      <c r="D7" s="120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2"/>
      <c r="B8" s="121"/>
      <c r="C8" s="121"/>
      <c r="D8" s="122"/>
      <c r="E8" s="123"/>
      <c r="F8" s="123"/>
      <c r="G8" s="123"/>
      <c r="H8" s="123"/>
      <c r="I8" s="123"/>
      <c r="J8" s="123"/>
      <c r="K8" s="123"/>
      <c r="L8" s="123"/>
      <c r="M8" s="123"/>
      <c r="N8" s="123"/>
    </row>
    <row r="9" ht="21" customHeight="1" spans="1:14">
      <c r="A9" s="121"/>
      <c r="B9" s="121"/>
      <c r="C9" s="121"/>
      <c r="D9" s="122"/>
      <c r="E9" s="123"/>
      <c r="F9" s="123"/>
      <c r="G9" s="123"/>
      <c r="H9" s="123"/>
      <c r="I9" s="123"/>
      <c r="J9" s="123"/>
      <c r="K9" s="123"/>
      <c r="L9" s="123"/>
      <c r="M9" s="123"/>
      <c r="N9" s="123"/>
    </row>
    <row r="10" ht="21" customHeight="1" spans="1:14">
      <c r="A10" s="121"/>
      <c r="B10" s="121"/>
      <c r="C10" s="121"/>
      <c r="D10" s="122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ht="21" customHeight="1" spans="1:14">
      <c r="A11" s="124" t="s">
        <v>172</v>
      </c>
      <c r="B11" s="121"/>
      <c r="C11" s="121"/>
      <c r="D11" s="122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  <row r="12" customHeight="1" spans="1:14">
      <c r="A12" t="s">
        <v>348</v>
      </c>
    </row>
  </sheetData>
  <mergeCells count="14">
    <mergeCell ref="A2:N2"/>
    <mergeCell ref="A3:C3"/>
    <mergeCell ref="D4:N4"/>
    <mergeCell ref="I5:N5"/>
    <mergeCell ref="A11:C11"/>
    <mergeCell ref="A12:B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:B9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1:25">
      <c r="D1" s="75"/>
      <c r="E1" s="2" t="s">
        <v>349</v>
      </c>
      <c r="W1" s="2"/>
      <c r="X1" s="2"/>
      <c r="Y1" s="2"/>
    </row>
    <row r="2" ht="41.25" customHeight="1" spans="1:25">
      <c r="A2" s="76" t="s">
        <v>350</v>
      </c>
      <c r="B2" s="76"/>
      <c r="C2" s="76"/>
      <c r="D2" s="76"/>
      <c r="E2" s="76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8"/>
      <c r="X2" s="78"/>
      <c r="Y2" s="78"/>
    </row>
    <row r="3" ht="18" customHeight="1" spans="1:25">
      <c r="A3" s="79" t="s">
        <v>2</v>
      </c>
      <c r="B3" s="79"/>
      <c r="C3" s="79"/>
      <c r="D3" s="79"/>
      <c r="E3" s="7" t="s">
        <v>3</v>
      </c>
      <c r="F3" s="80"/>
      <c r="G3" s="80"/>
      <c r="H3" s="80"/>
      <c r="I3" s="80"/>
      <c r="W3" s="7"/>
      <c r="X3" s="7"/>
      <c r="Y3" s="7"/>
    </row>
    <row r="4" ht="19.5" customHeight="1" spans="1:25">
      <c r="A4" s="81" t="s">
        <v>351</v>
      </c>
      <c r="B4" s="82" t="s">
        <v>191</v>
      </c>
      <c r="C4" s="82"/>
      <c r="D4" s="82"/>
      <c r="E4" s="82" t="s">
        <v>352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  <c r="X4" s="84"/>
      <c r="Y4" s="84"/>
    </row>
    <row r="5" ht="40.5" customHeight="1" spans="1:25">
      <c r="A5" s="82"/>
      <c r="B5" s="82" t="s">
        <v>57</v>
      </c>
      <c r="C5" s="85" t="s">
        <v>60</v>
      </c>
      <c r="D5" s="85" t="s">
        <v>333</v>
      </c>
      <c r="E5" s="86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8"/>
      <c r="Y5" s="88"/>
    </row>
    <row r="6" ht="19.5" customHeight="1" spans="1:25">
      <c r="A6" s="89">
        <v>1</v>
      </c>
      <c r="B6" s="89">
        <v>2</v>
      </c>
      <c r="C6" s="89">
        <v>3</v>
      </c>
      <c r="D6" s="89">
        <v>4</v>
      </c>
      <c r="E6" s="90">
        <v>5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88"/>
      <c r="X6" s="88"/>
      <c r="Y6" s="88"/>
    </row>
    <row r="7" ht="19.5" customHeight="1" spans="1:25">
      <c r="A7" s="92"/>
      <c r="B7" s="93"/>
      <c r="C7" s="93"/>
      <c r="D7" s="93"/>
      <c r="E7" s="93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</row>
    <row r="8" ht="19.5" customHeight="1" spans="1:25">
      <c r="A8" s="95"/>
      <c r="B8" s="93"/>
      <c r="C8" s="93"/>
      <c r="D8" s="93"/>
      <c r="E8" s="93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</row>
    <row r="9" customHeight="1" spans="1:25">
      <c r="A9" t="s">
        <v>353</v>
      </c>
    </row>
  </sheetData>
  <mergeCells count="6">
    <mergeCell ref="A2:E2"/>
    <mergeCell ref="A3:D3"/>
    <mergeCell ref="B4:D4"/>
    <mergeCell ref="A9:B9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7" sqref="C1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354</v>
      </c>
    </row>
    <row r="2" ht="41.25" customHeight="1" spans="1:10">
      <c r="A2" s="67" t="s">
        <v>355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">
        <v>2</v>
      </c>
    </row>
    <row r="4" ht="44.25" customHeight="1" spans="1:10">
      <c r="A4" s="69" t="s">
        <v>278</v>
      </c>
      <c r="B4" s="69" t="s">
        <v>279</v>
      </c>
      <c r="C4" s="69" t="s">
        <v>280</v>
      </c>
      <c r="D4" s="69" t="s">
        <v>281</v>
      </c>
      <c r="E4" s="69" t="s">
        <v>282</v>
      </c>
      <c r="F4" s="70" t="s">
        <v>283</v>
      </c>
      <c r="G4" s="69" t="s">
        <v>284</v>
      </c>
      <c r="H4" s="70" t="s">
        <v>285</v>
      </c>
      <c r="I4" s="70" t="s">
        <v>286</v>
      </c>
      <c r="J4" s="69" t="s">
        <v>287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2"/>
      <c r="F6" s="72"/>
      <c r="G6" s="52"/>
      <c r="H6" s="72"/>
      <c r="I6" s="72"/>
      <c r="J6" s="52"/>
    </row>
    <row r="7" ht="42" customHeight="1" spans="1:10">
      <c r="A7" s="73"/>
      <c r="B7" s="74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356</v>
      </c>
    </row>
  </sheetData>
  <mergeCells count="3">
    <mergeCell ref="A2:J2"/>
    <mergeCell ref="A3:H3"/>
    <mergeCell ref="A8:B8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24" sqref="C24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357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358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184</v>
      </c>
      <c r="B4" s="47" t="s">
        <v>359</v>
      </c>
      <c r="C4" s="46" t="s">
        <v>360</v>
      </c>
      <c r="D4" s="46" t="s">
        <v>361</v>
      </c>
      <c r="E4" s="46" t="s">
        <v>362</v>
      </c>
      <c r="F4" s="48" t="s">
        <v>363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331</v>
      </c>
      <c r="G5" s="48" t="s">
        <v>364</v>
      </c>
      <c r="H5" s="48" t="s">
        <v>365</v>
      </c>
    </row>
    <row r="6" ht="17.25" customHeight="1" spans="1:8">
      <c r="A6" s="51" t="s">
        <v>84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34" t="s">
        <v>366</v>
      </c>
      <c r="B10" s="62"/>
      <c r="C10" s="63"/>
      <c r="D10" s="64"/>
      <c r="E10" s="64"/>
      <c r="F10" s="65"/>
      <c r="G10" s="66"/>
      <c r="H10" s="66"/>
    </row>
    <row r="11" customHeight="1" spans="1:8">
      <c r="A11" t="s">
        <v>367</v>
      </c>
    </row>
  </sheetData>
  <mergeCells count="12">
    <mergeCell ref="A1:H1"/>
    <mergeCell ref="A2:H2"/>
    <mergeCell ref="A3:B3"/>
    <mergeCell ref="F4:H4"/>
    <mergeCell ref="A9:E9"/>
    <mergeCell ref="A10:H10"/>
    <mergeCell ref="A11:B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21" sqref="D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368</v>
      </c>
    </row>
    <row r="2" ht="41.25" customHeight="1" spans="1:11">
      <c r="A2" s="256" t="s">
        <v>369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262</v>
      </c>
      <c r="B4" s="8" t="s">
        <v>186</v>
      </c>
      <c r="C4" s="8" t="s">
        <v>263</v>
      </c>
      <c r="D4" s="9" t="s">
        <v>187</v>
      </c>
      <c r="E4" s="9" t="s">
        <v>188</v>
      </c>
      <c r="F4" s="9" t="s">
        <v>189</v>
      </c>
      <c r="G4" s="9" t="s">
        <v>190</v>
      </c>
      <c r="H4" s="26" t="s">
        <v>57</v>
      </c>
      <c r="I4" s="10" t="s">
        <v>370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172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s="36" t="s">
        <v>371</v>
      </c>
      <c r="B11" s="36"/>
      <c r="C11" s="36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D14" sqref="D1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372</v>
      </c>
    </row>
    <row r="2" ht="41.25" customHeight="1" spans="1:7">
      <c r="A2" s="3" t="s">
        <v>373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263</v>
      </c>
      <c r="B4" s="8" t="s">
        <v>262</v>
      </c>
      <c r="C4" s="8" t="s">
        <v>186</v>
      </c>
      <c r="D4" s="9" t="s">
        <v>374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375</v>
      </c>
      <c r="F5" s="9" t="s">
        <v>376</v>
      </c>
      <c r="G5" s="9" t="s">
        <v>377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0" t="s">
        <v>266</v>
      </c>
      <c r="C8" s="21" t="s">
        <v>268</v>
      </c>
      <c r="D8" s="20" t="s">
        <v>378</v>
      </c>
      <c r="E8" s="22">
        <v>393600</v>
      </c>
      <c r="F8" s="22"/>
      <c r="G8" s="22"/>
    </row>
    <row r="9" ht="18.75" customHeight="1" spans="1:7">
      <c r="A9" s="20" t="s">
        <v>71</v>
      </c>
      <c r="B9" s="20" t="s">
        <v>266</v>
      </c>
      <c r="C9" s="21" t="s">
        <v>272</v>
      </c>
      <c r="D9" s="20" t="s">
        <v>378</v>
      </c>
      <c r="E9" s="22">
        <v>600</v>
      </c>
      <c r="F9" s="22"/>
      <c r="G9" s="22"/>
    </row>
    <row r="10" ht="18.75" customHeight="1" spans="1:7">
      <c r="A10" s="20" t="s">
        <v>71</v>
      </c>
      <c r="B10" s="20" t="s">
        <v>273</v>
      </c>
      <c r="C10" s="21" t="s">
        <v>275</v>
      </c>
      <c r="D10" s="20" t="s">
        <v>378</v>
      </c>
      <c r="E10" s="22">
        <v>32993.28</v>
      </c>
      <c r="F10" s="22"/>
      <c r="G10" s="22"/>
    </row>
    <row r="11" ht="18.75" customHeight="1" spans="1:7">
      <c r="A11" s="23" t="s">
        <v>57</v>
      </c>
      <c r="B11" s="24" t="s">
        <v>379</v>
      </c>
      <c r="C11" s="24"/>
      <c r="D11" s="25"/>
      <c r="E11" s="22">
        <v>427193.28</v>
      </c>
      <c r="F11" s="22"/>
      <c r="G11" s="22"/>
    </row>
  </sheetData>
  <mergeCells count="12">
    <mergeCell ref="A2:G2"/>
    <mergeCell ref="A3:D3"/>
    <mergeCell ref="E4:G4"/>
    <mergeCell ref="A11:D11"/>
    <mergeCell ref="A12:B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27" sqref="D2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53</v>
      </c>
    </row>
    <row r="2" ht="41.25" customHeight="1" spans="1:19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234" t="s">
        <v>55</v>
      </c>
      <c r="B4" s="235" t="s">
        <v>56</v>
      </c>
      <c r="C4" s="235" t="s">
        <v>57</v>
      </c>
      <c r="D4" s="236" t="s">
        <v>58</v>
      </c>
      <c r="E4" s="236"/>
      <c r="F4" s="236"/>
      <c r="G4" s="236"/>
      <c r="H4" s="236"/>
      <c r="I4" s="237"/>
      <c r="J4" s="236"/>
      <c r="K4" s="236"/>
      <c r="L4" s="236"/>
      <c r="M4" s="236"/>
      <c r="N4" s="238"/>
      <c r="O4" s="236" t="s">
        <v>47</v>
      </c>
      <c r="P4" s="236"/>
      <c r="Q4" s="236"/>
      <c r="R4" s="236"/>
      <c r="S4" s="238"/>
    </row>
    <row r="5" ht="27" customHeight="1" spans="1:19">
      <c r="A5" s="239"/>
      <c r="B5" s="240"/>
      <c r="C5" s="240"/>
      <c r="D5" s="240" t="s">
        <v>59</v>
      </c>
      <c r="E5" s="240" t="s">
        <v>60</v>
      </c>
      <c r="F5" s="240" t="s">
        <v>61</v>
      </c>
      <c r="G5" s="240" t="s">
        <v>62</v>
      </c>
      <c r="H5" s="240" t="s">
        <v>63</v>
      </c>
      <c r="I5" s="241" t="s">
        <v>64</v>
      </c>
      <c r="J5" s="242"/>
      <c r="K5" s="242"/>
      <c r="L5" s="242"/>
      <c r="M5" s="242"/>
      <c r="N5" s="243"/>
      <c r="O5" s="240" t="s">
        <v>59</v>
      </c>
      <c r="P5" s="240" t="s">
        <v>60</v>
      </c>
      <c r="Q5" s="240" t="s">
        <v>61</v>
      </c>
      <c r="R5" s="240" t="s">
        <v>62</v>
      </c>
      <c r="S5" s="240" t="s">
        <v>65</v>
      </c>
    </row>
    <row r="6" ht="30" customHeight="1" spans="1:19">
      <c r="A6" s="244"/>
      <c r="B6" s="245"/>
      <c r="C6" s="246"/>
      <c r="D6" s="246"/>
      <c r="E6" s="246"/>
      <c r="F6" s="246"/>
      <c r="G6" s="246"/>
      <c r="H6" s="246"/>
      <c r="I6" s="72" t="s">
        <v>59</v>
      </c>
      <c r="J6" s="243" t="s">
        <v>66</v>
      </c>
      <c r="K6" s="243" t="s">
        <v>67</v>
      </c>
      <c r="L6" s="243" t="s">
        <v>68</v>
      </c>
      <c r="M6" s="243" t="s">
        <v>69</v>
      </c>
      <c r="N6" s="243" t="s">
        <v>70</v>
      </c>
      <c r="O6" s="247"/>
      <c r="P6" s="247"/>
      <c r="Q6" s="247"/>
      <c r="R6" s="247"/>
      <c r="S6" s="246"/>
    </row>
    <row r="7" ht="15" customHeight="1" spans="1:19">
      <c r="A7" s="248">
        <v>1</v>
      </c>
      <c r="B7" s="248">
        <v>2</v>
      </c>
      <c r="C7" s="248">
        <v>3</v>
      </c>
      <c r="D7" s="248">
        <v>4</v>
      </c>
      <c r="E7" s="248">
        <v>5</v>
      </c>
      <c r="F7" s="248">
        <v>6</v>
      </c>
      <c r="G7" s="248">
        <v>7</v>
      </c>
      <c r="H7" s="248">
        <v>8</v>
      </c>
      <c r="I7" s="72">
        <v>9</v>
      </c>
      <c r="J7" s="248">
        <v>10</v>
      </c>
      <c r="K7" s="248">
        <v>11</v>
      </c>
      <c r="L7" s="248">
        <v>12</v>
      </c>
      <c r="M7" s="248">
        <v>13</v>
      </c>
      <c r="N7" s="248">
        <v>14</v>
      </c>
      <c r="O7" s="248">
        <v>15</v>
      </c>
      <c r="P7" s="248">
        <v>16</v>
      </c>
      <c r="Q7" s="248">
        <v>17</v>
      </c>
      <c r="R7" s="248">
        <v>18</v>
      </c>
      <c r="S7" s="248">
        <v>19</v>
      </c>
    </row>
    <row r="8" ht="18" customHeight="1" spans="1:19">
      <c r="A8" s="20">
        <v>105037</v>
      </c>
      <c r="B8" s="20" t="s">
        <v>71</v>
      </c>
      <c r="C8" s="123">
        <v>9240442.28</v>
      </c>
      <c r="D8" s="123">
        <v>8846242.28</v>
      </c>
      <c r="E8" s="123">
        <v>8846242.28</v>
      </c>
      <c r="F8" s="123"/>
      <c r="G8" s="123"/>
      <c r="H8" s="123"/>
      <c r="I8" s="123">
        <v>394200</v>
      </c>
      <c r="J8" s="123"/>
      <c r="K8" s="123"/>
      <c r="L8" s="123"/>
      <c r="M8" s="123"/>
      <c r="N8" s="123">
        <v>394200</v>
      </c>
      <c r="O8" s="123"/>
      <c r="P8" s="123"/>
      <c r="Q8" s="123"/>
      <c r="R8" s="123"/>
      <c r="S8" s="123"/>
    </row>
    <row r="9" ht="18" customHeight="1" spans="1:19">
      <c r="A9" s="47" t="s">
        <v>57</v>
      </c>
      <c r="B9" s="249"/>
      <c r="C9" s="123">
        <v>9240442.28</v>
      </c>
      <c r="D9" s="123">
        <v>8846242.28</v>
      </c>
      <c r="E9" s="123">
        <v>8846242.28</v>
      </c>
      <c r="F9" s="123"/>
      <c r="G9" s="123"/>
      <c r="H9" s="123"/>
      <c r="I9" s="123">
        <v>394200</v>
      </c>
      <c r="J9" s="123"/>
      <c r="K9" s="123"/>
      <c r="L9" s="123"/>
      <c r="M9" s="123"/>
      <c r="N9" s="123">
        <v>394200</v>
      </c>
      <c r="O9" s="123"/>
      <c r="P9" s="123"/>
      <c r="Q9" s="123"/>
      <c r="R9" s="123"/>
      <c r="S9" s="12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I1" workbookViewId="0">
      <selection activeCell="M14" sqref="M1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72</v>
      </c>
    </row>
    <row r="2" ht="41.25" customHeight="1" spans="1:15">
      <c r="A2" s="40" t="s">
        <v>73</v>
      </c>
    </row>
    <row r="3" ht="17.25" customHeight="1" spans="1:15">
      <c r="A3" s="43" t="s">
        <v>2</v>
      </c>
      <c r="O3" s="44" t="s">
        <v>3</v>
      </c>
    </row>
    <row r="4" ht="27" customHeight="1" spans="1:15">
      <c r="A4" s="219" t="s">
        <v>74</v>
      </c>
      <c r="B4" s="219" t="s">
        <v>75</v>
      </c>
      <c r="C4" s="219" t="s">
        <v>57</v>
      </c>
      <c r="D4" s="220" t="s">
        <v>60</v>
      </c>
      <c r="E4" s="221"/>
      <c r="F4" s="222"/>
      <c r="G4" s="223" t="s">
        <v>61</v>
      </c>
      <c r="H4" s="223" t="s">
        <v>62</v>
      </c>
      <c r="I4" s="223" t="s">
        <v>76</v>
      </c>
      <c r="J4" s="220" t="s">
        <v>64</v>
      </c>
      <c r="K4" s="221"/>
      <c r="L4" s="221"/>
      <c r="M4" s="221"/>
      <c r="N4" s="224"/>
      <c r="O4" s="225"/>
    </row>
    <row r="5" ht="42" customHeight="1" spans="1:15">
      <c r="A5" s="226"/>
      <c r="B5" s="226"/>
      <c r="C5" s="227"/>
      <c r="D5" s="228" t="s">
        <v>59</v>
      </c>
      <c r="E5" s="228" t="s">
        <v>77</v>
      </c>
      <c r="F5" s="228" t="s">
        <v>78</v>
      </c>
      <c r="G5" s="227"/>
      <c r="H5" s="227"/>
      <c r="I5" s="229"/>
      <c r="J5" s="228" t="s">
        <v>59</v>
      </c>
      <c r="K5" s="213" t="s">
        <v>79</v>
      </c>
      <c r="L5" s="213" t="s">
        <v>80</v>
      </c>
      <c r="M5" s="213" t="s">
        <v>81</v>
      </c>
      <c r="N5" s="213" t="s">
        <v>82</v>
      </c>
      <c r="O5" s="213" t="s">
        <v>83</v>
      </c>
    </row>
    <row r="6" ht="18" customHeight="1" spans="1:15">
      <c r="A6" s="51" t="s">
        <v>84</v>
      </c>
      <c r="B6" s="51" t="s">
        <v>85</v>
      </c>
      <c r="C6" s="51" t="s">
        <v>86</v>
      </c>
      <c r="D6" s="54" t="s">
        <v>87</v>
      </c>
      <c r="E6" s="54" t="s">
        <v>88</v>
      </c>
      <c r="F6" s="54" t="s">
        <v>89</v>
      </c>
      <c r="G6" s="54" t="s">
        <v>90</v>
      </c>
      <c r="H6" s="54" t="s">
        <v>91</v>
      </c>
      <c r="I6" s="54" t="s">
        <v>92</v>
      </c>
      <c r="J6" s="54" t="s">
        <v>93</v>
      </c>
      <c r="K6" s="54" t="s">
        <v>94</v>
      </c>
      <c r="L6" s="54" t="s">
        <v>95</v>
      </c>
      <c r="M6" s="54" t="s">
        <v>96</v>
      </c>
      <c r="N6" s="51" t="s">
        <v>97</v>
      </c>
      <c r="O6" s="54" t="s">
        <v>98</v>
      </c>
    </row>
    <row r="7" ht="21" customHeight="1" spans="1:15">
      <c r="A7" s="230" t="s">
        <v>99</v>
      </c>
      <c r="B7" s="231" t="s">
        <v>100</v>
      </c>
      <c r="C7" s="123">
        <v>6042832.28</v>
      </c>
      <c r="D7" s="123">
        <v>5648632.28</v>
      </c>
      <c r="E7" s="123">
        <v>5615639</v>
      </c>
      <c r="F7" s="123">
        <v>32993.28</v>
      </c>
      <c r="G7" s="123"/>
      <c r="H7" s="123"/>
      <c r="I7" s="123"/>
      <c r="J7" s="123">
        <v>394200</v>
      </c>
      <c r="K7" s="123"/>
      <c r="L7" s="123"/>
      <c r="M7" s="123"/>
      <c r="N7" s="123"/>
      <c r="O7" s="123">
        <v>394200</v>
      </c>
    </row>
    <row r="8" ht="21" customHeight="1" spans="1:15">
      <c r="A8" s="230">
        <v>20502</v>
      </c>
      <c r="B8" s="232" t="s">
        <v>101</v>
      </c>
      <c r="C8" s="123">
        <v>6030919.28</v>
      </c>
      <c r="D8" s="123">
        <v>5636719.28</v>
      </c>
      <c r="E8" s="123">
        <v>5603726</v>
      </c>
      <c r="F8" s="123">
        <v>32993.28</v>
      </c>
      <c r="G8" s="123"/>
      <c r="H8" s="123"/>
      <c r="I8" s="123"/>
      <c r="J8" s="123">
        <v>394200</v>
      </c>
      <c r="K8" s="123"/>
      <c r="L8" s="123"/>
      <c r="M8" s="123"/>
      <c r="N8" s="123"/>
      <c r="O8" s="123">
        <v>394200</v>
      </c>
    </row>
    <row r="9" ht="21" customHeight="1" spans="1:15">
      <c r="A9" s="230" t="s">
        <v>102</v>
      </c>
      <c r="B9" s="232" t="s">
        <v>103</v>
      </c>
      <c r="C9" s="123">
        <v>6030919.28</v>
      </c>
      <c r="D9" s="123">
        <v>5636719.28</v>
      </c>
      <c r="E9" s="123">
        <v>5603726</v>
      </c>
      <c r="F9" s="123">
        <v>32993.28</v>
      </c>
      <c r="G9" s="123"/>
      <c r="H9" s="123"/>
      <c r="I9" s="123"/>
      <c r="J9" s="123">
        <v>394200</v>
      </c>
      <c r="K9" s="123"/>
      <c r="L9" s="123"/>
      <c r="M9" s="123"/>
      <c r="N9" s="123"/>
      <c r="O9" s="123">
        <v>394200</v>
      </c>
    </row>
    <row r="10" ht="21" customHeight="1" spans="1:15">
      <c r="A10" s="230" t="s">
        <v>104</v>
      </c>
      <c r="B10" s="232" t="s">
        <v>105</v>
      </c>
      <c r="C10" s="123">
        <v>11913</v>
      </c>
      <c r="D10" s="123">
        <v>11913</v>
      </c>
      <c r="E10" s="123">
        <v>11913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3"/>
    </row>
    <row r="11" ht="21" customHeight="1" spans="1:15">
      <c r="A11" s="230" t="s">
        <v>106</v>
      </c>
      <c r="B11" s="232" t="s">
        <v>107</v>
      </c>
      <c r="C11" s="123">
        <v>1718249</v>
      </c>
      <c r="D11" s="123">
        <v>1718249</v>
      </c>
      <c r="E11" s="123">
        <v>1718249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3"/>
    </row>
    <row r="12" ht="21" customHeight="1" spans="1:15">
      <c r="A12" s="230" t="s">
        <v>108</v>
      </c>
      <c r="B12" s="232" t="s">
        <v>109</v>
      </c>
      <c r="C12" s="123">
        <v>1718249</v>
      </c>
      <c r="D12" s="123">
        <v>1718249</v>
      </c>
      <c r="E12" s="123">
        <v>1718249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ht="21" customHeight="1" spans="1:15">
      <c r="A13" s="230" t="s">
        <v>110</v>
      </c>
      <c r="B13" s="232" t="s">
        <v>111</v>
      </c>
      <c r="C13" s="123">
        <v>714000</v>
      </c>
      <c r="D13" s="123">
        <v>714000</v>
      </c>
      <c r="E13" s="123">
        <v>714000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ht="21" customHeight="1" spans="1:15">
      <c r="A14" s="230" t="s">
        <v>112</v>
      </c>
      <c r="B14" s="232" t="s">
        <v>113</v>
      </c>
      <c r="C14" s="123">
        <v>756089</v>
      </c>
      <c r="D14" s="123">
        <v>756089</v>
      </c>
      <c r="E14" s="123">
        <v>756089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ht="21" customHeight="1" spans="1:15">
      <c r="A15" s="230" t="s">
        <v>114</v>
      </c>
      <c r="B15" s="232" t="s">
        <v>115</v>
      </c>
      <c r="C15" s="123">
        <v>248160</v>
      </c>
      <c r="D15" s="123">
        <v>248160</v>
      </c>
      <c r="E15" s="123">
        <v>248160</v>
      </c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ht="21" customHeight="1" spans="1:15">
      <c r="A16" s="230" t="s">
        <v>116</v>
      </c>
      <c r="B16" s="232" t="s">
        <v>117</v>
      </c>
      <c r="C16" s="123">
        <v>814971</v>
      </c>
      <c r="D16" s="123">
        <v>814971</v>
      </c>
      <c r="E16" s="123">
        <v>814971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21" customHeight="1" spans="1:15">
      <c r="A17" s="230">
        <v>21011</v>
      </c>
      <c r="B17" s="232" t="s">
        <v>118</v>
      </c>
      <c r="C17" s="123">
        <v>814971</v>
      </c>
      <c r="D17" s="123">
        <v>814971</v>
      </c>
      <c r="E17" s="123">
        <v>814971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ht="21" customHeight="1" spans="1:15">
      <c r="A18" s="230" t="s">
        <v>119</v>
      </c>
      <c r="B18" s="232" t="s">
        <v>120</v>
      </c>
      <c r="C18" s="123">
        <v>389288</v>
      </c>
      <c r="D18" s="123">
        <v>389288</v>
      </c>
      <c r="E18" s="123">
        <v>389288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ht="21" customHeight="1" spans="1:15">
      <c r="A19" s="230" t="s">
        <v>121</v>
      </c>
      <c r="B19" s="232" t="s">
        <v>122</v>
      </c>
      <c r="C19" s="123">
        <v>369335</v>
      </c>
      <c r="D19" s="123">
        <v>369335</v>
      </c>
      <c r="E19" s="123">
        <v>369335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ht="21" customHeight="1" spans="1:15">
      <c r="A20" s="230">
        <v>2101199</v>
      </c>
      <c r="B20" s="232" t="s">
        <v>123</v>
      </c>
      <c r="C20" s="123">
        <v>56348</v>
      </c>
      <c r="D20" s="123">
        <v>56348</v>
      </c>
      <c r="E20" s="123">
        <v>56348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ht="21" customHeight="1" spans="1:15">
      <c r="A21" s="230" t="s">
        <v>124</v>
      </c>
      <c r="B21" s="232" t="s">
        <v>125</v>
      </c>
      <c r="C21" s="123">
        <v>664390</v>
      </c>
      <c r="D21" s="123">
        <v>664390</v>
      </c>
      <c r="E21" s="123">
        <v>664390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</row>
    <row r="22" ht="21" customHeight="1" spans="1:15">
      <c r="A22" s="230" t="s">
        <v>126</v>
      </c>
      <c r="B22" s="232" t="s">
        <v>127</v>
      </c>
      <c r="C22" s="123">
        <v>664390</v>
      </c>
      <c r="D22" s="123">
        <v>664390</v>
      </c>
      <c r="E22" s="123">
        <v>664390</v>
      </c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ht="21" customHeight="1" spans="1:15">
      <c r="A23" s="230" t="s">
        <v>128</v>
      </c>
      <c r="B23" s="233" t="s">
        <v>129</v>
      </c>
      <c r="C23" s="123">
        <v>664390</v>
      </c>
      <c r="D23" s="123">
        <v>664390</v>
      </c>
      <c r="E23" s="123">
        <v>664390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ht="21" customHeight="1" spans="1:15">
      <c r="A24" s="230" t="s">
        <v>57</v>
      </c>
      <c r="B24" s="176"/>
      <c r="C24" s="123">
        <v>9240442.28</v>
      </c>
      <c r="D24" s="123">
        <v>8846242.28</v>
      </c>
      <c r="E24" s="123">
        <v>8813249</v>
      </c>
      <c r="F24" s="123">
        <v>32993.28</v>
      </c>
      <c r="G24" s="123"/>
      <c r="H24" s="123"/>
      <c r="I24" s="123"/>
      <c r="J24" s="123"/>
      <c r="K24" s="123"/>
      <c r="L24" s="123"/>
      <c r="M24" s="123"/>
      <c r="N24" s="123"/>
      <c r="O24" s="123">
        <v>394200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5" workbookViewId="0">
      <selection activeCell="B26" sqref="B2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4"/>
      <c r="C1" s="44"/>
      <c r="D1" s="44" t="s">
        <v>130</v>
      </c>
    </row>
    <row r="2" ht="41.25" customHeight="1" spans="1:4">
      <c r="A2" s="252" t="s">
        <v>131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213" t="s">
        <v>4</v>
      </c>
      <c r="B4" s="214"/>
      <c r="C4" s="213" t="s">
        <v>5</v>
      </c>
      <c r="D4" s="214"/>
    </row>
    <row r="5" ht="18.75" customHeight="1" spans="1:4">
      <c r="A5" s="213" t="s">
        <v>6</v>
      </c>
      <c r="B5" s="213" t="s">
        <v>7</v>
      </c>
      <c r="C5" s="213" t="s">
        <v>8</v>
      </c>
      <c r="D5" s="213" t="s">
        <v>7</v>
      </c>
    </row>
    <row r="6" ht="16.5" customHeight="1" spans="1:4">
      <c r="A6" s="215" t="s">
        <v>132</v>
      </c>
      <c r="B6" s="123">
        <v>8846242.28</v>
      </c>
      <c r="C6" s="215" t="s">
        <v>133</v>
      </c>
      <c r="D6" s="123"/>
    </row>
    <row r="7" ht="16.5" customHeight="1" spans="1:4">
      <c r="A7" s="215" t="s">
        <v>134</v>
      </c>
      <c r="B7" s="123">
        <v>8846242.28</v>
      </c>
      <c r="C7" s="215" t="s">
        <v>135</v>
      </c>
      <c r="D7" s="123"/>
    </row>
    <row r="8" ht="16.5" customHeight="1" spans="1:4">
      <c r="A8" s="215" t="s">
        <v>136</v>
      </c>
      <c r="B8" s="123"/>
      <c r="C8" s="215" t="s">
        <v>137</v>
      </c>
      <c r="D8" s="123"/>
    </row>
    <row r="9" ht="16.5" customHeight="1" spans="1:4">
      <c r="A9" s="215" t="s">
        <v>138</v>
      </c>
      <c r="B9" s="123"/>
      <c r="C9" s="215" t="s">
        <v>139</v>
      </c>
      <c r="D9" s="123"/>
    </row>
    <row r="10" ht="16.5" customHeight="1" spans="1:4">
      <c r="A10" s="215" t="s">
        <v>140</v>
      </c>
      <c r="B10" s="123"/>
      <c r="C10" s="215" t="s">
        <v>141</v>
      </c>
      <c r="D10" s="123"/>
    </row>
    <row r="11" ht="16.5" customHeight="1" spans="1:4">
      <c r="A11" s="215" t="s">
        <v>134</v>
      </c>
      <c r="B11" s="123"/>
      <c r="C11" s="215" t="s">
        <v>142</v>
      </c>
      <c r="D11" s="123">
        <v>6042832.28</v>
      </c>
    </row>
    <row r="12" ht="16.5" customHeight="1" spans="1:4">
      <c r="A12" s="210" t="s">
        <v>136</v>
      </c>
      <c r="B12" s="123"/>
      <c r="C12" s="71" t="s">
        <v>143</v>
      </c>
      <c r="D12" s="123"/>
    </row>
    <row r="13" ht="16.5" customHeight="1" spans="1:4">
      <c r="A13" s="210" t="s">
        <v>138</v>
      </c>
      <c r="B13" s="123"/>
      <c r="C13" s="71" t="s">
        <v>144</v>
      </c>
      <c r="D13" s="123"/>
    </row>
    <row r="14" ht="16.5" customHeight="1" spans="1:4">
      <c r="A14" s="216"/>
      <c r="B14" s="123"/>
      <c r="C14" s="71" t="s">
        <v>145</v>
      </c>
      <c r="D14" s="123">
        <v>1718249</v>
      </c>
    </row>
    <row r="15" ht="16.5" customHeight="1" spans="1:4">
      <c r="A15" s="216"/>
      <c r="B15" s="123"/>
      <c r="C15" s="71" t="s">
        <v>146</v>
      </c>
      <c r="D15" s="123">
        <v>814971</v>
      </c>
    </row>
    <row r="16" ht="16.5" customHeight="1" spans="1:4">
      <c r="A16" s="216"/>
      <c r="B16" s="123"/>
      <c r="C16" s="71" t="s">
        <v>147</v>
      </c>
      <c r="D16" s="123"/>
    </row>
    <row r="17" ht="16.5" customHeight="1" spans="1:4">
      <c r="A17" s="216"/>
      <c r="B17" s="123"/>
      <c r="C17" s="71" t="s">
        <v>148</v>
      </c>
      <c r="D17" s="123"/>
    </row>
    <row r="18" ht="16.5" customHeight="1" spans="1:4">
      <c r="A18" s="216"/>
      <c r="B18" s="123"/>
      <c r="C18" s="71" t="s">
        <v>149</v>
      </c>
      <c r="D18" s="123"/>
    </row>
    <row r="19" ht="16.5" customHeight="1" spans="1:4">
      <c r="A19" s="216"/>
      <c r="B19" s="123"/>
      <c r="C19" s="71" t="s">
        <v>150</v>
      </c>
      <c r="D19" s="123"/>
    </row>
    <row r="20" ht="16.5" customHeight="1" spans="1:4">
      <c r="A20" s="216"/>
      <c r="B20" s="123"/>
      <c r="C20" s="71" t="s">
        <v>151</v>
      </c>
      <c r="D20" s="123"/>
    </row>
    <row r="21" ht="16.5" customHeight="1" spans="1:4">
      <c r="A21" s="216"/>
      <c r="B21" s="123"/>
      <c r="C21" s="71" t="s">
        <v>152</v>
      </c>
      <c r="D21" s="123"/>
    </row>
    <row r="22" ht="16.5" customHeight="1" spans="1:4">
      <c r="A22" s="216"/>
      <c r="B22" s="123"/>
      <c r="C22" s="71" t="s">
        <v>153</v>
      </c>
      <c r="D22" s="123"/>
    </row>
    <row r="23" ht="16.5" customHeight="1" spans="1:4">
      <c r="A23" s="216"/>
      <c r="B23" s="123"/>
      <c r="C23" s="71" t="s">
        <v>154</v>
      </c>
      <c r="D23" s="123"/>
    </row>
    <row r="24" ht="16.5" customHeight="1" spans="1:4">
      <c r="A24" s="216"/>
      <c r="B24" s="123"/>
      <c r="C24" s="71" t="s">
        <v>155</v>
      </c>
      <c r="D24" s="123"/>
    </row>
    <row r="25" ht="16.5" customHeight="1" spans="1:4">
      <c r="A25" s="216"/>
      <c r="B25" s="123"/>
      <c r="C25" s="71" t="s">
        <v>156</v>
      </c>
      <c r="D25" s="123">
        <v>664390</v>
      </c>
    </row>
    <row r="26" ht="16.5" customHeight="1" spans="1:4">
      <c r="A26" s="216"/>
      <c r="B26" s="123"/>
      <c r="C26" s="71" t="s">
        <v>157</v>
      </c>
      <c r="D26" s="123"/>
    </row>
    <row r="27" ht="16.5" customHeight="1" spans="1:4">
      <c r="A27" s="216"/>
      <c r="B27" s="123"/>
      <c r="C27" s="71" t="s">
        <v>158</v>
      </c>
      <c r="D27" s="123"/>
    </row>
    <row r="28" ht="16.5" customHeight="1" spans="1:4">
      <c r="A28" s="216"/>
      <c r="B28" s="123"/>
      <c r="C28" s="71" t="s">
        <v>159</v>
      </c>
      <c r="D28" s="123"/>
    </row>
    <row r="29" ht="16.5" customHeight="1" spans="1:4">
      <c r="A29" s="216"/>
      <c r="B29" s="123"/>
      <c r="C29" s="71" t="s">
        <v>160</v>
      </c>
      <c r="D29" s="123"/>
    </row>
    <row r="30" ht="16.5" customHeight="1" spans="1:4">
      <c r="A30" s="216"/>
      <c r="B30" s="123"/>
      <c r="C30" s="71" t="s">
        <v>161</v>
      </c>
      <c r="D30" s="123"/>
    </row>
    <row r="31" ht="16.5" customHeight="1" spans="1:4">
      <c r="A31" s="216"/>
      <c r="B31" s="123"/>
      <c r="C31" s="210" t="s">
        <v>162</v>
      </c>
      <c r="D31" s="123"/>
    </row>
    <row r="32" ht="16.5" customHeight="1" spans="1:4">
      <c r="A32" s="216"/>
      <c r="B32" s="123"/>
      <c r="C32" s="210" t="s">
        <v>163</v>
      </c>
      <c r="D32" s="123"/>
    </row>
    <row r="33" ht="16.5" customHeight="1" spans="1:4">
      <c r="A33" s="216"/>
      <c r="B33" s="123"/>
      <c r="C33" s="29" t="s">
        <v>164</v>
      </c>
      <c r="D33" s="123"/>
    </row>
    <row r="34" ht="15" customHeight="1" spans="1:4">
      <c r="A34" s="217" t="s">
        <v>51</v>
      </c>
      <c r="B34" s="218">
        <v>8846242.28</v>
      </c>
      <c r="C34" s="217" t="s">
        <v>52</v>
      </c>
      <c r="D34" s="218">
        <v>9240442.28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F26" sqref="F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8"/>
      <c r="F1" s="75"/>
      <c r="G1" s="169" t="s">
        <v>165</v>
      </c>
    </row>
    <row r="2" ht="41.25" customHeight="1" spans="1:7">
      <c r="A2" s="143" t="s">
        <v>166</v>
      </c>
      <c r="B2" s="143"/>
      <c r="C2" s="143"/>
      <c r="D2" s="143"/>
      <c r="E2" s="143"/>
      <c r="F2" s="143"/>
      <c r="G2" s="143"/>
    </row>
    <row r="3" ht="18" customHeight="1" spans="1:7">
      <c r="A3" s="43" t="s">
        <v>2</v>
      </c>
      <c r="F3" s="140"/>
      <c r="G3" s="169" t="s">
        <v>3</v>
      </c>
    </row>
    <row r="4" ht="20.25" customHeight="1" spans="1:7">
      <c r="A4" s="207" t="s">
        <v>167</v>
      </c>
      <c r="B4" s="208"/>
      <c r="C4" s="183" t="s">
        <v>57</v>
      </c>
      <c r="D4" s="181" t="s">
        <v>77</v>
      </c>
      <c r="E4" s="11"/>
      <c r="F4" s="12"/>
      <c r="G4" s="145" t="s">
        <v>78</v>
      </c>
    </row>
    <row r="5" ht="20.25" customHeight="1" spans="1:7">
      <c r="A5" s="209" t="s">
        <v>74</v>
      </c>
      <c r="B5" s="209" t="s">
        <v>75</v>
      </c>
      <c r="C5" s="18"/>
      <c r="D5" s="147" t="s">
        <v>59</v>
      </c>
      <c r="E5" s="147" t="s">
        <v>168</v>
      </c>
      <c r="F5" s="147" t="s">
        <v>169</v>
      </c>
      <c r="G5" s="120"/>
    </row>
    <row r="6" ht="15" customHeight="1" spans="1:7">
      <c r="A6" s="58" t="s">
        <v>84</v>
      </c>
      <c r="B6" s="58" t="s">
        <v>85</v>
      </c>
      <c r="C6" s="58" t="s">
        <v>86</v>
      </c>
      <c r="D6" s="58" t="s">
        <v>87</v>
      </c>
      <c r="E6" s="58" t="s">
        <v>88</v>
      </c>
      <c r="F6" s="58" t="s">
        <v>89</v>
      </c>
      <c r="G6" s="58" t="s">
        <v>90</v>
      </c>
    </row>
    <row r="7" ht="18" customHeight="1" spans="1:7">
      <c r="A7" s="210" t="s">
        <v>99</v>
      </c>
      <c r="B7" s="210" t="s">
        <v>100</v>
      </c>
      <c r="C7" s="123">
        <v>6042832.28</v>
      </c>
      <c r="D7" s="123">
        <v>5615639</v>
      </c>
      <c r="E7" s="123">
        <v>5371586</v>
      </c>
      <c r="F7" s="123">
        <v>244053</v>
      </c>
      <c r="G7" s="123">
        <v>427193.28</v>
      </c>
    </row>
    <row r="8" ht="18" customHeight="1" spans="1:7">
      <c r="A8" s="210">
        <v>20502</v>
      </c>
      <c r="B8" s="210" t="s">
        <v>101</v>
      </c>
      <c r="C8" s="123">
        <v>6030919.28</v>
      </c>
      <c r="D8" s="123">
        <v>5603726</v>
      </c>
      <c r="E8" s="123">
        <v>5371586</v>
      </c>
      <c r="F8" s="123">
        <v>232140</v>
      </c>
      <c r="G8" s="123">
        <v>427193.28</v>
      </c>
    </row>
    <row r="9" ht="18" customHeight="1" spans="1:7">
      <c r="A9" s="210" t="s">
        <v>102</v>
      </c>
      <c r="B9" s="210" t="s">
        <v>103</v>
      </c>
      <c r="C9" s="123">
        <v>6030919.28</v>
      </c>
      <c r="D9" s="123">
        <v>5603726</v>
      </c>
      <c r="E9" s="123">
        <v>5371586</v>
      </c>
      <c r="F9" s="123">
        <v>232140</v>
      </c>
      <c r="G9" s="123">
        <v>427193.28</v>
      </c>
    </row>
    <row r="10" ht="18" customHeight="1" spans="1:7">
      <c r="A10" s="210" t="s">
        <v>104</v>
      </c>
      <c r="B10" s="210" t="s">
        <v>105</v>
      </c>
      <c r="C10" s="123">
        <v>11913</v>
      </c>
      <c r="D10" s="123">
        <v>11913</v>
      </c>
      <c r="E10" s="123" t="s">
        <v>170</v>
      </c>
      <c r="F10" s="123">
        <v>11913</v>
      </c>
      <c r="G10" s="123"/>
    </row>
    <row r="11" ht="18" customHeight="1" spans="1:7">
      <c r="A11" s="210" t="s">
        <v>106</v>
      </c>
      <c r="B11" s="210" t="s">
        <v>107</v>
      </c>
      <c r="C11" s="123">
        <v>1718249</v>
      </c>
      <c r="D11" s="123">
        <v>1718249</v>
      </c>
      <c r="E11" s="123">
        <v>1718249</v>
      </c>
      <c r="F11" s="123"/>
      <c r="G11" s="123"/>
    </row>
    <row r="12" ht="18" customHeight="1" spans="1:7">
      <c r="A12" s="210" t="s">
        <v>108</v>
      </c>
      <c r="B12" s="210" t="s">
        <v>109</v>
      </c>
      <c r="C12" s="123">
        <v>1718249</v>
      </c>
      <c r="D12" s="123">
        <v>1718249</v>
      </c>
      <c r="E12" s="123">
        <v>1718249</v>
      </c>
      <c r="F12" s="123"/>
      <c r="G12" s="123"/>
    </row>
    <row r="13" ht="18" customHeight="1" spans="1:7">
      <c r="A13" s="210" t="s">
        <v>110</v>
      </c>
      <c r="B13" s="210" t="s">
        <v>111</v>
      </c>
      <c r="C13" s="123">
        <v>714000</v>
      </c>
      <c r="D13" s="123">
        <v>714000</v>
      </c>
      <c r="E13" s="123">
        <v>612000</v>
      </c>
      <c r="F13" s="123">
        <v>102000</v>
      </c>
      <c r="G13" s="123"/>
    </row>
    <row r="14" ht="18" customHeight="1" spans="1:7">
      <c r="A14" s="210" t="s">
        <v>112</v>
      </c>
      <c r="B14" s="210" t="s">
        <v>113</v>
      </c>
      <c r="C14" s="123">
        <v>756089</v>
      </c>
      <c r="D14" s="123">
        <v>756089</v>
      </c>
      <c r="E14" s="123">
        <v>756089</v>
      </c>
      <c r="F14" s="123"/>
      <c r="G14" s="123"/>
    </row>
    <row r="15" ht="18" customHeight="1" spans="1:7">
      <c r="A15" s="210" t="s">
        <v>114</v>
      </c>
      <c r="B15" s="210" t="s">
        <v>115</v>
      </c>
      <c r="C15" s="123">
        <v>248160</v>
      </c>
      <c r="D15" s="123">
        <v>248160</v>
      </c>
      <c r="E15" s="123">
        <v>248160</v>
      </c>
      <c r="F15" s="123"/>
      <c r="G15" s="123"/>
    </row>
    <row r="16" ht="18" customHeight="1" spans="1:7">
      <c r="A16" s="210" t="s">
        <v>116</v>
      </c>
      <c r="B16" s="210" t="s">
        <v>117</v>
      </c>
      <c r="C16" s="123">
        <v>814971</v>
      </c>
      <c r="D16" s="123">
        <v>814971</v>
      </c>
      <c r="E16" s="123">
        <v>814971</v>
      </c>
      <c r="F16" s="123"/>
      <c r="G16" s="123"/>
    </row>
    <row r="17" ht="18" customHeight="1" spans="1:7">
      <c r="A17" s="210" t="s">
        <v>171</v>
      </c>
      <c r="B17" s="210" t="s">
        <v>118</v>
      </c>
      <c r="C17" s="123">
        <v>814971</v>
      </c>
      <c r="D17" s="123">
        <v>814971</v>
      </c>
      <c r="E17" s="123">
        <v>814971</v>
      </c>
      <c r="F17" s="123"/>
      <c r="G17" s="123"/>
    </row>
    <row r="18" ht="18" customHeight="1" spans="1:7">
      <c r="A18" s="210" t="s">
        <v>119</v>
      </c>
      <c r="B18" s="210" t="s">
        <v>120</v>
      </c>
      <c r="C18" s="123">
        <v>389288</v>
      </c>
      <c r="D18" s="123">
        <v>389288</v>
      </c>
      <c r="E18" s="123">
        <v>389288</v>
      </c>
      <c r="F18" s="123"/>
      <c r="G18" s="123"/>
    </row>
    <row r="19" ht="18" customHeight="1" spans="1:7">
      <c r="A19" s="210" t="s">
        <v>121</v>
      </c>
      <c r="B19" s="210" t="s">
        <v>122</v>
      </c>
      <c r="C19" s="123">
        <v>369335</v>
      </c>
      <c r="D19" s="123">
        <v>369335</v>
      </c>
      <c r="E19" s="123">
        <v>369335</v>
      </c>
      <c r="F19" s="123"/>
      <c r="G19" s="123"/>
    </row>
    <row r="20" ht="18" customHeight="1" spans="1:7">
      <c r="A20" s="210">
        <v>2101199</v>
      </c>
      <c r="B20" s="210" t="s">
        <v>123</v>
      </c>
      <c r="C20" s="123">
        <v>56348</v>
      </c>
      <c r="D20" s="123">
        <v>56348</v>
      </c>
      <c r="E20" s="123">
        <v>56348</v>
      </c>
      <c r="F20" s="123"/>
      <c r="G20" s="123"/>
    </row>
    <row r="21" ht="18" customHeight="1" spans="1:7">
      <c r="A21" s="210" t="s">
        <v>124</v>
      </c>
      <c r="B21" s="210" t="s">
        <v>125</v>
      </c>
      <c r="C21" s="123">
        <v>664390</v>
      </c>
      <c r="D21" s="123">
        <v>664390</v>
      </c>
      <c r="E21" s="123">
        <v>664390</v>
      </c>
      <c r="F21" s="123"/>
      <c r="G21" s="123"/>
    </row>
    <row r="22" ht="18" customHeight="1" spans="1:7">
      <c r="A22" s="210" t="s">
        <v>126</v>
      </c>
      <c r="B22" s="210" t="s">
        <v>127</v>
      </c>
      <c r="C22" s="123">
        <v>664390</v>
      </c>
      <c r="D22" s="123">
        <v>664390</v>
      </c>
      <c r="E22" s="123">
        <v>664390</v>
      </c>
      <c r="F22" s="123"/>
      <c r="G22" s="123"/>
    </row>
    <row r="23" ht="18" customHeight="1" spans="1:7">
      <c r="A23" s="210" t="s">
        <v>128</v>
      </c>
      <c r="B23" s="210" t="s">
        <v>129</v>
      </c>
      <c r="C23" s="123">
        <v>664390</v>
      </c>
      <c r="D23" s="123">
        <v>664390</v>
      </c>
      <c r="E23" s="123">
        <v>664390</v>
      </c>
      <c r="F23" s="123"/>
      <c r="G23" s="123"/>
    </row>
    <row r="24" ht="18" customHeight="1" spans="1:7">
      <c r="A24" s="211" t="s">
        <v>172</v>
      </c>
      <c r="B24" s="212" t="s">
        <v>172</v>
      </c>
      <c r="C24" s="123">
        <v>9240442.28</v>
      </c>
      <c r="D24" s="123">
        <v>8813249</v>
      </c>
      <c r="E24" s="123">
        <v>8467196</v>
      </c>
      <c r="F24" s="123">
        <v>346053</v>
      </c>
      <c r="G24" s="123">
        <v>427193.28</v>
      </c>
    </row>
  </sheetData>
  <mergeCells count="8">
    <mergeCell ref="A2:G2"/>
    <mergeCell ref="A3:B3"/>
    <mergeCell ref="A4:B4"/>
    <mergeCell ref="D4:F4"/>
    <mergeCell ref="A24:B24"/>
    <mergeCell ref="A25:B25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7" sqref="C17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201" t="s">
        <v>173</v>
      </c>
    </row>
    <row r="2" ht="41.25" customHeight="1" spans="1:6">
      <c r="A2" s="202" t="s">
        <v>174</v>
      </c>
      <c r="B2" s="42"/>
      <c r="C2" s="42"/>
      <c r="D2" s="42"/>
      <c r="E2" s="41"/>
      <c r="F2" s="42"/>
    </row>
    <row r="3" customHeight="1" spans="1:6">
      <c r="A3" s="125" t="s">
        <v>2</v>
      </c>
      <c r="B3" s="203"/>
      <c r="D3" s="42"/>
      <c r="E3" s="41"/>
      <c r="F3" s="45" t="s">
        <v>3</v>
      </c>
    </row>
    <row r="4" ht="27" customHeight="1" spans="1:6">
      <c r="A4" s="46" t="s">
        <v>175</v>
      </c>
      <c r="B4" s="46" t="s">
        <v>176</v>
      </c>
      <c r="C4" s="47" t="s">
        <v>177</v>
      </c>
      <c r="D4" s="46"/>
      <c r="E4" s="48"/>
      <c r="F4" s="46" t="s">
        <v>178</v>
      </c>
    </row>
    <row r="5" ht="28.5" customHeight="1" spans="1:6">
      <c r="A5" s="204"/>
      <c r="B5" s="50"/>
      <c r="C5" s="48" t="s">
        <v>59</v>
      </c>
      <c r="D5" s="48" t="s">
        <v>179</v>
      </c>
      <c r="E5" s="48" t="s">
        <v>180</v>
      </c>
      <c r="F5" s="49"/>
    </row>
    <row r="6" ht="17.25" customHeight="1" spans="1:6">
      <c r="A6" s="54" t="s">
        <v>84</v>
      </c>
      <c r="B6" s="54" t="s">
        <v>85</v>
      </c>
      <c r="C6" s="54" t="s">
        <v>86</v>
      </c>
      <c r="D6" s="54" t="s">
        <v>87</v>
      </c>
      <c r="E6" s="54" t="s">
        <v>88</v>
      </c>
      <c r="F6" s="54" t="s">
        <v>89</v>
      </c>
    </row>
    <row r="7" ht="17.25" customHeight="1" spans="1:6">
      <c r="A7" s="205"/>
      <c r="B7" s="206"/>
      <c r="C7" s="123"/>
      <c r="D7" s="123"/>
      <c r="E7" s="123"/>
      <c r="F7" s="123"/>
    </row>
    <row r="8" customHeight="1" spans="1:6">
      <c r="A8" t="s">
        <v>181</v>
      </c>
    </row>
  </sheetData>
  <mergeCells count="7">
    <mergeCell ref="A2:F2"/>
    <mergeCell ref="A3:B3"/>
    <mergeCell ref="C4:E4"/>
    <mergeCell ref="A8:B8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D9" workbookViewId="0">
      <selection activeCell="J35" sqref="J35"/>
    </sheetView>
  </sheetViews>
  <sheetFormatPr defaultColWidth="9.14166666666667" defaultRowHeight="14.25" customHeight="1"/>
  <cols>
    <col min="1" max="1" width="22.875" customWidth="1"/>
    <col min="2" max="2" width="20.7083333333333" customWidth="1"/>
    <col min="3" max="3" width="25.375" customWidth="1"/>
    <col min="4" max="4" width="10.1416666666667" customWidth="1"/>
    <col min="5" max="5" width="25.62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78"/>
      <c r="D1" s="179"/>
      <c r="E1" s="179"/>
      <c r="F1" s="179"/>
      <c r="G1" s="179"/>
      <c r="H1" s="97"/>
      <c r="I1" s="97"/>
      <c r="J1" s="97"/>
      <c r="K1" s="97"/>
      <c r="L1" s="97"/>
      <c r="M1" s="97"/>
      <c r="Q1" s="97"/>
      <c r="U1" s="178"/>
      <c r="W1" s="2" t="s">
        <v>182</v>
      </c>
    </row>
    <row r="2" ht="45.75" customHeight="1" spans="1:23">
      <c r="A2" s="68" t="s">
        <v>183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2</v>
      </c>
      <c r="B3" s="180"/>
      <c r="C3" s="180"/>
      <c r="D3" s="180"/>
      <c r="E3" s="180"/>
      <c r="F3" s="180"/>
      <c r="G3" s="180"/>
      <c r="H3" s="104"/>
      <c r="I3" s="104"/>
      <c r="J3" s="104"/>
      <c r="K3" s="104"/>
      <c r="L3" s="104"/>
      <c r="M3" s="104"/>
      <c r="N3" s="6"/>
      <c r="O3" s="6"/>
      <c r="P3" s="6"/>
      <c r="Q3" s="104"/>
      <c r="U3" s="178"/>
      <c r="W3" s="2" t="s">
        <v>3</v>
      </c>
    </row>
    <row r="4" ht="18" customHeight="1" spans="1:23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181" t="s">
        <v>191</v>
      </c>
      <c r="I4" s="110" t="s">
        <v>191</v>
      </c>
      <c r="J4" s="110"/>
      <c r="K4" s="110"/>
      <c r="L4" s="110"/>
      <c r="M4" s="110"/>
      <c r="N4" s="11"/>
      <c r="O4" s="11"/>
      <c r="P4" s="11"/>
      <c r="Q4" s="109" t="s">
        <v>63</v>
      </c>
      <c r="R4" s="110" t="s">
        <v>64</v>
      </c>
      <c r="S4" s="110"/>
      <c r="T4" s="110"/>
      <c r="U4" s="110"/>
      <c r="V4" s="110"/>
      <c r="W4" s="111"/>
    </row>
    <row r="5" ht="18" customHeight="1" spans="1:23">
      <c r="A5" s="13"/>
      <c r="B5" s="182"/>
      <c r="C5" s="13"/>
      <c r="D5" s="13"/>
      <c r="E5" s="13"/>
      <c r="F5" s="13"/>
      <c r="G5" s="13"/>
      <c r="H5" s="183" t="s">
        <v>192</v>
      </c>
      <c r="I5" s="181" t="s">
        <v>60</v>
      </c>
      <c r="J5" s="110"/>
      <c r="K5" s="110"/>
      <c r="L5" s="110"/>
      <c r="M5" s="111"/>
      <c r="N5" s="10" t="s">
        <v>193</v>
      </c>
      <c r="O5" s="11"/>
      <c r="P5" s="12"/>
      <c r="Q5" s="8" t="s">
        <v>63</v>
      </c>
      <c r="R5" s="181" t="s">
        <v>64</v>
      </c>
      <c r="S5" s="109" t="s">
        <v>66</v>
      </c>
      <c r="T5" s="110" t="s">
        <v>64</v>
      </c>
      <c r="U5" s="109" t="s">
        <v>68</v>
      </c>
      <c r="V5" s="109" t="s">
        <v>69</v>
      </c>
      <c r="W5" s="184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85" t="s">
        <v>194</v>
      </c>
      <c r="J6" s="8" t="s">
        <v>195</v>
      </c>
      <c r="K6" s="8" t="s">
        <v>196</v>
      </c>
      <c r="L6" s="8" t="s">
        <v>197</v>
      </c>
      <c r="M6" s="8" t="s">
        <v>198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199</v>
      </c>
      <c r="U6" s="8" t="s">
        <v>68</v>
      </c>
      <c r="V6" s="8" t="s">
        <v>69</v>
      </c>
      <c r="W6" s="8" t="s">
        <v>70</v>
      </c>
    </row>
    <row r="7" ht="37.5" customHeight="1" spans="1:23">
      <c r="A7" s="186"/>
      <c r="B7" s="186"/>
      <c r="C7" s="186"/>
      <c r="D7" s="186"/>
      <c r="E7" s="186"/>
      <c r="F7" s="186"/>
      <c r="G7" s="186"/>
      <c r="H7" s="186"/>
      <c r="I7" s="187" t="s">
        <v>59</v>
      </c>
      <c r="J7" s="16" t="s">
        <v>200</v>
      </c>
      <c r="K7" s="16" t="s">
        <v>196</v>
      </c>
      <c r="L7" s="16" t="s">
        <v>197</v>
      </c>
      <c r="M7" s="16" t="s">
        <v>198</v>
      </c>
      <c r="N7" s="16" t="s">
        <v>196</v>
      </c>
      <c r="O7" s="16" t="s">
        <v>197</v>
      </c>
      <c r="P7" s="16" t="s">
        <v>198</v>
      </c>
      <c r="Q7" s="16" t="s">
        <v>63</v>
      </c>
      <c r="R7" s="16" t="s">
        <v>59</v>
      </c>
      <c r="S7" s="16" t="s">
        <v>66</v>
      </c>
      <c r="T7" s="16" t="s">
        <v>199</v>
      </c>
      <c r="U7" s="16" t="s">
        <v>68</v>
      </c>
      <c r="V7" s="16" t="s">
        <v>69</v>
      </c>
      <c r="W7" s="16" t="s">
        <v>70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188" t="s">
        <v>201</v>
      </c>
      <c r="B9" s="189" t="s">
        <v>202</v>
      </c>
      <c r="C9" s="190" t="s">
        <v>203</v>
      </c>
      <c r="D9" s="190" t="s">
        <v>102</v>
      </c>
      <c r="E9" s="190" t="s">
        <v>103</v>
      </c>
      <c r="F9" s="190" t="s">
        <v>204</v>
      </c>
      <c r="G9" s="190" t="s">
        <v>205</v>
      </c>
      <c r="H9" s="191">
        <v>1895316</v>
      </c>
      <c r="I9" s="192">
        <v>1895316</v>
      </c>
      <c r="J9" s="193"/>
      <c r="K9" s="193"/>
      <c r="L9" s="194">
        <v>1895316</v>
      </c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ht="20.25" customHeight="1" spans="1:23">
      <c r="A10" s="188" t="s">
        <v>201</v>
      </c>
      <c r="B10" s="189" t="s">
        <v>202</v>
      </c>
      <c r="C10" s="190" t="s">
        <v>206</v>
      </c>
      <c r="D10" s="190" t="s">
        <v>102</v>
      </c>
      <c r="E10" s="190" t="s">
        <v>103</v>
      </c>
      <c r="F10" s="190" t="s">
        <v>207</v>
      </c>
      <c r="G10" s="190" t="s">
        <v>208</v>
      </c>
      <c r="H10" s="191">
        <v>3084</v>
      </c>
      <c r="I10" s="192">
        <v>3084</v>
      </c>
      <c r="J10" s="195"/>
      <c r="K10" s="195"/>
      <c r="L10" s="196">
        <v>3084</v>
      </c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ht="20.25" customHeight="1" spans="1:23">
      <c r="A11" s="188" t="s">
        <v>201</v>
      </c>
      <c r="B11" s="189" t="s">
        <v>202</v>
      </c>
      <c r="C11" s="190" t="s">
        <v>209</v>
      </c>
      <c r="D11" s="190" t="s">
        <v>102</v>
      </c>
      <c r="E11" s="190" t="s">
        <v>103</v>
      </c>
      <c r="F11" s="190" t="s">
        <v>210</v>
      </c>
      <c r="G11" s="190" t="s">
        <v>211</v>
      </c>
      <c r="H11" s="192">
        <v>157943</v>
      </c>
      <c r="I11" s="192">
        <v>157943</v>
      </c>
      <c r="J11" s="195"/>
      <c r="K11" s="195"/>
      <c r="L11" s="196">
        <v>157943</v>
      </c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ht="20.25" customHeight="1" spans="1:23">
      <c r="A12" s="188" t="s">
        <v>201</v>
      </c>
      <c r="B12" s="189" t="s">
        <v>202</v>
      </c>
      <c r="C12" s="190" t="s">
        <v>212</v>
      </c>
      <c r="D12" s="190" t="s">
        <v>102</v>
      </c>
      <c r="E12" s="190" t="s">
        <v>103</v>
      </c>
      <c r="F12" s="190" t="s">
        <v>210</v>
      </c>
      <c r="G12" s="190" t="s">
        <v>211</v>
      </c>
      <c r="H12" s="192">
        <v>1042371</v>
      </c>
      <c r="I12" s="192">
        <v>1042371</v>
      </c>
      <c r="J12" s="195"/>
      <c r="K12" s="195"/>
      <c r="L12" s="196">
        <v>1042371</v>
      </c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</row>
    <row r="13" ht="20.25" customHeight="1" spans="1:23">
      <c r="A13" s="188" t="s">
        <v>201</v>
      </c>
      <c r="B13" s="189" t="s">
        <v>202</v>
      </c>
      <c r="C13" s="190" t="s">
        <v>213</v>
      </c>
      <c r="D13" s="190" t="s">
        <v>102</v>
      </c>
      <c r="E13" s="190" t="s">
        <v>103</v>
      </c>
      <c r="F13" s="190" t="s">
        <v>210</v>
      </c>
      <c r="G13" s="190" t="s">
        <v>211</v>
      </c>
      <c r="H13" s="192">
        <v>12000</v>
      </c>
      <c r="I13" s="192">
        <v>12000</v>
      </c>
      <c r="J13" s="195"/>
      <c r="K13" s="195"/>
      <c r="L13" s="196">
        <v>12000</v>
      </c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</row>
    <row r="14" ht="20.25" customHeight="1" spans="1:23">
      <c r="A14" s="188" t="s">
        <v>201</v>
      </c>
      <c r="B14" s="189" t="s">
        <v>202</v>
      </c>
      <c r="C14" s="190" t="s">
        <v>214</v>
      </c>
      <c r="D14" s="190" t="s">
        <v>102</v>
      </c>
      <c r="E14" s="190" t="s">
        <v>103</v>
      </c>
      <c r="F14" s="190" t="s">
        <v>215</v>
      </c>
      <c r="G14" s="190" t="s">
        <v>216</v>
      </c>
      <c r="H14" s="192">
        <v>365400</v>
      </c>
      <c r="I14" s="192">
        <v>365400</v>
      </c>
      <c r="J14" s="195"/>
      <c r="K14" s="195"/>
      <c r="L14" s="196">
        <v>365400</v>
      </c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5" ht="20.25" customHeight="1" spans="1:23">
      <c r="A15" s="188" t="s">
        <v>201</v>
      </c>
      <c r="B15" s="189" t="s">
        <v>217</v>
      </c>
      <c r="C15" s="190" t="s">
        <v>218</v>
      </c>
      <c r="D15" s="190" t="s">
        <v>102</v>
      </c>
      <c r="E15" s="190" t="s">
        <v>103</v>
      </c>
      <c r="F15" s="190" t="s">
        <v>215</v>
      </c>
      <c r="G15" s="190" t="s">
        <v>216</v>
      </c>
      <c r="H15" s="192">
        <v>1288104</v>
      </c>
      <c r="I15" s="192">
        <v>1288104</v>
      </c>
      <c r="J15" s="195"/>
      <c r="K15" s="195"/>
      <c r="L15" s="196">
        <v>1288104</v>
      </c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</row>
    <row r="16" ht="20.25" customHeight="1" spans="1:23">
      <c r="A16" s="188" t="s">
        <v>201</v>
      </c>
      <c r="B16" s="189" t="s">
        <v>217</v>
      </c>
      <c r="C16" s="190" t="s">
        <v>219</v>
      </c>
      <c r="D16" s="190" t="s">
        <v>102</v>
      </c>
      <c r="E16" s="190" t="s">
        <v>103</v>
      </c>
      <c r="F16" s="190" t="s">
        <v>215</v>
      </c>
      <c r="G16" s="190" t="s">
        <v>216</v>
      </c>
      <c r="H16" s="192">
        <v>594000</v>
      </c>
      <c r="I16" s="192">
        <v>594000</v>
      </c>
      <c r="J16" s="195"/>
      <c r="K16" s="195"/>
      <c r="L16" s="196">
        <v>594000</v>
      </c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ht="20.25" customHeight="1" spans="1:23">
      <c r="A17" s="188" t="s">
        <v>201</v>
      </c>
      <c r="B17" s="189" t="s">
        <v>217</v>
      </c>
      <c r="C17" s="190" t="s">
        <v>220</v>
      </c>
      <c r="D17" s="190" t="s">
        <v>112</v>
      </c>
      <c r="E17" s="190" t="s">
        <v>113</v>
      </c>
      <c r="F17" s="190" t="s">
        <v>221</v>
      </c>
      <c r="G17" s="190" t="s">
        <v>222</v>
      </c>
      <c r="H17" s="192">
        <v>756089</v>
      </c>
      <c r="I17" s="192">
        <v>756089</v>
      </c>
      <c r="J17" s="195"/>
      <c r="K17" s="195"/>
      <c r="L17" s="196">
        <v>756089</v>
      </c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ht="20.25" customHeight="1" spans="1:23">
      <c r="A18" s="188" t="s">
        <v>201</v>
      </c>
      <c r="B18" s="189" t="s">
        <v>217</v>
      </c>
      <c r="C18" s="190" t="s">
        <v>223</v>
      </c>
      <c r="D18" s="190" t="s">
        <v>114</v>
      </c>
      <c r="E18" s="190" t="s">
        <v>115</v>
      </c>
      <c r="F18" s="190" t="s">
        <v>224</v>
      </c>
      <c r="G18" s="190" t="s">
        <v>225</v>
      </c>
      <c r="H18" s="192">
        <v>248160</v>
      </c>
      <c r="I18" s="192">
        <v>248160</v>
      </c>
      <c r="J18" s="195"/>
      <c r="K18" s="195"/>
      <c r="L18" s="196">
        <v>248160</v>
      </c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ht="20.25" customHeight="1" spans="1:23">
      <c r="A19" s="188" t="s">
        <v>201</v>
      </c>
      <c r="B19" s="189" t="s">
        <v>217</v>
      </c>
      <c r="C19" s="190" t="s">
        <v>226</v>
      </c>
      <c r="D19" s="190" t="s">
        <v>119</v>
      </c>
      <c r="E19" s="190" t="s">
        <v>120</v>
      </c>
      <c r="F19" s="190" t="s">
        <v>227</v>
      </c>
      <c r="G19" s="190" t="s">
        <v>228</v>
      </c>
      <c r="H19" s="192">
        <v>389288</v>
      </c>
      <c r="I19" s="192">
        <v>389288</v>
      </c>
      <c r="J19" s="195"/>
      <c r="K19" s="195"/>
      <c r="L19" s="196">
        <v>389288</v>
      </c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</row>
    <row r="20" ht="20.25" customHeight="1" spans="1:23">
      <c r="A20" s="188" t="s">
        <v>201</v>
      </c>
      <c r="B20" s="189" t="s">
        <v>217</v>
      </c>
      <c r="C20" s="190" t="s">
        <v>229</v>
      </c>
      <c r="D20" s="190" t="s">
        <v>121</v>
      </c>
      <c r="E20" s="190" t="s">
        <v>122</v>
      </c>
      <c r="F20" s="190" t="s">
        <v>230</v>
      </c>
      <c r="G20" s="190" t="s">
        <v>231</v>
      </c>
      <c r="H20" s="192">
        <v>369335</v>
      </c>
      <c r="I20" s="192">
        <v>369335</v>
      </c>
      <c r="J20" s="195"/>
      <c r="K20" s="195"/>
      <c r="L20" s="196">
        <v>369335</v>
      </c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</row>
    <row r="21" ht="20.25" customHeight="1" spans="1:23">
      <c r="A21" s="188" t="s">
        <v>201</v>
      </c>
      <c r="B21" s="189" t="s">
        <v>217</v>
      </c>
      <c r="C21" s="190" t="s">
        <v>232</v>
      </c>
      <c r="D21" s="190" t="s">
        <v>233</v>
      </c>
      <c r="E21" s="190" t="s">
        <v>123</v>
      </c>
      <c r="F21" s="190" t="s">
        <v>234</v>
      </c>
      <c r="G21" s="190" t="s">
        <v>232</v>
      </c>
      <c r="H21" s="192">
        <v>38780</v>
      </c>
      <c r="I21" s="192">
        <v>38780</v>
      </c>
      <c r="J21" s="195"/>
      <c r="K21" s="195"/>
      <c r="L21" s="196">
        <v>38780</v>
      </c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</row>
    <row r="22" ht="20.25" customHeight="1" spans="1:23">
      <c r="A22" s="188" t="s">
        <v>201</v>
      </c>
      <c r="B22" s="189" t="s">
        <v>217</v>
      </c>
      <c r="C22" s="190" t="s">
        <v>235</v>
      </c>
      <c r="D22" s="190" t="s">
        <v>233</v>
      </c>
      <c r="E22" s="190" t="s">
        <v>123</v>
      </c>
      <c r="F22" s="190" t="s">
        <v>234</v>
      </c>
      <c r="G22" s="190" t="s">
        <v>232</v>
      </c>
      <c r="H22" s="192">
        <v>17568</v>
      </c>
      <c r="I22" s="192">
        <v>17568</v>
      </c>
      <c r="J22" s="195"/>
      <c r="K22" s="195"/>
      <c r="L22" s="196">
        <v>17568</v>
      </c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</row>
    <row r="23" ht="20.25" customHeight="1" spans="1:23">
      <c r="A23" s="188" t="s">
        <v>201</v>
      </c>
      <c r="B23" s="189" t="s">
        <v>236</v>
      </c>
      <c r="C23" s="190" t="s">
        <v>237</v>
      </c>
      <c r="D23" s="190" t="s">
        <v>102</v>
      </c>
      <c r="E23" s="190" t="s">
        <v>103</v>
      </c>
      <c r="F23" s="190" t="s">
        <v>234</v>
      </c>
      <c r="G23" s="190" t="s">
        <v>232</v>
      </c>
      <c r="H23" s="192">
        <v>13368</v>
      </c>
      <c r="I23" s="192">
        <v>13368</v>
      </c>
      <c r="J23" s="195"/>
      <c r="K23" s="195"/>
      <c r="L23" s="196">
        <v>13368</v>
      </c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</row>
    <row r="24" ht="20.25" customHeight="1" spans="1:23">
      <c r="A24" s="188" t="s">
        <v>201</v>
      </c>
      <c r="B24" s="189" t="s">
        <v>238</v>
      </c>
      <c r="C24" s="190" t="s">
        <v>129</v>
      </c>
      <c r="D24" s="190" t="s">
        <v>128</v>
      </c>
      <c r="E24" s="190" t="s">
        <v>129</v>
      </c>
      <c r="F24" s="190" t="s">
        <v>239</v>
      </c>
      <c r="G24" s="190" t="s">
        <v>129</v>
      </c>
      <c r="H24" s="192">
        <v>664390</v>
      </c>
      <c r="I24" s="192">
        <v>664390</v>
      </c>
      <c r="J24" s="195"/>
      <c r="K24" s="195"/>
      <c r="L24" s="196">
        <v>664390</v>
      </c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</row>
    <row r="25" ht="20.25" customHeight="1" spans="1:23">
      <c r="A25" s="188" t="s">
        <v>201</v>
      </c>
      <c r="B25" s="189" t="s">
        <v>238</v>
      </c>
      <c r="C25" s="190" t="s">
        <v>240</v>
      </c>
      <c r="D25" s="190" t="s">
        <v>102</v>
      </c>
      <c r="E25" s="190" t="s">
        <v>103</v>
      </c>
      <c r="F25" s="190" t="s">
        <v>241</v>
      </c>
      <c r="G25" s="190" t="s">
        <v>242</v>
      </c>
      <c r="H25" s="191">
        <v>107400</v>
      </c>
      <c r="I25" s="192">
        <v>107400</v>
      </c>
      <c r="J25" s="195"/>
      <c r="K25" s="195"/>
      <c r="L25" s="196">
        <v>107400</v>
      </c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</row>
    <row r="26" ht="20.25" customHeight="1" spans="1:23">
      <c r="A26" s="188" t="s">
        <v>201</v>
      </c>
      <c r="B26" s="189" t="s">
        <v>238</v>
      </c>
      <c r="C26" s="190" t="s">
        <v>243</v>
      </c>
      <c r="D26" s="190" t="s">
        <v>104</v>
      </c>
      <c r="E26" s="190" t="s">
        <v>105</v>
      </c>
      <c r="F26" s="190" t="s">
        <v>244</v>
      </c>
      <c r="G26" s="190" t="s">
        <v>245</v>
      </c>
      <c r="H26" s="192">
        <v>11913</v>
      </c>
      <c r="I26" s="192">
        <v>11913</v>
      </c>
      <c r="J26" s="195"/>
      <c r="K26" s="195"/>
      <c r="L26" s="196">
        <v>11913</v>
      </c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</row>
    <row r="27" ht="20.25" customHeight="1" spans="1:23">
      <c r="A27" s="188" t="s">
        <v>201</v>
      </c>
      <c r="B27" s="189" t="s">
        <v>238</v>
      </c>
      <c r="C27" s="190" t="s">
        <v>246</v>
      </c>
      <c r="D27" s="190" t="s">
        <v>102</v>
      </c>
      <c r="E27" s="190" t="s">
        <v>103</v>
      </c>
      <c r="F27" s="190" t="s">
        <v>247</v>
      </c>
      <c r="G27" s="190" t="s">
        <v>246</v>
      </c>
      <c r="H27" s="192">
        <v>25740</v>
      </c>
      <c r="I27" s="192">
        <v>25740</v>
      </c>
      <c r="J27" s="195"/>
      <c r="K27" s="195"/>
      <c r="L27" s="196">
        <v>25740</v>
      </c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</row>
    <row r="28" ht="20.25" customHeight="1" spans="1:23">
      <c r="A28" s="197" t="s">
        <v>201</v>
      </c>
      <c r="B28" s="198" t="s">
        <v>248</v>
      </c>
      <c r="C28" s="190" t="s">
        <v>249</v>
      </c>
      <c r="D28" s="190" t="s">
        <v>110</v>
      </c>
      <c r="E28" s="190" t="s">
        <v>111</v>
      </c>
      <c r="F28" s="190" t="s">
        <v>250</v>
      </c>
      <c r="G28" s="190" t="s">
        <v>251</v>
      </c>
      <c r="H28" s="192">
        <v>72000</v>
      </c>
      <c r="I28" s="192">
        <v>72000</v>
      </c>
      <c r="J28" s="195"/>
      <c r="K28" s="195"/>
      <c r="L28" s="196">
        <v>72000</v>
      </c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</row>
    <row r="29" ht="20.25" customHeight="1" spans="1:23">
      <c r="A29" s="188" t="s">
        <v>201</v>
      </c>
      <c r="B29" s="189" t="s">
        <v>248</v>
      </c>
      <c r="C29" s="190" t="s">
        <v>252</v>
      </c>
      <c r="D29" s="190" t="s">
        <v>102</v>
      </c>
      <c r="E29" s="190" t="s">
        <v>103</v>
      </c>
      <c r="F29" s="190" t="s">
        <v>250</v>
      </c>
      <c r="G29" s="190" t="s">
        <v>251</v>
      </c>
      <c r="H29" s="192">
        <v>99000</v>
      </c>
      <c r="I29" s="192">
        <v>99000</v>
      </c>
      <c r="J29" s="195"/>
      <c r="K29" s="195"/>
      <c r="L29" s="196">
        <v>99000</v>
      </c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</row>
    <row r="30" ht="20.25" customHeight="1" spans="1:23">
      <c r="A30" s="188" t="s">
        <v>201</v>
      </c>
      <c r="B30" s="189" t="s">
        <v>248</v>
      </c>
      <c r="C30" s="190" t="s">
        <v>253</v>
      </c>
      <c r="D30" s="190" t="s">
        <v>102</v>
      </c>
      <c r="E30" s="190" t="s">
        <v>103</v>
      </c>
      <c r="F30" s="190" t="s">
        <v>250</v>
      </c>
      <c r="G30" s="190" t="s">
        <v>251</v>
      </c>
      <c r="H30" s="192">
        <v>12000</v>
      </c>
      <c r="I30" s="192">
        <v>12000</v>
      </c>
      <c r="J30" s="195"/>
      <c r="K30" s="195"/>
      <c r="L30" s="196">
        <v>12000</v>
      </c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</row>
    <row r="31" ht="20.25" customHeight="1" spans="1:23">
      <c r="A31" s="188" t="s">
        <v>201</v>
      </c>
      <c r="B31" s="189" t="s">
        <v>248</v>
      </c>
      <c r="C31" s="190" t="s">
        <v>254</v>
      </c>
      <c r="D31" s="190" t="s">
        <v>110</v>
      </c>
      <c r="E31" s="190" t="s">
        <v>111</v>
      </c>
      <c r="F31" s="190" t="s">
        <v>255</v>
      </c>
      <c r="G31" s="190" t="s">
        <v>256</v>
      </c>
      <c r="H31" s="192">
        <v>18000</v>
      </c>
      <c r="I31" s="192">
        <v>18000</v>
      </c>
      <c r="J31" s="195"/>
      <c r="K31" s="195"/>
      <c r="L31" s="196">
        <v>18000</v>
      </c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</row>
    <row r="32" ht="20.25" customHeight="1" spans="1:23">
      <c r="A32" s="188" t="s">
        <v>201</v>
      </c>
      <c r="B32" s="189" t="s">
        <v>248</v>
      </c>
      <c r="C32" s="190" t="s">
        <v>257</v>
      </c>
      <c r="D32" s="190" t="s">
        <v>110</v>
      </c>
      <c r="E32" s="190" t="s">
        <v>111</v>
      </c>
      <c r="F32" s="190" t="s">
        <v>258</v>
      </c>
      <c r="G32" s="190" t="s">
        <v>259</v>
      </c>
      <c r="H32" s="192">
        <v>612000</v>
      </c>
      <c r="I32" s="192">
        <v>612000</v>
      </c>
      <c r="J32" s="195"/>
      <c r="K32" s="195"/>
      <c r="L32" s="196">
        <v>612000</v>
      </c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</row>
    <row r="33" ht="17.25" customHeight="1" spans="1:23">
      <c r="A33" s="174" t="s">
        <v>172</v>
      </c>
      <c r="B33" s="199"/>
      <c r="C33" s="199"/>
      <c r="D33" s="199"/>
      <c r="E33" s="199"/>
      <c r="F33" s="199"/>
      <c r="G33" s="200"/>
      <c r="H33" s="123">
        <f>SUM(H9:H32)</f>
        <v>8813249</v>
      </c>
      <c r="I33" s="123">
        <v>8813249</v>
      </c>
      <c r="J33" s="123"/>
      <c r="K33" s="123"/>
      <c r="L33" s="123">
        <v>8813249</v>
      </c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I1" workbookViewId="0">
      <selection activeCell="L28" sqref="L28"/>
    </sheetView>
  </sheetViews>
  <sheetFormatPr defaultColWidth="9.14166666666667" defaultRowHeight="14.25" customHeight="1"/>
  <cols>
    <col min="1" max="1" width="13.375" customWidth="1"/>
    <col min="2" max="2" width="19.5" customWidth="1"/>
    <col min="3" max="3" width="32.85" customWidth="1"/>
    <col min="4" max="4" width="23.85" customWidth="1"/>
    <col min="5" max="5" width="25.5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8"/>
      <c r="E1" s="1"/>
      <c r="F1" s="1"/>
      <c r="G1" s="1"/>
      <c r="H1" s="1"/>
      <c r="U1" s="168"/>
      <c r="W1" s="169" t="s">
        <v>260</v>
      </c>
    </row>
    <row r="2" ht="46.5" customHeight="1" spans="1:23">
      <c r="A2" s="3" t="s">
        <v>261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68"/>
      <c r="W3" s="126" t="s">
        <v>3</v>
      </c>
    </row>
    <row r="4" ht="21.75" customHeight="1" spans="1:23">
      <c r="A4" s="8" t="s">
        <v>262</v>
      </c>
      <c r="B4" s="9" t="s">
        <v>185</v>
      </c>
      <c r="C4" s="8" t="s">
        <v>186</v>
      </c>
      <c r="D4" s="8" t="s">
        <v>263</v>
      </c>
      <c r="E4" s="9" t="s">
        <v>187</v>
      </c>
      <c r="F4" s="9" t="s">
        <v>188</v>
      </c>
      <c r="G4" s="9" t="s">
        <v>189</v>
      </c>
      <c r="H4" s="9" t="s">
        <v>190</v>
      </c>
      <c r="I4" s="26" t="s">
        <v>57</v>
      </c>
      <c r="J4" s="10" t="s">
        <v>264</v>
      </c>
      <c r="K4" s="11"/>
      <c r="L4" s="11"/>
      <c r="M4" s="12"/>
      <c r="N4" s="10" t="s">
        <v>193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70" t="s">
        <v>60</v>
      </c>
      <c r="K5" s="145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199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71" t="s">
        <v>59</v>
      </c>
      <c r="K6" s="120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59</v>
      </c>
      <c r="K7" s="69" t="s">
        <v>265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20" t="s">
        <v>266</v>
      </c>
      <c r="B9" s="172" t="s">
        <v>267</v>
      </c>
      <c r="C9" s="21" t="s">
        <v>268</v>
      </c>
      <c r="D9" s="172" t="s">
        <v>71</v>
      </c>
      <c r="E9" s="20" t="s">
        <v>102</v>
      </c>
      <c r="F9" s="20" t="s">
        <v>103</v>
      </c>
      <c r="G9" s="20" t="s">
        <v>269</v>
      </c>
      <c r="H9" s="20" t="s">
        <v>270</v>
      </c>
      <c r="I9" s="123">
        <v>393600</v>
      </c>
      <c r="J9" s="123"/>
      <c r="K9" s="123"/>
      <c r="L9" s="123"/>
      <c r="M9" s="123"/>
      <c r="N9" s="123"/>
      <c r="O9" s="123"/>
      <c r="P9" s="123"/>
      <c r="Q9" s="123"/>
      <c r="R9" s="123">
        <v>393600</v>
      </c>
      <c r="S9" s="123"/>
      <c r="T9" s="123"/>
      <c r="U9" s="123"/>
      <c r="V9" s="123"/>
      <c r="W9" s="123">
        <v>393600</v>
      </c>
    </row>
    <row r="10" ht="18.75" customHeight="1" spans="1:23">
      <c r="A10" s="20" t="s">
        <v>266</v>
      </c>
      <c r="B10" s="253" t="s">
        <v>271</v>
      </c>
      <c r="C10" s="21" t="s">
        <v>272</v>
      </c>
      <c r="D10" s="172" t="s">
        <v>71</v>
      </c>
      <c r="E10" s="20" t="s">
        <v>102</v>
      </c>
      <c r="F10" s="20" t="s">
        <v>103</v>
      </c>
      <c r="G10" s="20" t="s">
        <v>241</v>
      </c>
      <c r="H10" s="20" t="s">
        <v>242</v>
      </c>
      <c r="I10" s="123">
        <v>600</v>
      </c>
      <c r="J10" s="123"/>
      <c r="K10" s="123"/>
      <c r="L10" s="123"/>
      <c r="M10" s="123"/>
      <c r="N10" s="123"/>
      <c r="O10" s="123"/>
      <c r="P10" s="123"/>
      <c r="Q10" s="123"/>
      <c r="R10" s="123">
        <v>600</v>
      </c>
      <c r="S10" s="123"/>
      <c r="T10" s="123"/>
      <c r="U10" s="123"/>
      <c r="V10" s="123"/>
      <c r="W10" s="123">
        <v>600</v>
      </c>
    </row>
    <row r="11" ht="18.75" customHeight="1" spans="1:23">
      <c r="A11" s="20" t="s">
        <v>273</v>
      </c>
      <c r="B11" s="173" t="s">
        <v>274</v>
      </c>
      <c r="C11" s="21" t="s">
        <v>275</v>
      </c>
      <c r="D11" s="173" t="s">
        <v>71</v>
      </c>
      <c r="E11" s="20" t="s">
        <v>102</v>
      </c>
      <c r="F11" s="20" t="s">
        <v>103</v>
      </c>
      <c r="G11" s="20" t="s">
        <v>241</v>
      </c>
      <c r="H11" s="20" t="s">
        <v>242</v>
      </c>
      <c r="I11" s="123">
        <v>32993.28</v>
      </c>
      <c r="J11" s="123">
        <v>32993.28</v>
      </c>
      <c r="K11" s="123">
        <v>32993.28</v>
      </c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ht="18.75" customHeight="1" spans="1:23">
      <c r="A12" s="174" t="s">
        <v>172</v>
      </c>
      <c r="B12" s="175"/>
      <c r="C12" s="175"/>
      <c r="D12" s="175"/>
      <c r="E12" s="175"/>
      <c r="F12" s="175"/>
      <c r="G12" s="175"/>
      <c r="H12" s="176"/>
      <c r="I12" s="123">
        <f>SUM(I9:I11)</f>
        <v>427193.28</v>
      </c>
      <c r="J12" s="123">
        <f>SUM(J11:J11)</f>
        <v>32993.28</v>
      </c>
      <c r="K12" s="123">
        <f>SUM(K11:K11)</f>
        <v>32993.28</v>
      </c>
      <c r="L12" s="123"/>
      <c r="M12" s="123"/>
      <c r="N12" s="123"/>
      <c r="O12" s="123"/>
      <c r="P12" s="123"/>
      <c r="Q12" s="123"/>
      <c r="R12" s="123">
        <f>SUM(R9:R11)</f>
        <v>394200</v>
      </c>
      <c r="S12" s="123"/>
      <c r="T12" s="123"/>
      <c r="U12" s="123"/>
      <c r="V12" s="123"/>
      <c r="W12" s="123">
        <f>SUM(W9:W11)</f>
        <v>394200</v>
      </c>
    </row>
    <row r="15" customHeight="1" spans="1:23">
      <c r="C15" s="177"/>
    </row>
    <row r="21" customHeight="1" spans="3:3">
      <c r="C21" s="177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B9" sqref="B9:B11"/>
    </sheetView>
  </sheetViews>
  <sheetFormatPr defaultColWidth="7.775" defaultRowHeight="12"/>
  <cols>
    <col min="1" max="5" width="22.5" style="150" customWidth="1"/>
    <col min="6" max="6" width="22.5" style="149" customWidth="1"/>
    <col min="7" max="7" width="22.5" style="150" customWidth="1"/>
    <col min="8" max="9" width="22.5" style="149" customWidth="1"/>
    <col min="10" max="10" width="22.5" style="150" customWidth="1"/>
    <col min="11" max="11" width="7.99166666666667" style="149" customWidth="1"/>
    <col min="12" max="256" width="7.99166666666667" style="149"/>
    <col min="257" max="16384" width="7.775" style="149"/>
  </cols>
  <sheetData>
    <row r="1" s="149" customFormat="1" customHeight="1" spans="1:10">
      <c r="A1" s="150"/>
      <c r="B1" s="150"/>
      <c r="C1" s="150"/>
      <c r="D1" s="150"/>
      <c r="E1" s="150"/>
      <c r="G1" s="150"/>
      <c r="J1" s="151" t="s">
        <v>276</v>
      </c>
    </row>
    <row r="2" s="149" customFormat="1" ht="28.5" customHeight="1" spans="1:10">
      <c r="A2" s="152" t="s">
        <v>277</v>
      </c>
      <c r="B2" s="153"/>
      <c r="C2" s="153"/>
      <c r="D2" s="153"/>
      <c r="E2" s="153"/>
      <c r="F2" s="154"/>
      <c r="G2" s="153"/>
      <c r="H2" s="154"/>
      <c r="I2" s="154"/>
      <c r="J2" s="153"/>
    </row>
    <row r="3" s="149" customFormat="1" ht="17.25" customHeight="1" spans="1:10">
      <c r="A3" s="155" t="s">
        <v>2</v>
      </c>
      <c r="B3" s="150"/>
      <c r="C3" s="150"/>
      <c r="D3" s="150"/>
      <c r="E3" s="150"/>
      <c r="G3" s="150"/>
      <c r="J3" s="150"/>
    </row>
    <row r="4" s="149" customFormat="1" ht="44.25" customHeight="1" spans="1:10">
      <c r="A4" s="156" t="s">
        <v>278</v>
      </c>
      <c r="B4" s="156" t="s">
        <v>279</v>
      </c>
      <c r="C4" s="156" t="s">
        <v>280</v>
      </c>
      <c r="D4" s="156" t="s">
        <v>281</v>
      </c>
      <c r="E4" s="156" t="s">
        <v>282</v>
      </c>
      <c r="F4" s="157" t="s">
        <v>283</v>
      </c>
      <c r="G4" s="156" t="s">
        <v>284</v>
      </c>
      <c r="H4" s="157" t="s">
        <v>285</v>
      </c>
      <c r="I4" s="157" t="s">
        <v>286</v>
      </c>
      <c r="J4" s="156" t="s">
        <v>287</v>
      </c>
    </row>
    <row r="5" s="149" customFormat="1" ht="20" customHeight="1" spans="1:10">
      <c r="A5" s="156">
        <v>1</v>
      </c>
      <c r="B5" s="156">
        <v>2</v>
      </c>
      <c r="C5" s="156">
        <v>3</v>
      </c>
      <c r="D5" s="156">
        <v>4</v>
      </c>
      <c r="E5" s="156">
        <v>5</v>
      </c>
      <c r="F5" s="157">
        <v>6</v>
      </c>
      <c r="G5" s="156">
        <v>7</v>
      </c>
      <c r="H5" s="157">
        <v>8</v>
      </c>
      <c r="I5" s="157">
        <v>9</v>
      </c>
      <c r="J5" s="156">
        <v>10</v>
      </c>
    </row>
    <row r="6" s="149" customFormat="1" ht="24" spans="1:10">
      <c r="A6" s="158" t="s">
        <v>288</v>
      </c>
      <c r="B6" s="158" t="s">
        <v>289</v>
      </c>
      <c r="C6" s="159" t="s">
        <v>290</v>
      </c>
      <c r="D6" s="160" t="s">
        <v>291</v>
      </c>
      <c r="E6" s="160" t="s">
        <v>292</v>
      </c>
      <c r="F6" s="161" t="s">
        <v>293</v>
      </c>
      <c r="G6" s="159">
        <v>358</v>
      </c>
      <c r="H6" s="161" t="s">
        <v>294</v>
      </c>
      <c r="I6" s="161" t="s">
        <v>295</v>
      </c>
      <c r="J6" s="160" t="s">
        <v>296</v>
      </c>
    </row>
    <row r="7" s="149" customFormat="1" spans="1:10">
      <c r="A7" s="162"/>
      <c r="B7" s="162"/>
      <c r="C7" s="159" t="s">
        <v>297</v>
      </c>
      <c r="D7" s="160" t="s">
        <v>298</v>
      </c>
      <c r="E7" s="160" t="s">
        <v>299</v>
      </c>
      <c r="F7" s="161" t="s">
        <v>293</v>
      </c>
      <c r="G7" s="160" t="s">
        <v>300</v>
      </c>
      <c r="H7" s="163">
        <v>1</v>
      </c>
      <c r="I7" s="161" t="s">
        <v>301</v>
      </c>
      <c r="J7" s="160" t="s">
        <v>302</v>
      </c>
    </row>
    <row r="8" s="149" customFormat="1" ht="24" spans="1:10">
      <c r="A8" s="164"/>
      <c r="B8" s="164"/>
      <c r="C8" s="159" t="s">
        <v>303</v>
      </c>
      <c r="D8" s="160" t="s">
        <v>304</v>
      </c>
      <c r="E8" s="160" t="s">
        <v>305</v>
      </c>
      <c r="F8" s="161" t="s">
        <v>306</v>
      </c>
      <c r="G8" s="160" t="s">
        <v>307</v>
      </c>
      <c r="H8" s="161" t="s">
        <v>308</v>
      </c>
      <c r="I8" s="161" t="s">
        <v>295</v>
      </c>
      <c r="J8" s="160" t="s">
        <v>309</v>
      </c>
    </row>
    <row r="9" s="149" customFormat="1" ht="24" spans="1:10">
      <c r="A9" s="165" t="s">
        <v>272</v>
      </c>
      <c r="B9" s="158" t="s">
        <v>310</v>
      </c>
      <c r="C9" s="159" t="s">
        <v>290</v>
      </c>
      <c r="D9" s="160" t="s">
        <v>291</v>
      </c>
      <c r="E9" s="160" t="s">
        <v>311</v>
      </c>
      <c r="F9" s="161" t="s">
        <v>293</v>
      </c>
      <c r="G9" s="160" t="s">
        <v>87</v>
      </c>
      <c r="H9" s="161" t="s">
        <v>294</v>
      </c>
      <c r="I9" s="161" t="s">
        <v>295</v>
      </c>
      <c r="J9" s="160" t="s">
        <v>312</v>
      </c>
    </row>
    <row r="10" s="149" customFormat="1" spans="1:10">
      <c r="A10" s="166"/>
      <c r="B10" s="162"/>
      <c r="C10" s="159" t="s">
        <v>297</v>
      </c>
      <c r="D10" s="160" t="s">
        <v>298</v>
      </c>
      <c r="E10" s="160" t="s">
        <v>313</v>
      </c>
      <c r="F10" s="161" t="s">
        <v>293</v>
      </c>
      <c r="G10" s="160" t="s">
        <v>300</v>
      </c>
      <c r="H10" s="163">
        <v>1</v>
      </c>
      <c r="I10" s="161" t="s">
        <v>301</v>
      </c>
      <c r="J10" s="160" t="s">
        <v>302</v>
      </c>
    </row>
    <row r="11" s="149" customFormat="1" ht="24" spans="1:10">
      <c r="A11" s="167"/>
      <c r="B11" s="164"/>
      <c r="C11" s="159" t="s">
        <v>303</v>
      </c>
      <c r="D11" s="160" t="s">
        <v>304</v>
      </c>
      <c r="E11" s="160" t="s">
        <v>314</v>
      </c>
      <c r="F11" s="161" t="s">
        <v>306</v>
      </c>
      <c r="G11" s="160" t="s">
        <v>307</v>
      </c>
      <c r="H11" s="161" t="s">
        <v>308</v>
      </c>
      <c r="I11" s="161" t="s">
        <v>295</v>
      </c>
      <c r="J11" s="160" t="s">
        <v>315</v>
      </c>
    </row>
    <row r="12" s="149" customFormat="1" ht="24" spans="1:10">
      <c r="A12" s="165" t="s">
        <v>268</v>
      </c>
      <c r="B12" s="165" t="s">
        <v>316</v>
      </c>
      <c r="C12" s="159" t="s">
        <v>290</v>
      </c>
      <c r="D12" s="160" t="s">
        <v>291</v>
      </c>
      <c r="E12" s="160" t="s">
        <v>317</v>
      </c>
      <c r="F12" s="161" t="s">
        <v>293</v>
      </c>
      <c r="G12" s="159">
        <v>358</v>
      </c>
      <c r="H12" s="161" t="s">
        <v>294</v>
      </c>
      <c r="I12" s="161" t="s">
        <v>295</v>
      </c>
      <c r="J12" s="160" t="s">
        <v>318</v>
      </c>
    </row>
    <row r="13" s="149" customFormat="1" spans="1:10">
      <c r="A13" s="166"/>
      <c r="B13" s="166"/>
      <c r="C13" s="159" t="s">
        <v>297</v>
      </c>
      <c r="D13" s="160" t="s">
        <v>298</v>
      </c>
      <c r="E13" s="160" t="s">
        <v>299</v>
      </c>
      <c r="F13" s="161" t="s">
        <v>293</v>
      </c>
      <c r="G13" s="160" t="s">
        <v>300</v>
      </c>
      <c r="H13" s="163">
        <v>1</v>
      </c>
      <c r="I13" s="161" t="s">
        <v>301</v>
      </c>
      <c r="J13" s="160" t="s">
        <v>302</v>
      </c>
    </row>
    <row r="14" s="149" customFormat="1" ht="24" spans="1:10">
      <c r="A14" s="167"/>
      <c r="B14" s="167"/>
      <c r="C14" s="159" t="s">
        <v>303</v>
      </c>
      <c r="D14" s="160" t="s">
        <v>304</v>
      </c>
      <c r="E14" s="160" t="s">
        <v>305</v>
      </c>
      <c r="F14" s="161" t="s">
        <v>306</v>
      </c>
      <c r="G14" s="160" t="s">
        <v>307</v>
      </c>
      <c r="H14" s="161" t="s">
        <v>308</v>
      </c>
      <c r="I14" s="161" t="s">
        <v>295</v>
      </c>
      <c r="J14" s="160" t="s">
        <v>319</v>
      </c>
    </row>
  </sheetData>
  <mergeCells count="8">
    <mergeCell ref="A2:J2"/>
    <mergeCell ref="A3:H3"/>
    <mergeCell ref="A6:A8"/>
    <mergeCell ref="A9:A11"/>
    <mergeCell ref="A12:A14"/>
    <mergeCell ref="B6:B8"/>
    <mergeCell ref="B9:B11"/>
    <mergeCell ref="B12:B14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张坤</cp:lastModifiedBy>
  <dcterms:created xsi:type="dcterms:W3CDTF">2026-02-03T07:40:00Z</dcterms:created>
  <dcterms:modified xsi:type="dcterms:W3CDTF">2026-03-27T15:00:50Z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