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5390" windowHeight="7830"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24519"/>
</workbook>
</file>

<file path=xl/calcChain.xml><?xml version="1.0" encoding="utf-8"?>
<calcChain xmlns="http://schemas.openxmlformats.org/spreadsheetml/2006/main">
  <c r="D11" i="2"/>
  <c r="C11"/>
  <c r="D9"/>
  <c r="D8"/>
  <c r="C9"/>
  <c r="C8"/>
  <c r="B36" i="1"/>
  <c r="B32"/>
</calcChain>
</file>

<file path=xl/sharedStrings.xml><?xml version="1.0" encoding="utf-8"?>
<sst xmlns="http://schemas.openxmlformats.org/spreadsheetml/2006/main" count="2141" uniqueCount="682">
  <si>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</si>
  <si>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</si>
  <si>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</si>
  <si>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</si>
  <si>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</si>
  <si>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</si>
  <si>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</si>
  <si>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</si>
  <si>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</si>
  <si>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</si>
  <si>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</si>
  <si>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</si>
  <si>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</si>
  <si>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</si>
  <si>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</si>
  <si>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</si>
  <si>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</si>
  <si>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</si>
  <si>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</si>
  <si>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</si>
  <si>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</si>
  <si>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</si>
  <si>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</si>
  <si>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</si>
  <si>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</si>
  <si>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</si>
  <si>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</si>
  <si>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</si>
  <si>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</si>
  <si>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</si>
  <si>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</si>
  <si>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</si>
  <si>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</si>
  <si>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</si>
  <si>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</si>
  <si>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</si>
  <si>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</si>
  <si>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</si>
  <si>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</si>
  <si>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</si>
  <si>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</si>
  <si>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</si>
  <si>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</si>
  <si>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</si>
  <si>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</si>
  <si>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</si>
  <si>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</si>
  <si>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</si>
  <si>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</si>
  <si>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</si>
  <si>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</si>
  <si>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</si>
  <si>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</si>
  <si>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</si>
  <si>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</si>
  <si>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</si>
  <si>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</si>
  <si>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</si>
  <si>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</si>
  <si>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</si>
  <si>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</si>
  <si>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</si>
  <si>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</si>
  <si>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</si>
  <si>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</si>
  <si>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</si>
  <si>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</si>
  <si>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</si>
  <si>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</si>
  <si>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</si>
  <si>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</si>
  <si>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</si>
  <si>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</si>
  <si>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</si>
  <si>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</si>
  <si>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</si>
  <si>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</si>
  <si>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</si>
  <si>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</si>
  <si>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</si>
  <si>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</si>
  <si>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</si>
  <si>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</si>
  <si>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</si>
  <si>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</si>
  <si>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</si>
  <si>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</si>
  <si>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</si>
  <si>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</si>
  <si>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</si>
  <si>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</si>
  <si>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</si>
  <si>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</si>
  <si>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</si>
  <si>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</si>
  <si>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</si>
  <si>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</si>
  <si>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</si>
  <si>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</si>
  <si>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</si>
  <si>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</si>
  <si>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</si>
  <si>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</si>
  <si>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</si>
  <si>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</si>
  <si>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</si>
  <si>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</si>
  <si>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</si>
  <si>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</si>
  <si>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</si>
  <si>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</si>
  <si>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</si>
  <si>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</si>
  <si>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</si>
  <si>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</si>
  <si>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</si>
  <si>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</si>
  <si>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</si>
  <si>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</si>
  <si>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</si>
  <si>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</si>
  <si>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</si>
  <si>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</si>
  <si>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</si>
  <si>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</si>
  <si>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</si>
  <si>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</si>
  <si>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</si>
  <si>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</si>
  <si>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</si>
  <si>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</si>
  <si>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</si>
  <si>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</si>
  <si>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</si>
  <si>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</si>
  <si>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</si>
  <si>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</si>
  <si>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</si>
  <si>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</si>
  <si>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</si>
  <si>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</si>
  <si>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</si>
  <si>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</si>
  <si>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</si>
  <si>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</si>
  <si>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</si>
  <si>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</si>
  <si>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</si>
  <si>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</si>
  <si>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</si>
  <si>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</si>
  <si>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</si>
  <si>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</si>
  <si>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</si>
  <si>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</si>
  <si>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</si>
  <si>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</si>
  <si>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</si>
  <si>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</si>
  <si>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</si>
  <si>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</si>
  <si>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</si>
  <si>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</si>
  <si>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</si>
  <si>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</si>
  <si>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预算05-1表</t>
  </si>
  <si>
    <t>2026年部门项目支出预算表</t>
  </si>
  <si>
    <t>项目分类</t>
  </si>
  <si>
    <t>项目单位</t>
  </si>
  <si>
    <t>本年拨款</t>
  </si>
  <si>
    <t>其中：本次下达</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</si>
  <si>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</si>
  <si>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</si>
  <si>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</si>
  <si>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</si>
  <si>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</si>
  <si>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</si>
  <si>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</si>
  <si>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</si>
  <si>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</si>
  <si>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</si>
  <si>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</si>
  <si>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</si>
  <si>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</si>
  <si>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</si>
  <si>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</si>
  <si>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</si>
  <si>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</si>
  <si>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</si>
  <si>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</si>
  <si>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</si>
  <si>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</si>
  <si>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</si>
  <si>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</si>
  <si>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</si>
  <si>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</si>
  <si>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</si>
  <si>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</si>
  <si>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</si>
  <si>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预算08表</t>
  </si>
  <si>
    <t>2026年部门政府购买服务预算表</t>
  </si>
  <si>
    <t>政府购买服务项目</t>
  </si>
  <si>
    <t>政府购买服务目录</t>
  </si>
  <si>
    <t>预算09-1表</t>
  </si>
  <si>
    <t>2026年对下转移支付预算表</t>
  </si>
  <si>
    <t>单位名称（项目）</t>
  </si>
  <si>
    <t>地区</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</si>
  <si>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</si>
  <si>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</si>
  <si>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</si>
  <si>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</si>
  <si>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</si>
  <si>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</si>
  <si>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</si>
  <si>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</si>
  <si>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</si>
  <si>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</si>
  <si>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</si>
  <si>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</si>
  <si>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</si>
  <si>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</si>
  <si>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</si>
  <si>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</si>
  <si>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</si>
  <si>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</si>
  <si>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</si>
  <si>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</si>
  <si>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</si>
  <si>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
  </si>
  <si>
    <t>单位名称：昆明市官渡区残疾人联合会</t>
    <phoneticPr fontId="15" type="noConversion"/>
  </si>
  <si>
    <t>昆明市官渡区残疾人联合会</t>
  </si>
  <si>
    <t>210001</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</si>
  <si>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</si>
  <si>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</si>
  <si>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</si>
  <si>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</si>
  <si>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</si>
  <si>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</si>
  <si>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</si>
  <si>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</si>
  <si>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</si>
  <si>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</si>
  <si>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</si>
  <si>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</si>
  <si>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</si>
  <si>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</si>
  <si>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20811</t>
  </si>
  <si>
    <t>残疾人事业</t>
  </si>
  <si>
    <t>2081101</t>
  </si>
  <si>
    <t>行政运行</t>
  </si>
  <si>
    <t>2081102</t>
  </si>
  <si>
    <t>一般行政管理事务</t>
  </si>
  <si>
    <t>2081104</t>
  </si>
  <si>
    <t>残疾人康复</t>
  </si>
  <si>
    <t>2081199</t>
  </si>
  <si>
    <t>其他残疾人事业支出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</si>
  <si>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</si>
  <si>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</si>
  <si>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</si>
  <si>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</si>
  <si>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</si>
  <si>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</si>
  <si>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</si>
  <si>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</si>
  <si>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</si>
  <si>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</si>
  <si>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</si>
  <si>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</si>
  <si>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</si>
  <si>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</si>
  <si>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</si>
  <si>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</si>
  <si>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30113</t>
  </si>
  <si>
    <t>行政人员公共交通专项经费</t>
  </si>
  <si>
    <t>30239</t>
  </si>
  <si>
    <t>其他交通费用</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</si>
  <si>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</si>
  <si>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</si>
  <si>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</si>
  <si>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</si>
  <si>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</si>
  <si>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</si>
  <si>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</si>
  <si>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</si>
  <si>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</si>
  <si>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</si>
  <si>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</si>
  <si>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行政人员工资支出</t>
  </si>
  <si>
    <t>30101</t>
  </si>
  <si>
    <t>基本工资</t>
  </si>
  <si>
    <t>30102</t>
  </si>
  <si>
    <t>津贴补贴</t>
  </si>
  <si>
    <t>30103</t>
  </si>
  <si>
    <t>奖金</t>
  </si>
  <si>
    <t>事业人员工资支出</t>
  </si>
  <si>
    <t>30107</t>
  </si>
  <si>
    <t>绩效工资</t>
  </si>
  <si>
    <t>事业人员绩效奖励</t>
  </si>
  <si>
    <t>工会经费</t>
  </si>
  <si>
    <t>30228</t>
  </si>
  <si>
    <t>公务交通补贴</t>
  </si>
  <si>
    <t>行政人员绩效奖励</t>
  </si>
  <si>
    <t>事业人员公共交通专项经费</t>
  </si>
  <si>
    <t>其他人员支出</t>
  </si>
  <si>
    <t>30199</t>
  </si>
  <si>
    <t>其他工资福利支出</t>
  </si>
  <si>
    <t>离退休人员支出</t>
  </si>
  <si>
    <t>30305</t>
  </si>
  <si>
    <t>生活补助</t>
  </si>
  <si>
    <t>公车购置及运维费</t>
  </si>
  <si>
    <t>公务用车运行维护费</t>
  </si>
  <si>
    <t>30231</t>
  </si>
  <si>
    <t>一般公用支出</t>
  </si>
  <si>
    <t>30201</t>
  </si>
  <si>
    <t>办公费</t>
  </si>
  <si>
    <t>办公复印纸购置</t>
  </si>
  <si>
    <t>30205</t>
  </si>
  <si>
    <t>水费</t>
  </si>
  <si>
    <t>电费</t>
  </si>
  <si>
    <t>30206</t>
  </si>
  <si>
    <t>30207</t>
  </si>
  <si>
    <t>邮电费</t>
  </si>
  <si>
    <t>30211</t>
  </si>
  <si>
    <t>差旅费</t>
  </si>
  <si>
    <t>30216</t>
  </si>
  <si>
    <t>培训费</t>
  </si>
  <si>
    <t>维修（护）费</t>
  </si>
  <si>
    <t>30213</t>
  </si>
  <si>
    <t>30299</t>
  </si>
  <si>
    <t>其他商品和服务支出</t>
  </si>
  <si>
    <t>313 事业发展类</t>
  </si>
  <si>
    <t>311 专项业务类</t>
  </si>
  <si>
    <t>康复工作专项经费</t>
  </si>
  <si>
    <t>残疾人教育就业工作专项经费</t>
  </si>
  <si>
    <t>办公业务专项经费</t>
  </si>
  <si>
    <t>公务接待专项经费</t>
  </si>
  <si>
    <t>阳光家园计划残疾人托养专项经费</t>
  </si>
  <si>
    <t>残疾人服务中心运行经费</t>
  </si>
  <si>
    <t>残疾人城乡居民社会养老保险补助经费</t>
  </si>
  <si>
    <t>残疾人城乡居民基本医疗保险补助经费</t>
  </si>
  <si>
    <t>残疾人慰问补助经费</t>
  </si>
  <si>
    <t>特殊困难残疾人临时救助经费</t>
  </si>
  <si>
    <t>收支专用账户上缴利息专项资金</t>
  </si>
  <si>
    <t>残疾人自主创业扶持补助经费</t>
  </si>
  <si>
    <t>残疾人取证补助和机动车驾驶技能培训补助经费</t>
  </si>
  <si>
    <t>大专、本科残疾学生及残疾人子女补助经费</t>
  </si>
  <si>
    <t>2026年中央财政残疾人事业发展补助资金</t>
  </si>
  <si>
    <t>30217</t>
  </si>
  <si>
    <t>30308</t>
  </si>
  <si>
    <t>助学金</t>
  </si>
  <si>
    <t>昆明市官渡区残疾人联合会</t>
    <phoneticPr fontId="22" type="noConversion"/>
  </si>
  <si>
    <t>根据非税收入管理要求，按时上缴收支账户利息。
根据季度进行上缴</t>
  </si>
  <si>
    <t>产出指标</t>
  </si>
  <si>
    <t>数量指标</t>
  </si>
  <si>
    <t>上缴次数</t>
  </si>
  <si>
    <t>时效指标</t>
  </si>
  <si>
    <t>项目完成时限</t>
  </si>
  <si>
    <t>效益指标</t>
  </si>
  <si>
    <t>社会效益</t>
  </si>
  <si>
    <t>有效保障机构运转</t>
  </si>
  <si>
    <t>满意度指标</t>
  </si>
  <si>
    <t>服务对象满意度</t>
  </si>
  <si>
    <t>相关部门对资金上缴满意度</t>
  </si>
  <si>
    <t>&lt;=</t>
  </si>
  <si>
    <t>次</t>
  </si>
  <si>
    <t>定量指标</t>
  </si>
  <si>
    <t>反映利息上缴次数</t>
  </si>
  <si>
    <t>=</t>
  </si>
  <si>
    <t>1.00</t>
  </si>
  <si>
    <t>年</t>
  </si>
  <si>
    <t>反映项目保障年限</t>
  </si>
  <si>
    <t>有效运转</t>
  </si>
  <si>
    <t>是/否</t>
  </si>
  <si>
    <t>定性指标</t>
  </si>
  <si>
    <t>&gt;=</t>
  </si>
  <si>
    <t>90</t>
  </si>
  <si>
    <t>%</t>
  </si>
  <si>
    <t>反映相关部门对资金上缴满意度</t>
  </si>
  <si>
    <t>反映按时上缴资金</t>
    <phoneticPr fontId="15" type="noConversion"/>
  </si>
  <si>
    <t>保障机构正常运作，用于支撑康复工作、教育就业工作、残疾人事业宣传工作等业务开展，根据计划安排，一季度完成30%，二季度完成50%，三季度完成80%，四季度完成100%。</t>
  </si>
  <si>
    <t>保障机构数</t>
  </si>
  <si>
    <t>户</t>
  </si>
  <si>
    <t>反映业务经费保障机构数量</t>
  </si>
  <si>
    <t>质量指标</t>
  </si>
  <si>
    <t>机构正常运转</t>
  </si>
  <si>
    <t>正常运转</t>
  </si>
  <si>
    <t>反映机构正常运转</t>
  </si>
  <si>
    <t>完成时效</t>
  </si>
  <si>
    <t>反映项目完结时限</t>
  </si>
  <si>
    <t>职工幸福感有所提升</t>
  </si>
  <si>
    <t>有所提升</t>
  </si>
  <si>
    <t>反映职工幸福感有所提升</t>
  </si>
  <si>
    <t>　服务工作者对工作环境质量满意率</t>
  </si>
  <si>
    <t>80</t>
  </si>
  <si>
    <t>反映服务工作者及残疾人对工作环境质量满意率</t>
  </si>
  <si>
    <t>残疾人对工作环境质量满意率</t>
  </si>
  <si>
    <t>领导对工作质量满意度</t>
  </si>
  <si>
    <t>反映领导对工作质量满意率</t>
  </si>
  <si>
    <t>2026年依据《关于对昆明市三、四级残疾人参加城乡居民基本养老保险给予代缴保费的通知》（昆残发〔2023〕22号）、《关于严格落实 2023 年全市符合参保条件的困难群体 100%参加城乡居民基本养老保险工作的通知》（昆人社通〔2023〕187号）、《关于调整昆明市城乡居民基本养老保险最低缴费档次标准的通知》（昆人社通〔2022〕18号）、《官渡区残疾人参加城乡居民社会养老保险个人缴费补助办法（试行）》 官残联发〔2012〕1号）文件预计对1600人进行补助；.2026年依据云南省残疾人联合会关于印发《云南省城乡居民老年残疾人养老保险“民生小切口”专项整治工作方案》的通知和《关于对60周岁以上未领取养老待遇低保老年残疾人实施补缴帮扶工作的通知》（昆残联发〔2025〕7号）预计对60周岁以上未领取养老待遇低保老年残疾人实施补缴2万元</t>
  </si>
  <si>
    <t>预计补助人数</t>
  </si>
  <si>
    <t>1600</t>
  </si>
  <si>
    <t>人次</t>
  </si>
  <si>
    <t>反映2025年符合条件的残疾人补助情况</t>
  </si>
  <si>
    <t>补助标准</t>
  </si>
  <si>
    <t>200</t>
  </si>
  <si>
    <t>元/人</t>
  </si>
  <si>
    <t>反映养老保险补助标准</t>
  </si>
  <si>
    <t>全覆盖比例</t>
  </si>
  <si>
    <t>100</t>
  </si>
  <si>
    <t>反映2025年对符合条件的残疾人全覆盖补助。</t>
  </si>
  <si>
    <t>补助时限</t>
  </si>
  <si>
    <t>反映补助时限</t>
  </si>
  <si>
    <t>经济效益</t>
  </si>
  <si>
    <t>为残疾人家庭总节约成本预计</t>
  </si>
  <si>
    <t>30</t>
  </si>
  <si>
    <t>万元</t>
  </si>
  <si>
    <t>反映项目产生成果</t>
  </si>
  <si>
    <t>提高残疾人幸福感</t>
  </si>
  <si>
    <t>有效提高</t>
  </si>
  <si>
    <t>受助残疾人及家庭满意度</t>
  </si>
  <si>
    <t>反映受助残疾人及家庭满意度</t>
  </si>
  <si>
    <t>上级满意度</t>
  </si>
  <si>
    <t>反映上级满意度</t>
  </si>
  <si>
    <t>公众对补助工作满意度</t>
  </si>
  <si>
    <t>反映公众对补助工作满意度</t>
  </si>
  <si>
    <t>当年区级残联一至二季度根据市级残联工作安排及下发的年审合格的托养机构名单开展残疾人托养工作，根据上一年度托养工作审计结果进行尾款支付；三至四季度根据托养进程及结算支付部分托养经费，第二年再根据审计结果进行尾款支付。当年预计托养符合条件的残疾人不低于140人（含市级配套资金）。
组织制定和实施残疾人“阳光家园”计划托养工作计划，促进和开展残疾人“阳光家园”计划托养服务工作减轻残疾家庭负担。同时，改善智力、精神和重度残疾人生存发展状况、满足残疾人托养服务要求，促进残疾人平等共享社会发展成果，使困难残疾人群体会到党和政府的关怀。实施“阳光家园计划”——智力 精神和重度肢体残疾人托养服务项目。</t>
  </si>
  <si>
    <t>符合开展托养服务的残疾人员数量</t>
  </si>
  <si>
    <t>140</t>
  </si>
  <si>
    <t>人</t>
  </si>
  <si>
    <t>反映2026年残疾人托养人数</t>
  </si>
  <si>
    <t>残疾人托养服务类型</t>
  </si>
  <si>
    <t>种</t>
  </si>
  <si>
    <t>仅限于智力、精神、重度肢体三种残疾类型</t>
  </si>
  <si>
    <t>残疾人托养服务年龄段</t>
  </si>
  <si>
    <t>年龄在16-59周岁</t>
  </si>
  <si>
    <t>对辖区内有托养需求并符合托养条件的年龄段残疾人进行规范审批</t>
  </si>
  <si>
    <t>完成时限</t>
  </si>
  <si>
    <t>年度内完成项目</t>
  </si>
  <si>
    <t>改善智力、精神和重度残疾人生存发展状况、满足残疾人托养服务要求，促进残疾人平等共享社会发展成果</t>
  </si>
  <si>
    <t>有效改善</t>
  </si>
  <si>
    <t>考察是否合理使用残疾人事业专项经费提高重度残疾人的社会保障</t>
  </si>
  <si>
    <t>可持续影响</t>
  </si>
  <si>
    <t>长期有效减轻残疾人家庭负担，促进家庭关系和谐</t>
  </si>
  <si>
    <t>有效减轻</t>
  </si>
  <si>
    <t>反映阳光家园计划托养</t>
  </si>
  <si>
    <t>群众对残疾人服务工作的满意度</t>
  </si>
  <si>
    <t>85</t>
  </si>
  <si>
    <t>持续改进重度残疾人服务，不断提高重度残疾人幸福感</t>
  </si>
  <si>
    <t>托养人员对托养机构满意度</t>
  </si>
  <si>
    <t>70</t>
  </si>
  <si>
    <t>反映托养人员对托养机构满意度</t>
  </si>
  <si>
    <t>受助家庭对托养服务满意度</t>
  </si>
  <si>
    <t>反映受助家庭对托养服务满意度</t>
  </si>
  <si>
    <t>成本指标</t>
  </si>
  <si>
    <t>经济成本指标</t>
  </si>
  <si>
    <t>4500</t>
  </si>
  <si>
    <t>元/人年</t>
  </si>
  <si>
    <t xml:space="preserve">反映项目是否按照标准进行补助
</t>
  </si>
  <si>
    <t>为贯彻落实《昆明市残疾人保障条例》，确保残疾人的合法权益得到保障，巩固拓展残疾人脱贫攻坚成果，防止“因病致贫、因病返贫”，鼓励和帮助残疾人积极参加城乡居民基本医疗保险，实现残疾人病有所医和“平等、参与、共享”的目标，促进和谐社会建设，昆明市残疾人参加城乡居民基本医疗保险个人缴费部分给予全额补助。
2026年预计补助5550人
1、一、二级重度2300人
2、三、四级3250人</t>
  </si>
  <si>
    <t>5550</t>
  </si>
  <si>
    <t>反映2025年残疾人城乡居民基本医疗保险补助覆盖情况</t>
  </si>
  <si>
    <t>一、二级重度残疾人补助标准</t>
  </si>
  <si>
    <t>280</t>
  </si>
  <si>
    <t>反映一、二级重度残疾人补助标准</t>
  </si>
  <si>
    <t>三、四级残疾人补助标准</t>
  </si>
  <si>
    <t>400</t>
  </si>
  <si>
    <t>反映三、四级残疾人补助标准</t>
  </si>
  <si>
    <t>补助期限</t>
  </si>
  <si>
    <t>为残疾人家庭节约费用成本</t>
  </si>
  <si>
    <t>180</t>
  </si>
  <si>
    <t>反映项目补助开展成果</t>
  </si>
  <si>
    <t>提高残疾人生活质量，增强残疾人社会幸福感</t>
  </si>
  <si>
    <t>受补助残疾人对补助工作满意度</t>
  </si>
  <si>
    <t>反映受补助残疾人对补助工作满意度</t>
  </si>
  <si>
    <t>上级对补助工作满意度</t>
  </si>
  <si>
    <t>反映上级对补助工作满意度</t>
  </si>
  <si>
    <t>群众对补助工作的满意度</t>
  </si>
  <si>
    <t>反映群众对补助工作的满意度</t>
  </si>
  <si>
    <t>依据昆明市残疾人联合会《关于印发&lt;昆明市残疾人自主创业扶持办法（试行）&gt;的通知》昆残联发〔2010〕3号文件，昆明市残疾人联合会《关于印发&lt;昆明市残疾人自主创业扶持办法（试行）&gt;的通知》昆残联发〔2016〕11号文件），2026年鼓励残疾人兴办企业；扶持自主创业个体户、创办企业和自愿组织残疾人就业，根据标准进行100%覆盖补贴，2026年区级预计补助经费9.25万元。</t>
  </si>
  <si>
    <t>预计补助户数</t>
  </si>
  <si>
    <t>16</t>
  </si>
  <si>
    <t>人(户)</t>
  </si>
  <si>
    <t>反映2026年项目补助自主创业残疾人户数</t>
  </si>
  <si>
    <t>申报材料审核率</t>
  </si>
  <si>
    <t>反映项目申报审批情况</t>
  </si>
  <si>
    <t>项目补助年限</t>
  </si>
  <si>
    <t>反映项目开展时限</t>
  </si>
  <si>
    <t>加大对残疾人的扶持力度，鼓励残疾朋友自食其力，有效带动更多残疾人实现就业，推进我区残疾人就业多元化发展</t>
  </si>
  <si>
    <t>效果显著</t>
  </si>
  <si>
    <t>反映项目开展产生的社会效益</t>
  </si>
  <si>
    <t>通过项目实施，从组织、人员配备、资金支持、制度建设等对项目的长期、可持续运行起到保障作用</t>
  </si>
  <si>
    <t>效果明显</t>
  </si>
  <si>
    <t>反映项目开展实现的可持续影响指标</t>
  </si>
  <si>
    <t>补助对象对服务工作满意度</t>
  </si>
  <si>
    <t>反映项目开展补助对象对服务工作满意度</t>
  </si>
  <si>
    <t>根据昆明市残疾人联合会《关于下发&lt;昆明市残疾人机动车驾驶技能培训补助办法（试行）&gt;的通知》（昆残发〔2015〕77号）文件和《关于下发&lt;昆明市残疾人职业技能培训取证补助办法（试行）&gt;的通知》（昆残发〔2015〕55号）、昆明市残疾人联合会 昆明市财政局关于《昆明市残疾人机动车驾驶技能培训补助办法（试行）》的补充通知（昆残发〔2023〕14号）、《关于开展2026年残疾人就业创业扶持和机动车驾驶技能培训补助申报工作的通知》文件开展2026年残疾人取证补助和机动车驾驶技能培训补助工作，预计补助83人，预计2026年3季度前完成项目。</t>
  </si>
  <si>
    <t>残疾人机动车驾驶技能培训补助人数</t>
  </si>
  <si>
    <t>83</t>
  </si>
  <si>
    <t>反映残疾人机动车驾驶技能培训补助人数</t>
  </si>
  <si>
    <t>反映项目审批情况</t>
  </si>
  <si>
    <t>反映项目完成时限</t>
  </si>
  <si>
    <t>反映项目社会效益指标</t>
  </si>
  <si>
    <t>通过项目实施，从组织、人员配置、资金支持、制度建设等对项目的长期、可持续运行起到保障作用</t>
  </si>
  <si>
    <t>反映项目可持续影响指标</t>
  </si>
  <si>
    <t>补助对象对服务工作的满意度</t>
  </si>
  <si>
    <t>反映补助对象对服务工作的满意度</t>
  </si>
  <si>
    <t>补助成本不超过10.56</t>
  </si>
  <si>
    <t>反映项目补助预计成本</t>
  </si>
  <si>
    <t>为巩固脱贫攻坚成果，保障残疾学生和残疾人子女平等教育的权利，2026年继续对考取大中专残疾学生、残疾人子女和在校高中残疾学生及残疾人子女进行助学补助，预计补助58人。</t>
  </si>
  <si>
    <t>大、中专受助残疾学生和残疾人子女数</t>
  </si>
  <si>
    <t>58</t>
  </si>
  <si>
    <t>反映大、中专受助残疾学生和残疾人子女数</t>
  </si>
  <si>
    <t>补助发放完成率</t>
  </si>
  <si>
    <t>反映补助发放完成率</t>
  </si>
  <si>
    <t>受助人学习能力、受教育程度提升的认可度</t>
  </si>
  <si>
    <t>明显提高</t>
  </si>
  <si>
    <t>反映受助人学习能力、受教育程度提升的认可度</t>
  </si>
  <si>
    <t>接受补助对象满意度指标</t>
  </si>
  <si>
    <t>反映接受补助对象满意度指标</t>
  </si>
  <si>
    <t>本科、大专及中专补助标准1000-3000</t>
  </si>
  <si>
    <t>反映残疾人本科、大专及中专补助标准</t>
  </si>
  <si>
    <t>通过实施残疾人精准康复服务行动，为有康复需求的经济困难家庭7岁以上残疾儿童或成年持证残疾人（含视力、听力、肢体、智力、精神残疾）提供康复医疗、康复训练、辅助器具适配、支持性服务等基本康复服务，有效改善其功能障碍、提高生活质量和社会活动参与能力。</t>
  </si>
  <si>
    <t>有需求的7岁以上残疾儿童或成年残疾人得到康复服务的比例</t>
  </si>
  <si>
    <t>项目完成时间</t>
  </si>
  <si>
    <t>反映项目完成时间</t>
  </si>
  <si>
    <t>残疾人康复服务水平</t>
  </si>
  <si>
    <t>有所提高</t>
  </si>
  <si>
    <t>反映残疾人康复服务水平</t>
  </si>
  <si>
    <t>康复对象对残疾人服务的满意度</t>
  </si>
  <si>
    <t>反映康复对象对残疾人服务的满意度</t>
  </si>
  <si>
    <t xml:space="preserve">在区委、政府的关心支持下，确保我区困难残疾人能过上欢乐祥和的传统佳节，切实把党和政府的关心及时送到困难残疾人家中；解决残疾人个人、家庭因患重大疾病、遇突发性灾难等特殊原因造成生活暂时困难，为辖区困难残疾人发放临时救助金，按季度对困难残疾人进行补助。			
</t>
  </si>
  <si>
    <t>预计救助人数</t>
  </si>
  <si>
    <t>反映2026年救助困难残疾人数量</t>
  </si>
  <si>
    <t>项目补助时限</t>
  </si>
  <si>
    <t>保障相应工作在2026年完成。</t>
  </si>
  <si>
    <t>预计为残疾人家庭节约经济成本</t>
  </si>
  <si>
    <t>25</t>
  </si>
  <si>
    <t>反映项目完成情况</t>
  </si>
  <si>
    <t>有效提升组织对残疾人生活状况的关怀</t>
  </si>
  <si>
    <t>反映有效提升组织对残疾人生活状况的关怀</t>
  </si>
  <si>
    <t>受助残疾人对服务工作满意度</t>
  </si>
  <si>
    <t>反映受助残疾人对服务工作满意度</t>
  </si>
  <si>
    <t>反映上级对服务工作满意度</t>
  </si>
  <si>
    <t>2026年完成精神病人免费服药补助，上半年50%，下半年补助50%，其他工作项目完成100%。
当年开展残疾人各项康复工作，改善和提高他们的生活质量以及社会适应能力，解决残疾人所需，让残疾人普遍享有精准康复服务。按照《官渡区救助精神病患者免费服药暂行办法》官残通〔2016〕6号文，对全区精神病患者进行服药救助，完成超过1600名精神病人免费服药补助工作，减轻贫困精神病患者家庭的经济负担，降低肇事肇祸率的发生。根据《官渡区残疾人基本型辅助器具适配补贴办法（试行）》、《云南省残疾人基本型辅助器具适配服务工作指南》，开展2026年残疾人基本型辅助器具适配工作。按照《昆明市官渡区人民政府关于建立官渡区残疾儿童康复救助制度的实施意见》（官政笺〔2019〕2号）对符合条件的残疾儿童进行康复救助，2026年儿童康复项目从2025年7月1日-2026年6月30日，截止2025年9月30日已收训儿童127人，预计需200万元（100人×2000元/月×10个月）。</t>
  </si>
  <si>
    <t>基本型辅具适配率</t>
  </si>
  <si>
    <t>有需求且评估后符合适配条件的残疾人应配尽配。</t>
  </si>
  <si>
    <t>精神病人免费服药补助人数</t>
  </si>
  <si>
    <t>对全区精神病持证残疾人及时复核其申请资料并保障服药补助的发放。</t>
  </si>
  <si>
    <t>补助康复残疾儿童人数</t>
  </si>
  <si>
    <t>反映补助康复残疾儿童人数</t>
  </si>
  <si>
    <t>精神病人免费服药补助标准</t>
  </si>
  <si>
    <t>元/人*月</t>
  </si>
  <si>
    <t>反映精神病人免费服药补助标准</t>
  </si>
  <si>
    <t>项目完成期限</t>
  </si>
  <si>
    <t>反映当年康复工作开展情况</t>
  </si>
  <si>
    <t>社会幸福有所提升</t>
  </si>
  <si>
    <t>当年使残疾人的社会感、幸福感有所提升</t>
  </si>
  <si>
    <t>持续有效改善残疾人家庭生活状况</t>
  </si>
  <si>
    <t>残疾人康复后对生活质量满意率</t>
  </si>
  <si>
    <t>根据当年残疾人康复后访情况</t>
  </si>
  <si>
    <t>残疾人家庭对康复服务满意度</t>
  </si>
  <si>
    <t>反映残疾人家庭对康复服务满意度</t>
  </si>
  <si>
    <t>上级领导对康复工作满意度</t>
  </si>
  <si>
    <t>反映上级领导对康复工作满意度</t>
  </si>
  <si>
    <t>2026年根据工作计划预计二季度开展春雨助学补助工作，预计完成100%，完成盲人保健按摩机构规范化建设，协助有关部门组织制定和实施残疾人教育工作计划，促进和开展残疾人的成人教育、义务教育、职业教育。</t>
  </si>
  <si>
    <t>扶持建设盲人按摩机构个数</t>
  </si>
  <si>
    <t>个</t>
  </si>
  <si>
    <t>反映扶持建设盲人按摩机构个数</t>
  </si>
  <si>
    <t>春雨助学补助人数</t>
  </si>
  <si>
    <t>41</t>
  </si>
  <si>
    <t>反映春雨助学工作补助人员数量</t>
  </si>
  <si>
    <t>春雨助学补助标准</t>
  </si>
  <si>
    <t>300</t>
  </si>
  <si>
    <t>反映项目补贴标准</t>
  </si>
  <si>
    <t>当年完成项目</t>
  </si>
  <si>
    <t>有效促进残疾人事业发展</t>
  </si>
  <si>
    <t>群众对教育就业工作的满意度</t>
  </si>
  <si>
    <t>提升残疾学生及残疾人子女教育扶持力度</t>
  </si>
  <si>
    <t>上级对残疾人教育就业工作满意度</t>
  </si>
  <si>
    <t>反映上级对残疾人教育就业工作满意度</t>
  </si>
  <si>
    <t>2026年预计开展不低于1次公务接待工作（实际以接收接待函件为准），严格按照公务接待规定及厉行节约开展工作。</t>
  </si>
  <si>
    <t>当年预计接待批次</t>
  </si>
  <si>
    <t>批次</t>
  </si>
  <si>
    <t>反映项目当年完成接待工作次数。</t>
  </si>
  <si>
    <t>控制陪同人员人数</t>
  </si>
  <si>
    <t>陪同的区属部门负责同志不超过2人，各街道不超过2人</t>
  </si>
  <si>
    <t>反映当年接收接待函件完成时限</t>
  </si>
  <si>
    <t>一般性压缩率</t>
  </si>
  <si>
    <t>压制比率大于5%</t>
  </si>
  <si>
    <t>被接待单位满意度</t>
  </si>
  <si>
    <t>保障接待工作顺利完成</t>
  </si>
  <si>
    <t>被接待单位对陪同人员满意度</t>
  </si>
  <si>
    <t>反映被接待单位对陪同人员满意度</t>
  </si>
  <si>
    <t>单位对接待工作满意度</t>
  </si>
  <si>
    <t>反映单位对接待工作满意度</t>
  </si>
  <si>
    <t>在区委、政府的关心支持下，确保我区困难残疾人能过上欢乐祥和的传统佳节，切实把党和政府的关心及时送到困难残疾人家中，一季度开展困难残疾人慰问工作，预计完成100%。</t>
  </si>
  <si>
    <t>预计慰问人数</t>
  </si>
  <si>
    <t>900</t>
  </si>
  <si>
    <t>开展惠及900人次以上的慰问工作</t>
  </si>
  <si>
    <t>2季度前</t>
  </si>
  <si>
    <t>反映项目预计1季度完成补助工作，不超过2季度</t>
  </si>
  <si>
    <t>为残疾人家庭总节约成本</t>
  </si>
  <si>
    <t>18</t>
  </si>
  <si>
    <t>反映项目节约残疾人经济力度</t>
  </si>
  <si>
    <t>有效提高残疾人对服务工作满意率</t>
  </si>
  <si>
    <t>考察是否合理使用残疾人事业专项经费保障残疾人过好两节及救助遇到特殊困难的残疾人。</t>
  </si>
  <si>
    <t>上级对扶贫解困工作满意度</t>
  </si>
  <si>
    <t>反映上级对扶贫解困</t>
  </si>
  <si>
    <t>反映春节慰问标准</t>
  </si>
  <si>
    <t xml:space="preserve">用于保障2026年度残疾人综合服务大楼便民中心安保工作及大楼运行工作。
</t>
  </si>
  <si>
    <t>保障安保人员数量</t>
  </si>
  <si>
    <t>反映保障安保人员数量</t>
  </si>
  <si>
    <t>反映保障机构数</t>
  </si>
  <si>
    <t>危害公共安全事件发生率</t>
  </si>
  <si>
    <t>0</t>
  </si>
  <si>
    <t>反映安全保卫工作重要性</t>
  </si>
  <si>
    <t>提高社会服务质量</t>
  </si>
  <si>
    <t>反映项目保障的社会效益</t>
  </si>
  <si>
    <t>服务对象对服务环境安保工作满意度</t>
  </si>
  <si>
    <t>反映服务对象对服务环境安保工作满意度</t>
  </si>
  <si>
    <t>单位人员对安保工作满意度</t>
  </si>
  <si>
    <t>反映单位人员对安保工作满意度</t>
  </si>
  <si>
    <t>单位名称：昆明市官渡区残疾人联合会</t>
    <phoneticPr fontId="15" type="noConversion"/>
  </si>
  <si>
    <r>
      <t>备注：昆明市官渡区残疾人联合会202</t>
    </r>
    <r>
      <rPr>
        <sz val="11"/>
        <color theme="1"/>
        <rFont val="宋体"/>
        <family val="3"/>
        <charset val="134"/>
        <scheme val="minor"/>
      </rPr>
      <t>6</t>
    </r>
    <r>
      <rPr>
        <sz val="11"/>
        <color theme="1"/>
        <rFont val="宋体"/>
        <charset val="134"/>
        <scheme val="minor"/>
      </rPr>
      <t>年度无政府性基金预算支出，此表无数据。</t>
    </r>
    <phoneticPr fontId="22" type="noConversion"/>
  </si>
  <si>
    <t>公车购置及运维费</t>
    <phoneticPr fontId="15" type="noConversion"/>
  </si>
  <si>
    <t>车辆加油</t>
  </si>
  <si>
    <t>车辆维修和保养服务</t>
  </si>
  <si>
    <t>车辆保险服务</t>
  </si>
  <si>
    <t>车辆加油、添加燃料服务</t>
  </si>
  <si>
    <t>机动车保险服务</t>
  </si>
  <si>
    <t>元</t>
  </si>
  <si>
    <t>一般公用支出</t>
    <phoneticPr fontId="15" type="noConversion"/>
  </si>
  <si>
    <t>复印纸</t>
  </si>
  <si>
    <t>箱</t>
  </si>
  <si>
    <t>康复工作专项经费</t>
    <phoneticPr fontId="15" type="noConversion"/>
  </si>
  <si>
    <t>印刷服务</t>
  </si>
  <si>
    <t>其他印刷服务</t>
  </si>
  <si>
    <t>残疾人服务中心运行经费</t>
    <phoneticPr fontId="15" type="noConversion"/>
  </si>
  <si>
    <t>物业管理服务</t>
  </si>
  <si>
    <t>车辆维修和保养服务</t>
    <phoneticPr fontId="15" type="noConversion"/>
  </si>
  <si>
    <t>B1101 维修保养服务</t>
    <phoneticPr fontId="15" type="noConversion"/>
  </si>
  <si>
    <t>车辆添加燃料</t>
    <phoneticPr fontId="15" type="noConversion"/>
  </si>
  <si>
    <t>B1107 其他适合通过市场化方式提供的后勤服务</t>
    <phoneticPr fontId="15" type="noConversion"/>
  </si>
  <si>
    <t>机动车安全保障服务</t>
    <phoneticPr fontId="15" type="noConversion"/>
  </si>
  <si>
    <t>印刷服务</t>
    <phoneticPr fontId="15" type="noConversion"/>
  </si>
  <si>
    <t>B1104 印刷和出版服务</t>
    <phoneticPr fontId="15" type="noConversion"/>
  </si>
  <si>
    <t>物业管理服务</t>
    <phoneticPr fontId="15" type="noConversion"/>
  </si>
  <si>
    <t>B1102 物业管理服务</t>
    <phoneticPr fontId="15" type="noConversion"/>
  </si>
  <si>
    <r>
      <t>备注：昆明市官渡区残疾人联合会202</t>
    </r>
    <r>
      <rPr>
        <sz val="11"/>
        <color theme="1"/>
        <rFont val="宋体"/>
        <family val="3"/>
        <charset val="134"/>
        <scheme val="minor"/>
      </rPr>
      <t>6</t>
    </r>
    <r>
      <rPr>
        <sz val="11"/>
        <color theme="1"/>
        <rFont val="宋体"/>
        <charset val="134"/>
        <scheme val="minor"/>
      </rPr>
      <t>年度无对下转移支付预算，此表无数据。</t>
    </r>
    <phoneticPr fontId="22" type="noConversion"/>
  </si>
  <si>
    <r>
      <t>备注：昆明市官渡区残疾人联合会202</t>
    </r>
    <r>
      <rPr>
        <sz val="11"/>
        <color theme="1"/>
        <rFont val="宋体"/>
        <family val="3"/>
        <charset val="134"/>
        <scheme val="minor"/>
      </rPr>
      <t>6</t>
    </r>
    <r>
      <rPr>
        <sz val="11"/>
        <color theme="1"/>
        <rFont val="宋体"/>
        <charset val="134"/>
        <scheme val="minor"/>
      </rPr>
      <t>年度无对下转移支付绩效目标，此表无数据。</t>
    </r>
    <phoneticPr fontId="22" type="noConversion"/>
  </si>
  <si>
    <r>
      <t>备注：昆明市官渡区残疾人联合会202</t>
    </r>
    <r>
      <rPr>
        <sz val="11"/>
        <color theme="1"/>
        <rFont val="宋体"/>
        <family val="3"/>
        <charset val="134"/>
        <scheme val="minor"/>
      </rPr>
      <t>6</t>
    </r>
    <r>
      <rPr>
        <sz val="11"/>
        <color theme="1"/>
        <rFont val="宋体"/>
        <charset val="134"/>
        <scheme val="minor"/>
      </rPr>
      <t>年度无新增资产配置，此表无数据。</t>
    </r>
    <phoneticPr fontId="22" type="noConversion"/>
  </si>
  <si>
    <t>530111210000000003776</t>
  </si>
  <si>
    <t>530111251100003615053</t>
  </si>
  <si>
    <t>530111210000000003775</t>
  </si>
  <si>
    <t>530111210000000003774</t>
  </si>
  <si>
    <t>530111251100003615031</t>
  </si>
  <si>
    <t>530111251100003615052</t>
  </si>
  <si>
    <t>530111210000000003781</t>
  </si>
  <si>
    <t>530111210000000003780</t>
  </si>
  <si>
    <t>530111231100001495779</t>
  </si>
  <si>
    <t>530111251100003615054</t>
  </si>
  <si>
    <t>530111241100002106376</t>
  </si>
  <si>
    <t>530111231100001495780</t>
  </si>
  <si>
    <t>530111210000000003779</t>
  </si>
  <si>
    <t>530111210000000003782</t>
  </si>
  <si>
    <t>530111200000000000156</t>
  </si>
  <si>
    <t>530111200000000000533</t>
  </si>
  <si>
    <t>530111200000000000677</t>
  </si>
  <si>
    <t>530111200000000000905</t>
  </si>
  <si>
    <t>530111200000000001026</t>
  </si>
  <si>
    <t>530111231100001954302</t>
  </si>
  <si>
    <t>530111241100002134036</t>
  </si>
  <si>
    <t>530111241100002134123</t>
  </si>
  <si>
    <t>530111241100002443107</t>
  </si>
  <si>
    <t>530111241100002443360</t>
  </si>
  <si>
    <t>530111241100002736687</t>
  </si>
  <si>
    <t>530111251100003637137</t>
  </si>
  <si>
    <t>530111251100003637777</t>
  </si>
  <si>
    <t>530111251100003637372</t>
  </si>
  <si>
    <t>530111261100005222791</t>
  </si>
  <si>
    <t>本级</t>
  </si>
  <si>
    <t>当年区级残联一至二季度根据市级残联工作安排及下发的年审合格的托养机构名单开展残疾人托养工作，根据上一年度托养工作审计结果进行尾款支付；三至四季度根据托养进程及结算支付部分托养经费，第二年再根据审计结果进行尾款支付。当年预计托养符合条件的残疾人不低于140人（含市级配套资金）。
组织制定和实施残疾人“阳光家园”计划托养工作计划，促进和开展残疾人“阳光家园”计划托养服务工作减轻残疾家庭负担。同时，改善智力、精神和重度残疾人生存发展状况、满足残疾人托养服务要求，促进残疾人平等共享社会发展成果，使困难残疾人体会到党和政府的关怀。实施“阳光家园计划”——智力 精神和重度肢体残疾人托养服务项目。</t>
    <phoneticPr fontId="15" type="noConversion"/>
  </si>
</sst>
</file>

<file path=xl/styles.xml><?xml version="1.0" encoding="utf-8"?>
<styleSheet xmlns="http://schemas.openxmlformats.org/spreadsheetml/2006/main">
  <numFmts count="6">
    <numFmt numFmtId="176" formatCode="#,##0;\-#,##0;;@"/>
    <numFmt numFmtId="177" formatCode="yyyy\-mm\-dd\ hh:mm:ss"/>
    <numFmt numFmtId="178" formatCode="hh:mm:ss"/>
    <numFmt numFmtId="179" formatCode="yyyy\-mm\-dd"/>
    <numFmt numFmtId="180" formatCode="#,##0.00;\-#,##0.00;;@"/>
    <numFmt numFmtId="181" formatCode="0.00_);[Red]\(0.00\)"/>
  </numFmts>
  <fonts count="24">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family val="2"/>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sz val="9"/>
      <name val="宋体"/>
      <charset val="134"/>
    </font>
    <font>
      <sz val="9"/>
      <name val="宋体"/>
      <charset val="134"/>
      <scheme val="minor"/>
    </font>
    <font>
      <sz val="9"/>
      <name val="宋体"/>
      <family val="3"/>
      <charset val="134"/>
    </font>
    <font>
      <b/>
      <sz val="10.5"/>
      <color rgb="FF000000"/>
      <name val="宋体"/>
      <family val="3"/>
      <charset val="134"/>
    </font>
    <font>
      <sz val="9"/>
      <color rgb="FF000000"/>
      <name val="宋体"/>
      <family val="3"/>
      <charset val="134"/>
    </font>
    <font>
      <sz val="12"/>
      <color rgb="FF000000"/>
      <name val="宋体"/>
      <family val="3"/>
      <charset val="134"/>
    </font>
    <font>
      <sz val="9"/>
      <color theme="1"/>
      <name val="宋体"/>
      <family val="3"/>
      <charset val="134"/>
    </font>
    <font>
      <sz val="10"/>
      <color rgb="FF000000"/>
      <name val="宋体"/>
      <family val="3"/>
      <charset val="134"/>
    </font>
    <font>
      <sz val="9"/>
      <name val="宋体"/>
      <family val="3"/>
      <charset val="134"/>
      <scheme val="minor"/>
    </font>
    <font>
      <sz val="11"/>
      <color theme="1"/>
      <name val="宋体"/>
      <family val="3"/>
      <charset val="134"/>
      <scheme val="minor"/>
    </font>
  </fonts>
  <fills count="5">
    <fill>
      <patternFill patternType="none"/>
    </fill>
    <fill>
      <patternFill patternType="gray125"/>
    </fill>
    <fill>
      <patternFill patternType="solid">
        <fgColor rgb="FFFFFFFF"/>
        <bgColor indexed="64"/>
      </patternFill>
    </fill>
    <fill>
      <patternFill patternType="solid">
        <fgColor rgb="FFFFFFFF"/>
      </patternFill>
    </fill>
    <fill>
      <patternFill patternType="solid">
        <fgColor theme="0"/>
        <bgColor indexed="64"/>
      </patternFill>
    </fill>
  </fills>
  <borders count="1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diagonal/>
    </border>
  </borders>
  <cellStyleXfs count="9">
    <xf numFmtId="0" fontId="0" fillId="0" borderId="0"/>
    <xf numFmtId="177" fontId="14" fillId="0" borderId="7">
      <alignment horizontal="right" vertical="center"/>
    </xf>
    <xf numFmtId="179" fontId="14" fillId="0" borderId="7">
      <alignment horizontal="right" vertical="center"/>
    </xf>
    <xf numFmtId="10" fontId="14" fillId="0" borderId="7">
      <alignment horizontal="right" vertical="center"/>
    </xf>
    <xf numFmtId="180" fontId="14" fillId="0" borderId="7">
      <alignment horizontal="right" vertical="center"/>
    </xf>
    <xf numFmtId="49" fontId="14" fillId="0" borderId="7">
      <alignment horizontal="left" vertical="center" wrapText="1"/>
    </xf>
    <xf numFmtId="180" fontId="14" fillId="0" borderId="7">
      <alignment horizontal="right" vertical="center"/>
    </xf>
    <xf numFmtId="178" fontId="14" fillId="0" borderId="7">
      <alignment horizontal="right" vertical="center"/>
    </xf>
    <xf numFmtId="176" fontId="14" fillId="0" borderId="7">
      <alignment horizontal="right" vertical="center"/>
    </xf>
  </cellStyleXfs>
  <cellXfs count="268">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4" fillId="0" borderId="0" xfId="0" applyFont="1" applyBorder="1"/>
    <xf numFmtId="0" fontId="2" fillId="0" borderId="0" xfId="0" applyFont="1" applyBorder="1" applyAlignment="1" applyProtection="1">
      <alignment horizontal="right"/>
      <protection locked="0"/>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protection locked="0"/>
    </xf>
    <xf numFmtId="4" fontId="5" fillId="0" borderId="7" xfId="6" applyNumberFormat="1" applyFont="1" applyBorder="1">
      <alignment horizontal="right" vertical="center"/>
    </xf>
    <xf numFmtId="0" fontId="6" fillId="0" borderId="0" xfId="0" applyFont="1" applyBorder="1" applyProtection="1">
      <protection locked="0"/>
    </xf>
    <xf numFmtId="0" fontId="6" fillId="0" borderId="0" xfId="0" applyFont="1" applyBorder="1"/>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center" vertical="center"/>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vertical="center" wrapText="1"/>
    </xf>
    <xf numFmtId="0" fontId="2" fillId="0" borderId="0" xfId="0" applyFont="1" applyBorder="1" applyAlignment="1">
      <alignment vertical="center" wrapText="1"/>
    </xf>
    <xf numFmtId="0" fontId="4" fillId="0" borderId="8" xfId="0" applyFont="1" applyBorder="1" applyAlignment="1">
      <alignment horizontal="center" vertical="center"/>
    </xf>
    <xf numFmtId="0" fontId="4" fillId="0" borderId="0" xfId="0" applyFont="1" applyBorder="1" applyAlignment="1">
      <alignment vertical="center"/>
    </xf>
    <xf numFmtId="0" fontId="4" fillId="0" borderId="8" xfId="0" applyFont="1" applyBorder="1" applyAlignment="1">
      <alignment horizontal="center" vertical="center" wrapText="1"/>
    </xf>
    <xf numFmtId="0" fontId="1" fillId="2" borderId="0" xfId="0" applyFont="1" applyFill="1" applyBorder="1" applyAlignment="1" applyProtection="1">
      <alignment horizontal="center" vertical="center"/>
      <protection locked="0"/>
    </xf>
    <xf numFmtId="0" fontId="1" fillId="0" borderId="8" xfId="0" applyFont="1" applyBorder="1" applyAlignment="1">
      <alignment horizontal="center" vertical="center"/>
    </xf>
    <xf numFmtId="0" fontId="1" fillId="0" borderId="8" xfId="0" applyFont="1" applyBorder="1" applyAlignment="1" applyProtection="1">
      <alignment horizontal="center" vertical="center"/>
      <protection locked="0"/>
    </xf>
    <xf numFmtId="0" fontId="1" fillId="0" borderId="0" xfId="0" applyFont="1" applyBorder="1" applyAlignment="1">
      <alignment horizontal="center" vertical="center"/>
    </xf>
    <xf numFmtId="0" fontId="2" fillId="0" borderId="8" xfId="0" applyFont="1" applyBorder="1" applyAlignment="1">
      <alignment horizontal="left" vertical="center" wrapText="1"/>
    </xf>
    <xf numFmtId="180" fontId="5" fillId="0" borderId="8" xfId="0" applyNumberFormat="1" applyFont="1" applyBorder="1" applyAlignment="1">
      <alignment horizontal="right" vertical="center"/>
    </xf>
    <xf numFmtId="180" fontId="5" fillId="0" borderId="0" xfId="0" applyNumberFormat="1" applyFont="1" applyBorder="1" applyAlignment="1">
      <alignment horizontal="right" vertical="center"/>
    </xf>
    <xf numFmtId="0" fontId="2" fillId="0" borderId="8" xfId="0" applyFont="1" applyBorder="1" applyAlignment="1">
      <alignment vertical="center" wrapText="1"/>
    </xf>
    <xf numFmtId="0" fontId="8" fillId="0" borderId="0" xfId="0" applyFont="1" applyBorder="1" applyAlignment="1" applyProtection="1">
      <alignment vertical="center" wrapText="1"/>
      <protection locked="0"/>
    </xf>
    <xf numFmtId="0" fontId="4" fillId="0" borderId="0" xfId="0" applyFont="1" applyBorder="1" applyAlignment="1" applyProtection="1">
      <alignment vertical="center"/>
      <protection locked="0"/>
    </xf>
    <xf numFmtId="0" fontId="1" fillId="0" borderId="0" xfId="0" applyFont="1" applyBorder="1" applyAlignment="1" applyProtection="1">
      <alignment horizontal="center" vertical="center"/>
      <protection locked="0"/>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4" fillId="0" borderId="0" xfId="0" applyFont="1" applyBorder="1" applyProtection="1">
      <protection locked="0"/>
    </xf>
    <xf numFmtId="0" fontId="4" fillId="0" borderId="0" xfId="0" applyFont="1" applyBorder="1" applyAlignment="1">
      <alignment wrapText="1"/>
    </xf>
    <xf numFmtId="0" fontId="4" fillId="0" borderId="8"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0" xfId="0" applyFont="1" applyBorder="1" applyAlignment="1">
      <alignment horizontal="center" vertical="center"/>
    </xf>
    <xf numFmtId="180" fontId="5" fillId="0" borderId="4" xfId="0" applyNumberFormat="1" applyFont="1" applyBorder="1" applyAlignment="1">
      <alignment horizontal="right" vertical="center"/>
    </xf>
    <xf numFmtId="180" fontId="5" fillId="0" borderId="7" xfId="0" applyNumberFormat="1" applyFont="1" applyBorder="1" applyAlignment="1">
      <alignment horizontal="righ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0" xfId="0" applyFont="1" applyBorder="1" applyAlignment="1" applyProtection="1">
      <alignment horizontal="center" vertical="center"/>
      <protection locked="0"/>
    </xf>
    <xf numFmtId="176" fontId="5" fillId="0" borderId="8" xfId="8"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4" xfId="8" applyNumberFormat="1" applyFont="1" applyBorder="1" applyAlignment="1">
      <alignment horizontal="center" vertical="center"/>
    </xf>
    <xf numFmtId="176" fontId="5" fillId="0" borderId="7" xfId="8" applyNumberFormat="1" applyFont="1" applyBorder="1" applyAlignment="1">
      <alignment horizontal="center" vertical="center"/>
    </xf>
    <xf numFmtId="176" fontId="5" fillId="0" borderId="7" xfId="0" applyNumberFormat="1" applyFont="1" applyBorder="1" applyAlignment="1">
      <alignment horizontal="center"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4" fillId="0" borderId="12" xfId="0" applyFont="1" applyBorder="1" applyAlignment="1">
      <alignment horizontal="center" vertical="center"/>
    </xf>
    <xf numFmtId="49" fontId="4" fillId="0" borderId="8"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8" xfId="0" applyFont="1" applyFill="1" applyBorder="1" applyAlignment="1" applyProtection="1">
      <alignment horizontal="left" vertical="center" wrapText="1"/>
      <protection locked="0"/>
    </xf>
    <xf numFmtId="0" fontId="1" fillId="0" borderId="7" xfId="0" applyFont="1" applyBorder="1" applyAlignment="1">
      <alignment horizontal="center"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2" fillId="0" borderId="0" xfId="0" applyFont="1" applyBorder="1" applyAlignment="1">
      <alignment horizontal="right" vertical="center" wrapText="1"/>
    </xf>
    <xf numFmtId="49" fontId="4" fillId="0" borderId="7" xfId="0" applyNumberFormat="1" applyFont="1" applyBorder="1" applyAlignment="1">
      <alignment horizontal="center" vertical="center"/>
    </xf>
    <xf numFmtId="0" fontId="12" fillId="0" borderId="7" xfId="0" applyFont="1" applyBorder="1" applyAlignment="1" applyProtection="1">
      <alignment horizontal="center" vertical="center"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center" vertical="center"/>
    </xf>
    <xf numFmtId="0" fontId="1" fillId="0" borderId="10" xfId="0" applyFont="1" applyBorder="1" applyAlignment="1" applyProtection="1">
      <alignment horizontal="center" vertical="center" wrapText="1"/>
      <protection locked="0"/>
    </xf>
    <xf numFmtId="0" fontId="2" fillId="0" borderId="7" xfId="0" applyFont="1" applyBorder="1" applyAlignment="1" applyProtection="1">
      <alignment vertical="center"/>
      <protection locked="0"/>
    </xf>
    <xf numFmtId="180" fontId="17" fillId="0" borderId="7" xfId="6" applyFont="1">
      <alignment horizontal="right" vertical="center"/>
    </xf>
    <xf numFmtId="0" fontId="2" fillId="3" borderId="7"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indent="1"/>
      <protection locked="0"/>
    </xf>
    <xf numFmtId="0" fontId="2" fillId="3" borderId="7" xfId="0" applyFont="1" applyFill="1" applyBorder="1" applyAlignment="1">
      <alignment horizontal="left" vertical="center" wrapText="1"/>
    </xf>
    <xf numFmtId="0" fontId="18" fillId="3" borderId="7" xfId="0" applyFont="1" applyFill="1" applyBorder="1" applyAlignment="1">
      <alignment horizontal="left" vertical="center" wrapText="1" indent="1"/>
    </xf>
    <xf numFmtId="0" fontId="18" fillId="3" borderId="7" xfId="0" applyFont="1" applyFill="1" applyBorder="1" applyAlignment="1">
      <alignment horizontal="left" vertical="center" wrapText="1" indent="2"/>
    </xf>
    <xf numFmtId="180" fontId="19" fillId="0" borderId="7" xfId="6" applyFont="1">
      <alignment horizontal="right" vertical="center"/>
    </xf>
    <xf numFmtId="0" fontId="18" fillId="3" borderId="7" xfId="0" applyFont="1" applyFill="1" applyBorder="1" applyAlignment="1">
      <alignment horizontal="left" vertical="center" wrapText="1"/>
    </xf>
    <xf numFmtId="180" fontId="20" fillId="0" borderId="7" xfId="0" applyNumberFormat="1" applyFont="1" applyBorder="1" applyAlignment="1">
      <alignment horizontal="right" vertical="center"/>
    </xf>
    <xf numFmtId="0" fontId="18" fillId="0" borderId="7" xfId="0" applyFont="1" applyBorder="1" applyAlignment="1">
      <alignment horizontal="left" vertical="center" wrapText="1"/>
    </xf>
    <xf numFmtId="0" fontId="18" fillId="0" borderId="7" xfId="0" applyFont="1" applyBorder="1" applyAlignment="1">
      <alignment horizontal="left" vertical="center" wrapText="1" indent="1"/>
    </xf>
    <xf numFmtId="0" fontId="18" fillId="0" borderId="7" xfId="0" applyFont="1" applyBorder="1" applyAlignment="1">
      <alignment horizontal="left" vertical="center" wrapText="1" indent="2"/>
    </xf>
    <xf numFmtId="180" fontId="16" fillId="0" borderId="7" xfId="6" applyFont="1" applyProtection="1">
      <alignment horizontal="right" vertical="center"/>
      <protection locked="0"/>
    </xf>
    <xf numFmtId="4" fontId="18" fillId="3" borderId="7" xfId="0" applyNumberFormat="1" applyFont="1" applyFill="1" applyBorder="1" applyAlignment="1" applyProtection="1">
      <alignment horizontal="right" vertical="center"/>
      <protection locked="0"/>
    </xf>
    <xf numFmtId="0" fontId="16" fillId="0" borderId="7" xfId="0" applyFont="1" applyBorder="1" applyAlignment="1" applyProtection="1">
      <alignment horizontal="left" vertical="center"/>
      <protection locked="0"/>
    </xf>
    <xf numFmtId="180" fontId="16" fillId="0" borderId="7" xfId="0" applyNumberFormat="1" applyFont="1" applyBorder="1" applyAlignment="1" applyProtection="1">
      <alignment horizontal="right" vertical="center"/>
      <protection locked="0"/>
    </xf>
    <xf numFmtId="0" fontId="18" fillId="3" borderId="7"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protection locked="0"/>
    </xf>
    <xf numFmtId="0" fontId="21" fillId="0" borderId="7" xfId="0" applyFont="1" applyBorder="1" applyAlignment="1">
      <alignment horizontal="left" vertical="center" wrapText="1"/>
    </xf>
    <xf numFmtId="0" fontId="21" fillId="0" borderId="7" xfId="0" applyFont="1" applyBorder="1" applyAlignment="1">
      <alignment horizontal="center" vertical="center" wrapText="1"/>
    </xf>
    <xf numFmtId="49" fontId="19" fillId="0" borderId="7" xfId="0" applyNumberFormat="1" applyFont="1" applyBorder="1" applyAlignment="1">
      <alignment horizontal="left" vertical="center" wrapText="1"/>
    </xf>
    <xf numFmtId="3" fontId="18" fillId="0" borderId="10" xfId="0" applyNumberFormat="1" applyFont="1" applyBorder="1" applyAlignment="1">
      <alignment horizontal="right" vertical="center"/>
    </xf>
    <xf numFmtId="0" fontId="18" fillId="0" borderId="10" xfId="0" applyFont="1" applyBorder="1" applyAlignment="1">
      <alignment horizontal="left" vertical="center" wrapText="1"/>
    </xf>
    <xf numFmtId="49" fontId="19" fillId="4" borderId="7" xfId="0" applyNumberFormat="1" applyFont="1" applyFill="1" applyBorder="1" applyAlignment="1">
      <alignment horizontal="left" vertical="center" wrapText="1"/>
    </xf>
    <xf numFmtId="0" fontId="7" fillId="2" borderId="0" xfId="0" quotePrefix="1" applyFont="1" applyFill="1" applyBorder="1" applyAlignment="1" applyProtection="1">
      <alignment horizontal="center" vertical="center" wrapText="1"/>
      <protection locked="0"/>
    </xf>
    <xf numFmtId="0" fontId="0" fillId="0" borderId="0" xfId="0" applyFont="1" applyBorder="1"/>
    <xf numFmtId="0" fontId="2" fillId="2" borderId="0" xfId="0" applyFont="1" applyFill="1" applyBorder="1" applyAlignment="1" applyProtection="1">
      <alignment horizontal="left" vertical="center" wrapText="1"/>
      <protection locked="0"/>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1" fillId="0" borderId="9" xfId="0" applyFont="1" applyBorder="1" applyAlignment="1" applyProtection="1">
      <alignment horizontal="center" vertical="center" wrapText="1"/>
      <protection locked="0"/>
    </xf>
    <xf numFmtId="0" fontId="2" fillId="2" borderId="10" xfId="0" applyFont="1" applyFill="1" applyBorder="1" applyAlignment="1" applyProtection="1">
      <alignment horizontal="right" vertical="center"/>
      <protection locked="0"/>
    </xf>
    <xf numFmtId="0" fontId="2" fillId="2" borderId="10" xfId="0" applyFont="1" applyFill="1" applyBorder="1" applyAlignment="1">
      <alignment horizontal="right" vertical="center"/>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6" fillId="0" borderId="7" xfId="0" applyFont="1" applyBorder="1" applyAlignment="1" applyProtection="1">
      <alignment vertical="top"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1" fillId="0" borderId="12" xfId="0" applyFont="1" applyBorder="1" applyAlignment="1" applyProtection="1">
      <alignment horizontal="center" vertical="center" wrapText="1"/>
      <protection locked="0"/>
    </xf>
    <xf numFmtId="0" fontId="2" fillId="2" borderId="10" xfId="0" applyFont="1" applyFill="1" applyBorder="1" applyAlignment="1">
      <alignment horizontal="left" vertical="center"/>
    </xf>
    <xf numFmtId="0" fontId="2" fillId="2" borderId="0" xfId="0" applyFont="1" applyFill="1" applyBorder="1" applyAlignment="1" applyProtection="1">
      <alignment horizontal="right" vertical="center" wrapText="1"/>
      <protection locked="0"/>
    </xf>
    <xf numFmtId="0" fontId="7" fillId="2" borderId="0"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 fillId="2" borderId="0" xfId="0" applyFont="1" applyFill="1" applyBorder="1" applyAlignment="1" applyProtection="1">
      <alignment horizontal="right" vertical="center" wrapText="1"/>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0" fillId="0" borderId="0" xfId="0" applyFont="1" applyBorder="1" applyAlignment="1">
      <alignment horizontal="center" vertical="center"/>
    </xf>
    <xf numFmtId="0" fontId="18" fillId="2" borderId="0" xfId="0" applyFont="1" applyFill="1" applyBorder="1" applyAlignment="1" applyProtection="1">
      <alignment horizontal="left" vertical="center"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2"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11" fillId="0" borderId="0" xfId="0" applyFont="1" applyBorder="1" applyAlignment="1">
      <alignment horizontal="center" vertical="center"/>
    </xf>
    <xf numFmtId="0" fontId="6" fillId="0" borderId="0" xfId="0" applyFont="1" applyBorder="1"/>
    <xf numFmtId="0" fontId="6" fillId="0" borderId="0" xfId="0" applyFont="1" applyBorder="1" applyProtection="1">
      <protection locked="0"/>
    </xf>
    <xf numFmtId="0" fontId="18" fillId="0" borderId="0" xfId="0" applyFont="1" applyBorder="1" applyAlignment="1">
      <alignment horizontal="left" vertical="center"/>
    </xf>
    <xf numFmtId="0" fontId="1" fillId="2" borderId="0" xfId="0" applyFont="1" applyFill="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6" fillId="2" borderId="7" xfId="0" applyFont="1" applyFill="1" applyBorder="1" applyAlignment="1" applyProtection="1">
      <alignment vertical="top" wrapText="1"/>
      <protection locked="0"/>
    </xf>
    <xf numFmtId="0" fontId="1" fillId="2" borderId="7"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right" vertical="center"/>
      <protection locked="0"/>
    </xf>
    <xf numFmtId="0" fontId="4" fillId="0" borderId="1" xfId="0" applyFont="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4" fillId="0" borderId="6"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xf>
    <xf numFmtId="0" fontId="18"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4" fillId="0" borderId="5" xfId="0" applyFont="1" applyBorder="1" applyAlignment="1">
      <alignment horizontal="center" vertical="center" wrapText="1"/>
    </xf>
    <xf numFmtId="0" fontId="4" fillId="0" borderId="0" xfId="0" applyFont="1" applyBorder="1" applyAlignment="1">
      <alignment horizontal="left" vertical="center"/>
    </xf>
    <xf numFmtId="0" fontId="4" fillId="2" borderId="1" xfId="0" applyFont="1" applyFill="1" applyBorder="1" applyAlignment="1">
      <alignment horizontal="center" vertical="center"/>
    </xf>
    <xf numFmtId="49" fontId="19" fillId="0" borderId="7" xfId="0" applyNumberFormat="1" applyFont="1" applyBorder="1" applyAlignment="1">
      <alignment horizontal="left" vertical="center" wrapText="1"/>
    </xf>
    <xf numFmtId="49" fontId="19" fillId="4" borderId="7" xfId="0" applyNumberFormat="1" applyFont="1" applyFill="1" applyBorder="1" applyAlignment="1">
      <alignment horizontal="left" vertical="center" wrapText="1"/>
    </xf>
    <xf numFmtId="181" fontId="19" fillId="4" borderId="7" xfId="0" applyNumberFormat="1" applyFont="1" applyFill="1" applyBorder="1" applyAlignment="1">
      <alignment horizontal="left" vertical="center" wrapText="1"/>
    </xf>
    <xf numFmtId="181" fontId="19" fillId="0" borderId="7" xfId="0" applyNumberFormat="1" applyFont="1" applyBorder="1" applyAlignment="1">
      <alignment horizontal="left" vertical="center" wrapText="1"/>
    </xf>
    <xf numFmtId="0" fontId="8" fillId="0" borderId="0" xfId="0" quotePrefix="1" applyFont="1" applyBorder="1" applyAlignment="1">
      <alignment horizontal="center" vertical="center"/>
    </xf>
    <xf numFmtId="0" fontId="23" fillId="0" borderId="15" xfId="0" applyFont="1" applyBorder="1"/>
    <xf numFmtId="0" fontId="0" fillId="0" borderId="15" xfId="0" applyFont="1" applyBorder="1"/>
    <xf numFmtId="0" fontId="10" fillId="0" borderId="0" xfId="0" quotePrefix="1"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9" fillId="0" borderId="0" xfId="0" applyFont="1" applyBorder="1" applyAlignment="1" applyProtection="1">
      <alignment horizontal="right"/>
      <protection locked="0"/>
    </xf>
    <xf numFmtId="0" fontId="1" fillId="0" borderId="8"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wrapText="1"/>
      <protection locked="0"/>
    </xf>
    <xf numFmtId="0" fontId="8" fillId="0" borderId="0" xfId="0" applyFont="1" applyBorder="1" applyAlignment="1">
      <alignment horizontal="center" vertical="center" wrapText="1"/>
    </xf>
    <xf numFmtId="0" fontId="4" fillId="0" borderId="0" xfId="0" applyFont="1" applyBorder="1"/>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2" borderId="8" xfId="0" applyFont="1" applyFill="1" applyBorder="1" applyAlignment="1">
      <alignment horizontal="right" vertical="center"/>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8" fillId="0" borderId="0" xfId="0" quotePrefix="1"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18" fillId="0" borderId="0" xfId="0" applyFont="1" applyBorder="1" applyAlignment="1">
      <alignment horizontal="left" vertical="center" wrapText="1"/>
    </xf>
    <xf numFmtId="0" fontId="4" fillId="0" borderId="0" xfId="0" applyFont="1" applyBorder="1" applyProtection="1">
      <protection locked="0"/>
    </xf>
    <xf numFmtId="0" fontId="2" fillId="0" borderId="8" xfId="0" applyFont="1" applyBorder="1" applyAlignment="1" applyProtection="1">
      <alignment horizontal="left" vertical="center"/>
      <protection locked="0"/>
    </xf>
    <xf numFmtId="0" fontId="8" fillId="0" borderId="0" xfId="0" applyFont="1" applyAlignment="1">
      <alignment horizontal="center" vertical="center" wrapText="1"/>
    </xf>
    <xf numFmtId="0" fontId="18" fillId="0" borderId="0" xfId="0" applyFont="1" applyAlignment="1">
      <alignment horizontal="left" vertical="center" wrapText="1"/>
    </xf>
    <xf numFmtId="0" fontId="2" fillId="0" borderId="0" xfId="0" applyFont="1" applyAlignment="1">
      <alignment horizontal="left" vertical="center" wrapText="1"/>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0" borderId="8" xfId="0" applyFont="1" applyFill="1" applyBorder="1" applyAlignment="1">
      <alignment horizontal="center" vertical="center"/>
    </xf>
    <xf numFmtId="0" fontId="8" fillId="0" borderId="0" xfId="0" applyFont="1" applyBorder="1" applyAlignment="1">
      <alignment horizontal="center" vertical="center"/>
    </xf>
    <xf numFmtId="0" fontId="2" fillId="0" borderId="7" xfId="0" applyFont="1" applyBorder="1" applyAlignment="1">
      <alignment horizontal="left"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1"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2" borderId="7" xfId="0" applyFont="1" applyFill="1" applyBorder="1" applyAlignment="1">
      <alignment horizontal="right" vertical="center"/>
    </xf>
    <xf numFmtId="0" fontId="3" fillId="0" borderId="0" xfId="0" quotePrefix="1" applyFont="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0" borderId="1" xfId="0" applyFont="1" applyBorder="1" applyAlignment="1">
      <alignment horizontal="center" vertical="center"/>
    </xf>
  </cellXfs>
  <cellStyles count="9">
    <cellStyle name="DateStyle" xfId="2"/>
    <cellStyle name="DateTimeStyle" xfId="1"/>
    <cellStyle name="IntegralNumberStyle" xfId="8"/>
    <cellStyle name="MoneyStyle" xfId="6"/>
    <cellStyle name="NumberStyle" xfId="4"/>
    <cellStyle name="PercentStyle" xfId="3"/>
    <cellStyle name="TextStyle" xfId="5"/>
    <cellStyle name="TimeStyle" xfId="7"/>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Right="0"/>
    <pageSetUpPr fitToPage="1"/>
  </sheetPr>
  <dimension ref="A1:D36"/>
  <sheetViews>
    <sheetView showGridLines="0" showZeros="0" topLeftCell="A10" workbookViewId="0">
      <selection activeCell="A24" sqref="A24:XFD24"/>
    </sheetView>
  </sheetViews>
  <sheetFormatPr defaultColWidth="8.625" defaultRowHeight="12.75" customHeight="1"/>
  <cols>
    <col min="1" max="4" width="41" customWidth="1"/>
  </cols>
  <sheetData>
    <row r="1" spans="1:4" ht="15" customHeight="1">
      <c r="A1" s="19"/>
      <c r="B1" s="19"/>
      <c r="C1" s="19"/>
      <c r="D1" s="20" t="s">
        <v>0</v>
      </c>
    </row>
    <row r="2" spans="1:4" ht="41.25" customHeight="1">
      <c r="A2" s="118" t="s">
        <v>1</v>
      </c>
      <c r="B2" s="119"/>
      <c r="C2" s="119"/>
      <c r="D2" s="119"/>
    </row>
    <row r="3" spans="1:4" ht="17.25" customHeight="1">
      <c r="A3" s="120" t="s">
        <v>229</v>
      </c>
      <c r="B3" s="121"/>
      <c r="D3" s="81" t="s">
        <v>2</v>
      </c>
    </row>
    <row r="4" spans="1:4" ht="23.25" customHeight="1">
      <c r="A4" s="122" t="s">
        <v>3</v>
      </c>
      <c r="B4" s="123"/>
      <c r="C4" s="122" t="s">
        <v>4</v>
      </c>
      <c r="D4" s="123"/>
    </row>
    <row r="5" spans="1:4" ht="24" customHeight="1">
      <c r="A5" s="86" t="s">
        <v>5</v>
      </c>
      <c r="B5" s="86" t="s">
        <v>6</v>
      </c>
      <c r="C5" s="86" t="s">
        <v>7</v>
      </c>
      <c r="D5" s="86" t="s">
        <v>6</v>
      </c>
    </row>
    <row r="6" spans="1:4" ht="17.25" customHeight="1">
      <c r="A6" s="87" t="s">
        <v>8</v>
      </c>
      <c r="B6" s="102">
        <v>8769832</v>
      </c>
      <c r="C6" s="87" t="s">
        <v>9</v>
      </c>
      <c r="D6" s="62"/>
    </row>
    <row r="7" spans="1:4" ht="17.25" customHeight="1">
      <c r="A7" s="87" t="s">
        <v>10</v>
      </c>
      <c r="B7" s="62"/>
      <c r="C7" s="87" t="s">
        <v>11</v>
      </c>
      <c r="D7" s="62"/>
    </row>
    <row r="8" spans="1:4" ht="17.25" customHeight="1">
      <c r="A8" s="87" t="s">
        <v>12</v>
      </c>
      <c r="B8" s="62"/>
      <c r="C8" s="93" t="s">
        <v>13</v>
      </c>
      <c r="D8" s="62"/>
    </row>
    <row r="9" spans="1:4" ht="17.25" customHeight="1">
      <c r="A9" s="87" t="s">
        <v>14</v>
      </c>
      <c r="B9" s="62"/>
      <c r="C9" s="93" t="s">
        <v>15</v>
      </c>
      <c r="D9" s="62"/>
    </row>
    <row r="10" spans="1:4" ht="17.25" customHeight="1">
      <c r="A10" s="87" t="s">
        <v>16</v>
      </c>
      <c r="B10" s="102">
        <v>250</v>
      </c>
      <c r="C10" s="93" t="s">
        <v>17</v>
      </c>
      <c r="D10" s="62"/>
    </row>
    <row r="11" spans="1:4" ht="17.25" customHeight="1">
      <c r="A11" s="87" t="s">
        <v>18</v>
      </c>
      <c r="B11" s="62"/>
      <c r="C11" s="93" t="s">
        <v>19</v>
      </c>
      <c r="D11" s="62"/>
    </row>
    <row r="12" spans="1:4" ht="17.25" customHeight="1">
      <c r="A12" s="87" t="s">
        <v>20</v>
      </c>
      <c r="B12" s="62"/>
      <c r="C12" s="14" t="s">
        <v>21</v>
      </c>
      <c r="D12" s="62"/>
    </row>
    <row r="13" spans="1:4" ht="17.25" customHeight="1">
      <c r="A13" s="87" t="s">
        <v>22</v>
      </c>
      <c r="B13" s="62"/>
      <c r="C13" s="14" t="s">
        <v>23</v>
      </c>
      <c r="D13" s="102">
        <v>8297582</v>
      </c>
    </row>
    <row r="14" spans="1:4" ht="17.25" customHeight="1">
      <c r="A14" s="87" t="s">
        <v>24</v>
      </c>
      <c r="B14" s="62"/>
      <c r="C14" s="14" t="s">
        <v>25</v>
      </c>
      <c r="D14" s="102">
        <v>252500</v>
      </c>
    </row>
    <row r="15" spans="1:4" ht="17.25" customHeight="1">
      <c r="A15" s="87" t="s">
        <v>26</v>
      </c>
      <c r="B15" s="102">
        <v>250</v>
      </c>
      <c r="C15" s="14" t="s">
        <v>27</v>
      </c>
      <c r="D15" s="62"/>
    </row>
    <row r="16" spans="1:4" ht="17.25" customHeight="1">
      <c r="A16" s="30"/>
      <c r="B16" s="62"/>
      <c r="C16" s="14" t="s">
        <v>28</v>
      </c>
      <c r="D16" s="62"/>
    </row>
    <row r="17" spans="1:4" ht="17.25" customHeight="1">
      <c r="A17" s="88"/>
      <c r="B17" s="62"/>
      <c r="C17" s="14" t="s">
        <v>29</v>
      </c>
      <c r="D17" s="62"/>
    </row>
    <row r="18" spans="1:4" ht="17.25" customHeight="1">
      <c r="A18" s="88"/>
      <c r="B18" s="62"/>
      <c r="C18" s="14" t="s">
        <v>30</v>
      </c>
      <c r="D18" s="62"/>
    </row>
    <row r="19" spans="1:4" ht="17.25" customHeight="1">
      <c r="A19" s="88"/>
      <c r="B19" s="62"/>
      <c r="C19" s="14" t="s">
        <v>31</v>
      </c>
      <c r="D19" s="62"/>
    </row>
    <row r="20" spans="1:4" ht="17.25" customHeight="1">
      <c r="A20" s="88"/>
      <c r="B20" s="62"/>
      <c r="C20" s="14" t="s">
        <v>32</v>
      </c>
      <c r="D20" s="62"/>
    </row>
    <row r="21" spans="1:4" ht="17.25" customHeight="1">
      <c r="A21" s="88"/>
      <c r="B21" s="62"/>
      <c r="C21" s="14" t="s">
        <v>33</v>
      </c>
      <c r="D21" s="62"/>
    </row>
    <row r="22" spans="1:4" ht="17.25" customHeight="1">
      <c r="A22" s="88"/>
      <c r="B22" s="62"/>
      <c r="C22" s="14" t="s">
        <v>34</v>
      </c>
      <c r="D22" s="62"/>
    </row>
    <row r="23" spans="1:4" ht="17.25" customHeight="1">
      <c r="A23" s="88"/>
      <c r="B23" s="62"/>
      <c r="C23" s="14" t="s">
        <v>35</v>
      </c>
      <c r="D23" s="62"/>
    </row>
    <row r="24" spans="1:4" ht="17.25" customHeight="1">
      <c r="A24" s="88"/>
      <c r="B24" s="62"/>
      <c r="C24" s="14" t="s">
        <v>36</v>
      </c>
      <c r="D24" s="102">
        <v>220000</v>
      </c>
    </row>
    <row r="25" spans="1:4" ht="17.25" customHeight="1">
      <c r="A25" s="88"/>
      <c r="B25" s="62"/>
      <c r="C25" s="14" t="s">
        <v>37</v>
      </c>
      <c r="D25" s="62"/>
    </row>
    <row r="26" spans="1:4" ht="17.25" customHeight="1">
      <c r="A26" s="88"/>
      <c r="B26" s="62"/>
      <c r="C26" s="30" t="s">
        <v>38</v>
      </c>
      <c r="D26" s="62"/>
    </row>
    <row r="27" spans="1:4" ht="17.25" customHeight="1">
      <c r="A27" s="88"/>
      <c r="B27" s="62"/>
      <c r="C27" s="14" t="s">
        <v>39</v>
      </c>
      <c r="D27" s="62"/>
    </row>
    <row r="28" spans="1:4" ht="16.5" customHeight="1">
      <c r="A28" s="88"/>
      <c r="B28" s="62"/>
      <c r="C28" s="14" t="s">
        <v>40</v>
      </c>
      <c r="D28" s="62"/>
    </row>
    <row r="29" spans="1:4" ht="16.5" customHeight="1">
      <c r="A29" s="88"/>
      <c r="B29" s="62"/>
      <c r="C29" s="30" t="s">
        <v>41</v>
      </c>
      <c r="D29" s="62"/>
    </row>
    <row r="30" spans="1:4" ht="17.25" customHeight="1">
      <c r="A30" s="88"/>
      <c r="B30" s="62"/>
      <c r="C30" s="30" t="s">
        <v>42</v>
      </c>
      <c r="D30" s="62"/>
    </row>
    <row r="31" spans="1:4" ht="17.25" customHeight="1">
      <c r="A31" s="88"/>
      <c r="B31" s="62"/>
      <c r="C31" s="14" t="s">
        <v>43</v>
      </c>
      <c r="D31" s="62"/>
    </row>
    <row r="32" spans="1:4" ht="16.5" customHeight="1">
      <c r="A32" s="88" t="s">
        <v>44</v>
      </c>
      <c r="B32" s="94">
        <f>8770082-0</f>
        <v>8770082</v>
      </c>
      <c r="C32" s="88" t="s">
        <v>45</v>
      </c>
      <c r="D32" s="94">
        <v>8770082</v>
      </c>
    </row>
    <row r="33" spans="1:4" ht="16.5" customHeight="1">
      <c r="A33" s="30" t="s">
        <v>46</v>
      </c>
      <c r="B33" s="62"/>
      <c r="C33" s="30" t="s">
        <v>47</v>
      </c>
      <c r="D33" s="62"/>
    </row>
    <row r="34" spans="1:4" ht="16.5" customHeight="1">
      <c r="A34" s="14" t="s">
        <v>48</v>
      </c>
      <c r="B34" s="62"/>
      <c r="C34" s="14" t="s">
        <v>48</v>
      </c>
      <c r="D34" s="62"/>
    </row>
    <row r="35" spans="1:4" ht="16.5" customHeight="1">
      <c r="A35" s="14" t="s">
        <v>49</v>
      </c>
      <c r="B35" s="62"/>
      <c r="C35" s="14" t="s">
        <v>49</v>
      </c>
      <c r="D35" s="62"/>
    </row>
    <row r="36" spans="1:4" ht="16.5" customHeight="1">
      <c r="A36" s="89" t="s">
        <v>50</v>
      </c>
      <c r="B36" s="94">
        <f>8770082-0</f>
        <v>8770082</v>
      </c>
      <c r="C36" s="89" t="s">
        <v>51</v>
      </c>
      <c r="D36" s="94">
        <v>8770082</v>
      </c>
    </row>
  </sheetData>
  <mergeCells count="4">
    <mergeCell ref="A2:D2"/>
    <mergeCell ref="A3:B3"/>
    <mergeCell ref="A4:B4"/>
    <mergeCell ref="C4:D4"/>
  </mergeCells>
  <phoneticPr fontId="15" type="noConversion"/>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sheetPr>
    <outlinePr summaryRight="0"/>
    <pageSetUpPr fitToPage="1"/>
  </sheetPr>
  <dimension ref="A1:F10"/>
  <sheetViews>
    <sheetView showZeros="0" workbookViewId="0">
      <selection activeCell="A3" sqref="A3:C3"/>
    </sheetView>
  </sheetViews>
  <sheetFormatPr defaultColWidth="9.125" defaultRowHeight="14.25" customHeight="1"/>
  <cols>
    <col min="1" max="1" width="32.125" customWidth="1"/>
    <col min="2" max="2" width="20.75" customWidth="1"/>
    <col min="3" max="3" width="32.125" customWidth="1"/>
    <col min="4" max="4" width="27.75" customWidth="1"/>
    <col min="5" max="6" width="36.75" customWidth="1"/>
  </cols>
  <sheetData>
    <row r="1" spans="1:6" ht="12" customHeight="1">
      <c r="A1" s="72">
        <v>1</v>
      </c>
      <c r="B1" s="73">
        <v>0</v>
      </c>
      <c r="C1" s="72">
        <v>1</v>
      </c>
      <c r="D1" s="74"/>
      <c r="E1" s="74"/>
      <c r="F1" s="71" t="s">
        <v>183</v>
      </c>
    </row>
    <row r="2" spans="1:6" ht="42" customHeight="1">
      <c r="A2" s="214" t="s">
        <v>184</v>
      </c>
      <c r="B2" s="215" t="s">
        <v>185</v>
      </c>
      <c r="C2" s="216"/>
      <c r="D2" s="155"/>
      <c r="E2" s="155"/>
      <c r="F2" s="155"/>
    </row>
    <row r="3" spans="1:6" ht="13.5" customHeight="1">
      <c r="A3" s="189" t="s">
        <v>229</v>
      </c>
      <c r="B3" s="217"/>
      <c r="C3" s="218"/>
      <c r="D3" s="74"/>
      <c r="E3" s="74"/>
      <c r="F3" s="71" t="s">
        <v>2</v>
      </c>
    </row>
    <row r="4" spans="1:6" ht="19.5" customHeight="1">
      <c r="A4" s="220" t="s">
        <v>148</v>
      </c>
      <c r="B4" s="221" t="s">
        <v>72</v>
      </c>
      <c r="C4" s="220" t="s">
        <v>73</v>
      </c>
      <c r="D4" s="160" t="s">
        <v>186</v>
      </c>
      <c r="E4" s="160"/>
      <c r="F4" s="161"/>
    </row>
    <row r="5" spans="1:6" ht="18.75" customHeight="1">
      <c r="A5" s="220"/>
      <c r="B5" s="221"/>
      <c r="C5" s="220"/>
      <c r="D5" s="75" t="s">
        <v>56</v>
      </c>
      <c r="E5" s="5" t="s">
        <v>75</v>
      </c>
      <c r="F5" s="7" t="s">
        <v>76</v>
      </c>
    </row>
    <row r="6" spans="1:6" ht="18.75" customHeight="1">
      <c r="A6" s="57">
        <v>1</v>
      </c>
      <c r="B6" s="76" t="s">
        <v>83</v>
      </c>
      <c r="C6" s="57">
        <v>3</v>
      </c>
      <c r="D6" s="6">
        <v>4</v>
      </c>
      <c r="E6" s="77">
        <v>5</v>
      </c>
      <c r="F6" s="77">
        <v>6</v>
      </c>
    </row>
    <row r="7" spans="1:6" ht="21" customHeight="1">
      <c r="A7" s="78"/>
      <c r="B7" s="78"/>
      <c r="C7" s="78"/>
      <c r="D7" s="61"/>
      <c r="E7" s="62"/>
      <c r="F7" s="62"/>
    </row>
    <row r="8" spans="1:6" ht="21" customHeight="1">
      <c r="A8" s="78"/>
      <c r="B8" s="78"/>
      <c r="C8" s="78"/>
      <c r="D8" s="61"/>
      <c r="E8" s="62"/>
      <c r="F8" s="62"/>
    </row>
    <row r="9" spans="1:6" ht="18.75" customHeight="1">
      <c r="A9" s="219" t="s">
        <v>137</v>
      </c>
      <c r="B9" s="219" t="s">
        <v>137</v>
      </c>
      <c r="C9" s="219" t="s">
        <v>137</v>
      </c>
      <c r="D9" s="61"/>
      <c r="E9" s="62"/>
      <c r="F9" s="62"/>
    </row>
    <row r="10" spans="1:6" ht="28.5" customHeight="1">
      <c r="A10" s="212" t="s">
        <v>623</v>
      </c>
      <c r="B10" s="213"/>
      <c r="C10" s="213"/>
      <c r="D10" s="213"/>
      <c r="E10" s="213"/>
      <c r="F10" s="213"/>
    </row>
  </sheetData>
  <mergeCells count="8">
    <mergeCell ref="A10:F10"/>
    <mergeCell ref="A2:F2"/>
    <mergeCell ref="A3:C3"/>
    <mergeCell ref="D4:F4"/>
    <mergeCell ref="A9:C9"/>
    <mergeCell ref="A4:A5"/>
    <mergeCell ref="B4:B5"/>
    <mergeCell ref="C4:C5"/>
  </mergeCells>
  <phoneticPr fontId="15" type="noConversion"/>
  <printOptions horizontalCentered="1"/>
  <pageMargins left="0.37" right="0.37" top="0.56000000000000005" bottom="0.56000000000000005" header="0.48" footer="0.48"/>
  <pageSetup paperSize="9" scale="65" orientation="landscape"/>
</worksheet>
</file>

<file path=xl/worksheets/sheet11.xml><?xml version="1.0" encoding="utf-8"?>
<worksheet xmlns="http://schemas.openxmlformats.org/spreadsheetml/2006/main" xmlns:r="http://schemas.openxmlformats.org/officeDocument/2006/relationships">
  <sheetPr>
    <outlinePr summaryRight="0"/>
    <pageSetUpPr fitToPage="1"/>
  </sheetPr>
  <dimension ref="A1:Q14"/>
  <sheetViews>
    <sheetView showZeros="0" topLeftCell="F1" workbookViewId="0">
      <selection activeCell="G8" sqref="G8"/>
    </sheetView>
  </sheetViews>
  <sheetFormatPr defaultColWidth="9.125" defaultRowHeight="14.25" customHeight="1"/>
  <cols>
    <col min="1" max="1" width="32.625" customWidth="1"/>
    <col min="2" max="2" width="21.75" customWidth="1"/>
    <col min="3" max="3" width="35.25" customWidth="1"/>
    <col min="4" max="4" width="7.75" customWidth="1"/>
    <col min="5" max="5" width="11.125" customWidth="1"/>
    <col min="6" max="6" width="13.25" customWidth="1"/>
    <col min="7" max="16" width="20" customWidth="1"/>
    <col min="17" max="17" width="19.875" customWidth="1"/>
  </cols>
  <sheetData>
    <row r="1" spans="1:17" ht="15.75" customHeight="1">
      <c r="P1" s="2"/>
      <c r="Q1" s="2" t="s">
        <v>187</v>
      </c>
    </row>
    <row r="2" spans="1:17" ht="41.25" customHeight="1">
      <c r="A2" s="222" t="s">
        <v>188</v>
      </c>
      <c r="B2" s="188"/>
      <c r="C2" s="188"/>
      <c r="D2" s="188"/>
      <c r="E2" s="188"/>
      <c r="F2" s="188"/>
      <c r="G2" s="188"/>
      <c r="H2" s="188"/>
      <c r="I2" s="188"/>
      <c r="J2" s="188"/>
      <c r="K2" s="187"/>
      <c r="L2" s="188"/>
      <c r="M2" s="188"/>
      <c r="N2" s="187"/>
      <c r="O2" s="188"/>
      <c r="P2" s="187"/>
      <c r="Q2" s="187"/>
    </row>
    <row r="3" spans="1:17" ht="18.75" customHeight="1">
      <c r="A3" s="171" t="s">
        <v>229</v>
      </c>
      <c r="B3" s="223"/>
      <c r="C3" s="223"/>
      <c r="D3" s="223"/>
      <c r="E3" s="223"/>
      <c r="F3" s="223"/>
      <c r="G3" s="3"/>
      <c r="H3" s="3"/>
      <c r="I3" s="3"/>
      <c r="J3" s="3"/>
      <c r="P3" s="4"/>
      <c r="Q3" s="71" t="s">
        <v>2</v>
      </c>
    </row>
    <row r="4" spans="1:17" ht="15.75" customHeight="1">
      <c r="A4" s="232" t="s">
        <v>189</v>
      </c>
      <c r="B4" s="232" t="s">
        <v>190</v>
      </c>
      <c r="C4" s="232" t="s">
        <v>191</v>
      </c>
      <c r="D4" s="232" t="s">
        <v>192</v>
      </c>
      <c r="E4" s="232" t="s">
        <v>193</v>
      </c>
      <c r="F4" s="233" t="s">
        <v>194</v>
      </c>
      <c r="G4" s="224" t="s">
        <v>155</v>
      </c>
      <c r="H4" s="224"/>
      <c r="I4" s="224"/>
      <c r="J4" s="224"/>
      <c r="K4" s="192"/>
      <c r="L4" s="224"/>
      <c r="M4" s="224"/>
      <c r="N4" s="191"/>
      <c r="O4" s="224"/>
      <c r="P4" s="192"/>
      <c r="Q4" s="193"/>
    </row>
    <row r="5" spans="1:17" ht="17.25" customHeight="1">
      <c r="A5" s="232"/>
      <c r="B5" s="232"/>
      <c r="C5" s="232"/>
      <c r="D5" s="232"/>
      <c r="E5" s="232"/>
      <c r="F5" s="234"/>
      <c r="G5" s="234" t="s">
        <v>56</v>
      </c>
      <c r="H5" s="234" t="s">
        <v>59</v>
      </c>
      <c r="I5" s="234" t="s">
        <v>195</v>
      </c>
      <c r="J5" s="234" t="s">
        <v>196</v>
      </c>
      <c r="K5" s="236" t="s">
        <v>197</v>
      </c>
      <c r="L5" s="225" t="s">
        <v>198</v>
      </c>
      <c r="M5" s="225"/>
      <c r="N5" s="226"/>
      <c r="O5" s="225"/>
      <c r="P5" s="227"/>
      <c r="Q5" s="228"/>
    </row>
    <row r="6" spans="1:17" ht="54" customHeight="1">
      <c r="A6" s="232"/>
      <c r="B6" s="232"/>
      <c r="C6" s="232"/>
      <c r="D6" s="232"/>
      <c r="E6" s="232"/>
      <c r="F6" s="235"/>
      <c r="G6" s="235"/>
      <c r="H6" s="235" t="s">
        <v>58</v>
      </c>
      <c r="I6" s="235"/>
      <c r="J6" s="235"/>
      <c r="K6" s="237"/>
      <c r="L6" s="58" t="s">
        <v>58</v>
      </c>
      <c r="M6" s="58" t="s">
        <v>65</v>
      </c>
      <c r="N6" s="65" t="s">
        <v>66</v>
      </c>
      <c r="O6" s="58" t="s">
        <v>67</v>
      </c>
      <c r="P6" s="59" t="s">
        <v>68</v>
      </c>
      <c r="Q6" s="65" t="s">
        <v>69</v>
      </c>
    </row>
    <row r="7" spans="1:17" ht="18" customHeight="1">
      <c r="A7" s="66">
        <v>1</v>
      </c>
      <c r="B7" s="67">
        <v>2</v>
      </c>
      <c r="C7" s="66">
        <v>3</v>
      </c>
      <c r="D7" s="66">
        <v>4</v>
      </c>
      <c r="E7" s="67">
        <v>5</v>
      </c>
      <c r="F7" s="68">
        <v>6</v>
      </c>
      <c r="G7" s="69">
        <v>7</v>
      </c>
      <c r="H7" s="70">
        <v>8</v>
      </c>
      <c r="I7" s="69">
        <v>9</v>
      </c>
      <c r="J7" s="69">
        <v>10</v>
      </c>
      <c r="K7" s="70">
        <v>11</v>
      </c>
      <c r="L7" s="69">
        <v>12</v>
      </c>
      <c r="M7" s="69">
        <v>13</v>
      </c>
      <c r="N7" s="70">
        <v>14</v>
      </c>
      <c r="O7" s="69">
        <v>15</v>
      </c>
      <c r="P7" s="69">
        <v>16</v>
      </c>
      <c r="Q7" s="70">
        <v>17</v>
      </c>
    </row>
    <row r="8" spans="1:17" ht="21" customHeight="1">
      <c r="A8" s="116" t="s">
        <v>624</v>
      </c>
      <c r="B8" s="116" t="s">
        <v>625</v>
      </c>
      <c r="C8" s="116" t="s">
        <v>628</v>
      </c>
      <c r="D8" s="116" t="s">
        <v>630</v>
      </c>
      <c r="E8" s="115">
        <v>1</v>
      </c>
      <c r="F8" s="61">
        <v>4000</v>
      </c>
      <c r="G8" s="61">
        <v>4000</v>
      </c>
      <c r="H8" s="61">
        <v>4000</v>
      </c>
      <c r="I8" s="62"/>
      <c r="J8" s="62"/>
      <c r="K8" s="62"/>
      <c r="L8" s="62"/>
      <c r="M8" s="62"/>
      <c r="N8" s="62"/>
      <c r="O8" s="62"/>
      <c r="P8" s="62"/>
      <c r="Q8" s="62"/>
    </row>
    <row r="9" spans="1:17" ht="21" customHeight="1">
      <c r="A9" s="116" t="s">
        <v>309</v>
      </c>
      <c r="B9" s="116" t="s">
        <v>626</v>
      </c>
      <c r="C9" s="116" t="s">
        <v>626</v>
      </c>
      <c r="D9" s="116" t="s">
        <v>630</v>
      </c>
      <c r="E9" s="115">
        <v>1</v>
      </c>
      <c r="F9" s="61">
        <v>5000</v>
      </c>
      <c r="G9" s="61">
        <v>5000</v>
      </c>
      <c r="H9" s="61">
        <v>5000</v>
      </c>
      <c r="I9" s="62"/>
      <c r="J9" s="62"/>
      <c r="K9" s="62"/>
      <c r="L9" s="62"/>
      <c r="M9" s="62"/>
      <c r="N9" s="62"/>
      <c r="O9" s="62"/>
      <c r="P9" s="62"/>
      <c r="Q9" s="62"/>
    </row>
    <row r="10" spans="1:17" ht="21" customHeight="1">
      <c r="A10" s="116" t="s">
        <v>309</v>
      </c>
      <c r="B10" s="116" t="s">
        <v>627</v>
      </c>
      <c r="C10" s="116" t="s">
        <v>629</v>
      </c>
      <c r="D10" s="116" t="s">
        <v>630</v>
      </c>
      <c r="E10" s="115">
        <v>1</v>
      </c>
      <c r="F10" s="61">
        <v>3000</v>
      </c>
      <c r="G10" s="61">
        <v>3000</v>
      </c>
      <c r="H10" s="61">
        <v>3000</v>
      </c>
      <c r="I10" s="62"/>
      <c r="J10" s="62"/>
      <c r="K10" s="62"/>
      <c r="L10" s="62"/>
      <c r="M10" s="62"/>
      <c r="N10" s="62"/>
      <c r="O10" s="62"/>
      <c r="P10" s="62"/>
      <c r="Q10" s="62"/>
    </row>
    <row r="11" spans="1:17" ht="21" customHeight="1">
      <c r="A11" s="116" t="s">
        <v>631</v>
      </c>
      <c r="B11" s="116" t="s">
        <v>315</v>
      </c>
      <c r="C11" s="116" t="s">
        <v>632</v>
      </c>
      <c r="D11" s="116" t="s">
        <v>633</v>
      </c>
      <c r="E11" s="115">
        <v>20</v>
      </c>
      <c r="F11" s="61">
        <v>3600</v>
      </c>
      <c r="G11" s="61">
        <v>3600</v>
      </c>
      <c r="H11" s="61">
        <v>3600</v>
      </c>
      <c r="I11" s="62"/>
      <c r="J11" s="62"/>
      <c r="K11" s="62"/>
      <c r="L11" s="62"/>
      <c r="M11" s="62"/>
      <c r="N11" s="62"/>
      <c r="O11" s="62"/>
      <c r="P11" s="62"/>
      <c r="Q11" s="62"/>
    </row>
    <row r="12" spans="1:17" ht="21" customHeight="1">
      <c r="A12" s="116" t="s">
        <v>634</v>
      </c>
      <c r="B12" s="116" t="s">
        <v>635</v>
      </c>
      <c r="C12" s="116" t="s">
        <v>636</v>
      </c>
      <c r="D12" s="116" t="s">
        <v>630</v>
      </c>
      <c r="E12" s="115">
        <v>1</v>
      </c>
      <c r="F12" s="61">
        <v>20000</v>
      </c>
      <c r="G12" s="61">
        <v>20000</v>
      </c>
      <c r="H12" s="61">
        <v>20000</v>
      </c>
      <c r="I12" s="62"/>
      <c r="J12" s="62"/>
      <c r="K12" s="62"/>
      <c r="L12" s="62"/>
      <c r="M12" s="62"/>
      <c r="N12" s="62"/>
      <c r="O12" s="62"/>
      <c r="P12" s="62"/>
      <c r="Q12" s="62"/>
    </row>
    <row r="13" spans="1:17" ht="21" customHeight="1">
      <c r="A13" s="116" t="s">
        <v>637</v>
      </c>
      <c r="B13" s="116" t="s">
        <v>638</v>
      </c>
      <c r="C13" s="116" t="s">
        <v>638</v>
      </c>
      <c r="D13" s="116" t="s">
        <v>630</v>
      </c>
      <c r="E13" s="115">
        <v>1</v>
      </c>
      <c r="F13" s="61">
        <v>60000</v>
      </c>
      <c r="G13" s="61">
        <v>60000</v>
      </c>
      <c r="H13" s="61">
        <v>60000</v>
      </c>
      <c r="I13" s="62"/>
      <c r="J13" s="62"/>
      <c r="K13" s="62"/>
      <c r="L13" s="62"/>
      <c r="M13" s="62"/>
      <c r="N13" s="62"/>
      <c r="O13" s="62"/>
      <c r="P13" s="62"/>
      <c r="Q13" s="62"/>
    </row>
    <row r="14" spans="1:17" ht="21" customHeight="1">
      <c r="A14" s="229" t="s">
        <v>137</v>
      </c>
      <c r="B14" s="230"/>
      <c r="C14" s="230"/>
      <c r="D14" s="230"/>
      <c r="E14" s="231"/>
      <c r="F14" s="61">
        <v>95600</v>
      </c>
      <c r="G14" s="61">
        <v>95600</v>
      </c>
      <c r="H14" s="61">
        <v>95600</v>
      </c>
      <c r="I14" s="62"/>
      <c r="J14" s="62"/>
      <c r="K14" s="62"/>
      <c r="L14" s="62"/>
      <c r="M14" s="62"/>
      <c r="N14" s="62"/>
      <c r="O14" s="62"/>
      <c r="P14" s="62"/>
      <c r="Q14" s="62"/>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honeticPr fontId="15" type="noConversion"/>
  <printOptions horizontalCentered="1"/>
  <pageMargins left="0.96" right="0.96" top="0.72" bottom="0.72" header="0" footer="0"/>
  <pageSetup paperSize="9" scale="33" orientation="landscape"/>
</worksheet>
</file>

<file path=xl/worksheets/sheet12.xml><?xml version="1.0" encoding="utf-8"?>
<worksheet xmlns="http://schemas.openxmlformats.org/spreadsheetml/2006/main" xmlns:r="http://schemas.openxmlformats.org/officeDocument/2006/relationships">
  <sheetPr>
    <outlinePr summaryRight="0"/>
    <pageSetUpPr fitToPage="1"/>
  </sheetPr>
  <dimension ref="A1:N13"/>
  <sheetViews>
    <sheetView showZeros="0" workbookViewId="0">
      <selection activeCell="A3" sqref="A3:C3"/>
    </sheetView>
  </sheetViews>
  <sheetFormatPr defaultColWidth="9.125" defaultRowHeight="14.25" customHeight="1"/>
  <cols>
    <col min="1" max="3" width="39.125" customWidth="1"/>
    <col min="4" max="12" width="20.375" customWidth="1"/>
    <col min="13" max="14" width="20.25" customWidth="1"/>
  </cols>
  <sheetData>
    <row r="1" spans="1:14" ht="16.5" customHeight="1">
      <c r="A1" s="52"/>
      <c r="B1" s="53"/>
      <c r="C1" s="53"/>
      <c r="D1" s="52"/>
      <c r="E1" s="52"/>
      <c r="F1" s="52"/>
      <c r="G1" s="52"/>
      <c r="H1" s="54"/>
      <c r="I1" s="52"/>
      <c r="J1" s="52"/>
      <c r="K1" s="53"/>
      <c r="L1" s="52"/>
      <c r="M1" s="63"/>
      <c r="N1" s="63" t="s">
        <v>199</v>
      </c>
    </row>
    <row r="2" spans="1:14" ht="41.25" customHeight="1">
      <c r="A2" s="238" t="s">
        <v>200</v>
      </c>
      <c r="B2" s="187"/>
      <c r="C2" s="187"/>
      <c r="D2" s="239"/>
      <c r="E2" s="239"/>
      <c r="F2" s="239"/>
      <c r="G2" s="239"/>
      <c r="H2" s="240"/>
      <c r="I2" s="239"/>
      <c r="J2" s="239"/>
      <c r="K2" s="187"/>
      <c r="L2" s="239"/>
      <c r="M2" s="240"/>
      <c r="N2" s="187"/>
    </row>
    <row r="3" spans="1:14" ht="22.5" customHeight="1">
      <c r="A3" s="241" t="s">
        <v>229</v>
      </c>
      <c r="B3" s="242"/>
      <c r="C3" s="242"/>
      <c r="D3" s="56"/>
      <c r="E3" s="56"/>
      <c r="F3" s="56"/>
      <c r="G3" s="56"/>
      <c r="H3" s="54"/>
      <c r="I3" s="52"/>
      <c r="J3" s="52"/>
      <c r="K3" s="53"/>
      <c r="L3" s="52"/>
      <c r="M3" s="64"/>
      <c r="N3" s="63" t="s">
        <v>2</v>
      </c>
    </row>
    <row r="4" spans="1:14" ht="24" customHeight="1">
      <c r="A4" s="232" t="s">
        <v>189</v>
      </c>
      <c r="B4" s="220" t="s">
        <v>201</v>
      </c>
      <c r="C4" s="220" t="s">
        <v>202</v>
      </c>
      <c r="D4" s="224" t="s">
        <v>155</v>
      </c>
      <c r="E4" s="224"/>
      <c r="F4" s="224"/>
      <c r="G4" s="224"/>
      <c r="H4" s="192"/>
      <c r="I4" s="224"/>
      <c r="J4" s="224"/>
      <c r="K4" s="191"/>
      <c r="L4" s="224"/>
      <c r="M4" s="192"/>
      <c r="N4" s="193"/>
    </row>
    <row r="5" spans="1:14" ht="24" customHeight="1">
      <c r="A5" s="232"/>
      <c r="B5" s="220"/>
      <c r="C5" s="220"/>
      <c r="D5" s="234" t="s">
        <v>56</v>
      </c>
      <c r="E5" s="234" t="s">
        <v>59</v>
      </c>
      <c r="F5" s="234" t="s">
        <v>195</v>
      </c>
      <c r="G5" s="234" t="s">
        <v>196</v>
      </c>
      <c r="H5" s="236" t="s">
        <v>197</v>
      </c>
      <c r="I5" s="225" t="s">
        <v>198</v>
      </c>
      <c r="J5" s="225"/>
      <c r="K5" s="226"/>
      <c r="L5" s="225"/>
      <c r="M5" s="227"/>
      <c r="N5" s="228"/>
    </row>
    <row r="6" spans="1:14" ht="54" customHeight="1">
      <c r="A6" s="232"/>
      <c r="B6" s="220"/>
      <c r="C6" s="220"/>
      <c r="D6" s="235"/>
      <c r="E6" s="235" t="s">
        <v>58</v>
      </c>
      <c r="F6" s="235"/>
      <c r="G6" s="235"/>
      <c r="H6" s="237"/>
      <c r="I6" s="58" t="s">
        <v>58</v>
      </c>
      <c r="J6" s="58" t="s">
        <v>65</v>
      </c>
      <c r="K6" s="65" t="s">
        <v>66</v>
      </c>
      <c r="L6" s="58" t="s">
        <v>67</v>
      </c>
      <c r="M6" s="59" t="s">
        <v>68</v>
      </c>
      <c r="N6" s="65" t="s">
        <v>69</v>
      </c>
    </row>
    <row r="7" spans="1:14" ht="17.25" customHeight="1">
      <c r="A7" s="38">
        <v>1</v>
      </c>
      <c r="B7" s="38">
        <v>2</v>
      </c>
      <c r="C7" s="38">
        <v>3</v>
      </c>
      <c r="D7" s="60">
        <v>4</v>
      </c>
      <c r="E7" s="8">
        <v>5</v>
      </c>
      <c r="F7" s="8">
        <v>6</v>
      </c>
      <c r="G7" s="8">
        <v>7</v>
      </c>
      <c r="H7" s="8">
        <v>8</v>
      </c>
      <c r="I7" s="8">
        <v>9</v>
      </c>
      <c r="J7" s="8">
        <v>10</v>
      </c>
      <c r="K7" s="8">
        <v>11</v>
      </c>
      <c r="L7" s="8">
        <v>12</v>
      </c>
      <c r="M7" s="8">
        <v>13</v>
      </c>
      <c r="N7" s="8">
        <v>14</v>
      </c>
    </row>
    <row r="8" spans="1:14" ht="21" customHeight="1">
      <c r="A8" s="116" t="s">
        <v>624</v>
      </c>
      <c r="B8" s="116" t="s">
        <v>639</v>
      </c>
      <c r="C8" s="116" t="s">
        <v>640</v>
      </c>
      <c r="D8" s="61">
        <v>5000</v>
      </c>
      <c r="E8" s="61">
        <v>5000</v>
      </c>
      <c r="F8" s="62"/>
      <c r="G8" s="62"/>
      <c r="H8" s="62"/>
      <c r="I8" s="62"/>
      <c r="J8" s="62"/>
      <c r="K8" s="62"/>
      <c r="L8" s="62"/>
      <c r="M8" s="62"/>
      <c r="N8" s="62"/>
    </row>
    <row r="9" spans="1:14" ht="21" customHeight="1">
      <c r="A9" s="116" t="s">
        <v>624</v>
      </c>
      <c r="B9" s="116" t="s">
        <v>641</v>
      </c>
      <c r="C9" s="116" t="s">
        <v>642</v>
      </c>
      <c r="D9" s="61">
        <v>4000</v>
      </c>
      <c r="E9" s="61">
        <v>4000</v>
      </c>
      <c r="F9" s="62"/>
      <c r="G9" s="62"/>
      <c r="H9" s="62"/>
      <c r="I9" s="62"/>
      <c r="J9" s="62"/>
      <c r="K9" s="62"/>
      <c r="L9" s="62"/>
      <c r="M9" s="62"/>
      <c r="N9" s="62"/>
    </row>
    <row r="10" spans="1:14" ht="21" customHeight="1">
      <c r="A10" s="116" t="s">
        <v>624</v>
      </c>
      <c r="B10" s="116" t="s">
        <v>643</v>
      </c>
      <c r="C10" s="116" t="s">
        <v>642</v>
      </c>
      <c r="D10" s="61">
        <v>3000</v>
      </c>
      <c r="E10" s="61">
        <v>3000</v>
      </c>
      <c r="F10" s="62"/>
      <c r="G10" s="62"/>
      <c r="H10" s="62"/>
      <c r="I10" s="62"/>
      <c r="J10" s="62"/>
      <c r="K10" s="62"/>
      <c r="L10" s="62"/>
      <c r="M10" s="62"/>
      <c r="N10" s="62"/>
    </row>
    <row r="11" spans="1:14" ht="21" customHeight="1">
      <c r="A11" s="116" t="s">
        <v>634</v>
      </c>
      <c r="B11" s="116" t="s">
        <v>644</v>
      </c>
      <c r="C11" s="116" t="s">
        <v>645</v>
      </c>
      <c r="D11" s="61">
        <v>20000</v>
      </c>
      <c r="E11" s="61">
        <v>20000</v>
      </c>
      <c r="F11" s="62"/>
      <c r="G11" s="62"/>
      <c r="H11" s="62"/>
      <c r="I11" s="62"/>
      <c r="J11" s="62"/>
      <c r="K11" s="62"/>
      <c r="L11" s="62"/>
      <c r="M11" s="62"/>
      <c r="N11" s="62"/>
    </row>
    <row r="12" spans="1:14" ht="21" customHeight="1">
      <c r="A12" s="116" t="s">
        <v>637</v>
      </c>
      <c r="B12" s="116" t="s">
        <v>646</v>
      </c>
      <c r="C12" s="116" t="s">
        <v>647</v>
      </c>
      <c r="D12" s="61">
        <v>60000</v>
      </c>
      <c r="E12" s="61">
        <v>60000</v>
      </c>
      <c r="F12" s="62"/>
      <c r="G12" s="62"/>
      <c r="H12" s="62"/>
      <c r="I12" s="62"/>
      <c r="J12" s="62"/>
      <c r="K12" s="62"/>
      <c r="L12" s="62"/>
      <c r="M12" s="62"/>
      <c r="N12" s="62"/>
    </row>
    <row r="13" spans="1:14" ht="21" customHeight="1">
      <c r="A13" s="229" t="s">
        <v>137</v>
      </c>
      <c r="B13" s="243"/>
      <c r="C13" s="243"/>
      <c r="D13" s="61">
        <v>92000</v>
      </c>
      <c r="E13" s="61">
        <v>92000</v>
      </c>
      <c r="F13" s="62"/>
      <c r="G13" s="62"/>
      <c r="H13" s="62"/>
      <c r="I13" s="62"/>
      <c r="J13" s="62"/>
      <c r="K13" s="62"/>
      <c r="L13" s="62"/>
      <c r="M13" s="62"/>
      <c r="N13" s="62"/>
    </row>
  </sheetData>
  <mergeCells count="13">
    <mergeCell ref="A2:N2"/>
    <mergeCell ref="A3:C3"/>
    <mergeCell ref="D4:N4"/>
    <mergeCell ref="I5:N5"/>
    <mergeCell ref="A13:C13"/>
    <mergeCell ref="A4:A6"/>
    <mergeCell ref="B4:B6"/>
    <mergeCell ref="C4:C6"/>
    <mergeCell ref="D5:D6"/>
    <mergeCell ref="E5:E6"/>
    <mergeCell ref="F5:F6"/>
    <mergeCell ref="G5:G6"/>
    <mergeCell ref="H5:H6"/>
  </mergeCells>
  <phoneticPr fontId="15" type="noConversion"/>
  <printOptions horizontalCentered="1"/>
  <pageMargins left="0.96" right="0.96" top="0.72" bottom="0.72" header="0" footer="0"/>
  <pageSetup paperSize="9" scale="33" orientation="landscape"/>
</worksheet>
</file>

<file path=xl/worksheets/sheet13.xml><?xml version="1.0" encoding="utf-8"?>
<worksheet xmlns="http://schemas.openxmlformats.org/spreadsheetml/2006/main" xmlns:r="http://schemas.openxmlformats.org/officeDocument/2006/relationships">
  <sheetPr>
    <outlinePr summaryRight="0"/>
    <pageSetUpPr fitToPage="1"/>
  </sheetPr>
  <dimension ref="A1:Y9"/>
  <sheetViews>
    <sheetView showZeros="0" workbookViewId="0">
      <selection activeCell="A3" sqref="A3:D3"/>
    </sheetView>
  </sheetViews>
  <sheetFormatPr defaultColWidth="9.125" defaultRowHeight="14.25" customHeight="1"/>
  <cols>
    <col min="1" max="1" width="37.75" customWidth="1"/>
    <col min="2" max="2" width="30.375" customWidth="1"/>
    <col min="3" max="3" width="41.5" customWidth="1"/>
    <col min="4" max="4" width="39.75" customWidth="1"/>
    <col min="5" max="5" width="36.125" customWidth="1"/>
    <col min="6" max="25" width="20" hidden="1" customWidth="1"/>
  </cols>
  <sheetData>
    <row r="1" spans="1:25" ht="17.25" customHeight="1">
      <c r="D1" s="35"/>
      <c r="E1" s="2" t="s">
        <v>203</v>
      </c>
      <c r="W1" s="2"/>
      <c r="X1" s="2"/>
      <c r="Y1" s="2"/>
    </row>
    <row r="2" spans="1:25" ht="41.25" customHeight="1">
      <c r="A2" s="244" t="s">
        <v>204</v>
      </c>
      <c r="B2" s="244"/>
      <c r="C2" s="244"/>
      <c r="D2" s="244"/>
      <c r="E2" s="244"/>
      <c r="F2" s="36"/>
      <c r="G2" s="36"/>
      <c r="H2" s="36"/>
      <c r="I2" s="36"/>
      <c r="J2" s="36"/>
      <c r="K2" s="36"/>
      <c r="L2" s="36"/>
      <c r="M2" s="36"/>
      <c r="N2" s="36"/>
      <c r="O2" s="36"/>
      <c r="P2" s="36"/>
      <c r="Q2" s="36"/>
      <c r="R2" s="36"/>
      <c r="S2" s="36"/>
      <c r="T2" s="36"/>
      <c r="U2" s="36"/>
      <c r="V2" s="36"/>
      <c r="W2" s="49"/>
      <c r="X2" s="49"/>
      <c r="Y2" s="49"/>
    </row>
    <row r="3" spans="1:25" ht="18" customHeight="1">
      <c r="A3" s="245" t="s">
        <v>229</v>
      </c>
      <c r="B3" s="246"/>
      <c r="C3" s="246"/>
      <c r="D3" s="246"/>
      <c r="E3" s="4" t="s">
        <v>2</v>
      </c>
      <c r="F3" s="37"/>
      <c r="G3" s="37"/>
      <c r="H3" s="37"/>
      <c r="I3" s="37"/>
      <c r="W3" s="4"/>
      <c r="X3" s="4"/>
      <c r="Y3" s="4"/>
    </row>
    <row r="4" spans="1:25" ht="19.5" customHeight="1">
      <c r="A4" s="248" t="s">
        <v>205</v>
      </c>
      <c r="B4" s="247" t="s">
        <v>155</v>
      </c>
      <c r="C4" s="247"/>
      <c r="D4" s="247"/>
      <c r="E4" s="247" t="s">
        <v>206</v>
      </c>
      <c r="F4" s="39"/>
      <c r="G4" s="39"/>
      <c r="H4" s="39"/>
      <c r="I4" s="39"/>
      <c r="J4" s="39"/>
      <c r="K4" s="39"/>
      <c r="L4" s="39"/>
      <c r="M4" s="39"/>
      <c r="N4" s="39"/>
      <c r="O4" s="39"/>
      <c r="P4" s="39"/>
      <c r="Q4" s="39"/>
      <c r="R4" s="39"/>
      <c r="S4" s="39"/>
      <c r="T4" s="39"/>
      <c r="U4" s="39"/>
      <c r="V4" s="39"/>
      <c r="W4" s="50"/>
      <c r="X4" s="50"/>
      <c r="Y4" s="50"/>
    </row>
    <row r="5" spans="1:25" ht="40.5" customHeight="1">
      <c r="A5" s="247"/>
      <c r="B5" s="38" t="s">
        <v>56</v>
      </c>
      <c r="C5" s="40" t="s">
        <v>59</v>
      </c>
      <c r="D5" s="40" t="s">
        <v>195</v>
      </c>
      <c r="E5" s="249"/>
      <c r="F5" s="41"/>
      <c r="G5" s="41"/>
      <c r="H5" s="41"/>
      <c r="I5" s="41"/>
      <c r="J5" s="41"/>
      <c r="K5" s="41"/>
      <c r="L5" s="41"/>
      <c r="M5" s="41"/>
      <c r="N5" s="41"/>
      <c r="O5" s="41"/>
      <c r="P5" s="41"/>
      <c r="Q5" s="41"/>
      <c r="R5" s="41"/>
      <c r="S5" s="41"/>
      <c r="T5" s="41"/>
      <c r="U5" s="41"/>
      <c r="V5" s="41"/>
      <c r="W5" s="41"/>
      <c r="X5" s="51"/>
      <c r="Y5" s="51"/>
    </row>
    <row r="6" spans="1:25" ht="19.5" customHeight="1">
      <c r="A6" s="42">
        <v>1</v>
      </c>
      <c r="B6" s="42">
        <v>2</v>
      </c>
      <c r="C6" s="42">
        <v>3</v>
      </c>
      <c r="D6" s="42">
        <v>4</v>
      </c>
      <c r="E6" s="43">
        <v>5</v>
      </c>
      <c r="F6" s="44"/>
      <c r="G6" s="44"/>
      <c r="H6" s="44"/>
      <c r="I6" s="44"/>
      <c r="J6" s="44"/>
      <c r="K6" s="44"/>
      <c r="L6" s="44"/>
      <c r="M6" s="44"/>
      <c r="N6" s="44"/>
      <c r="O6" s="44"/>
      <c r="P6" s="44"/>
      <c r="Q6" s="44"/>
      <c r="R6" s="44"/>
      <c r="S6" s="44"/>
      <c r="T6" s="44"/>
      <c r="U6" s="44"/>
      <c r="V6" s="44"/>
      <c r="W6" s="51"/>
      <c r="X6" s="51"/>
      <c r="Y6" s="51"/>
    </row>
    <row r="7" spans="1:25" ht="19.5" customHeight="1">
      <c r="A7" s="45"/>
      <c r="B7" s="46"/>
      <c r="C7" s="46"/>
      <c r="D7" s="46"/>
      <c r="E7" s="46"/>
      <c r="F7" s="47"/>
      <c r="G7" s="47"/>
      <c r="H7" s="47"/>
      <c r="I7" s="47"/>
      <c r="J7" s="47"/>
      <c r="K7" s="47"/>
      <c r="L7" s="47"/>
      <c r="M7" s="47"/>
      <c r="N7" s="47"/>
      <c r="O7" s="47"/>
      <c r="P7" s="47"/>
      <c r="Q7" s="47"/>
      <c r="R7" s="47"/>
      <c r="S7" s="47"/>
      <c r="T7" s="47"/>
      <c r="U7" s="47"/>
      <c r="V7" s="47"/>
      <c r="W7" s="47"/>
      <c r="X7" s="47"/>
      <c r="Y7" s="47"/>
    </row>
    <row r="8" spans="1:25" ht="19.5" customHeight="1">
      <c r="A8" s="48"/>
      <c r="B8" s="46"/>
      <c r="C8" s="46"/>
      <c r="D8" s="46"/>
      <c r="E8" s="46"/>
      <c r="F8" s="47"/>
      <c r="G8" s="47"/>
      <c r="H8" s="47"/>
      <c r="I8" s="47"/>
      <c r="J8" s="47"/>
      <c r="K8" s="47"/>
      <c r="L8" s="47"/>
      <c r="M8" s="47"/>
      <c r="N8" s="47"/>
      <c r="O8" s="47"/>
      <c r="P8" s="47"/>
      <c r="Q8" s="47"/>
      <c r="R8" s="47"/>
      <c r="S8" s="47"/>
      <c r="T8" s="47"/>
      <c r="U8" s="47"/>
      <c r="V8" s="47"/>
      <c r="W8" s="47"/>
      <c r="X8" s="47"/>
      <c r="Y8" s="47"/>
    </row>
    <row r="9" spans="1:25" ht="31.5" customHeight="1">
      <c r="A9" s="212" t="s">
        <v>648</v>
      </c>
      <c r="B9" s="213"/>
      <c r="C9" s="213"/>
      <c r="D9" s="213"/>
      <c r="E9" s="213"/>
      <c r="F9" s="213"/>
      <c r="G9" s="213"/>
      <c r="H9" s="213"/>
      <c r="I9" s="213"/>
      <c r="J9" s="213"/>
      <c r="K9" s="213"/>
      <c r="L9" s="213"/>
      <c r="M9" s="213"/>
      <c r="N9" s="213"/>
      <c r="O9" s="213"/>
      <c r="P9" s="213"/>
      <c r="Q9" s="213"/>
      <c r="R9" s="213"/>
      <c r="S9" s="213"/>
      <c r="T9" s="213"/>
      <c r="U9" s="213"/>
      <c r="V9" s="213"/>
      <c r="W9" s="213"/>
      <c r="X9" s="213"/>
    </row>
  </sheetData>
  <mergeCells count="6">
    <mergeCell ref="A9:X9"/>
    <mergeCell ref="A2:E2"/>
    <mergeCell ref="A3:D3"/>
    <mergeCell ref="B4:D4"/>
    <mergeCell ref="A4:A5"/>
    <mergeCell ref="E4:E5"/>
  </mergeCells>
  <phoneticPr fontId="15" type="noConversion"/>
  <printOptions horizontalCentered="1"/>
  <pageMargins left="0.96" right="0.96" top="0.72" bottom="0.72" header="0" footer="0"/>
  <pageSetup paperSize="9" scale="56" orientation="landscape"/>
</worksheet>
</file>

<file path=xl/worksheets/sheet14.xml><?xml version="1.0" encoding="utf-8"?>
<worksheet xmlns="http://schemas.openxmlformats.org/spreadsheetml/2006/main" xmlns:r="http://schemas.openxmlformats.org/officeDocument/2006/relationships">
  <sheetPr>
    <outlinePr summaryRight="0"/>
    <pageSetUpPr fitToPage="1"/>
  </sheetPr>
  <dimension ref="A1:J8"/>
  <sheetViews>
    <sheetView showZeros="0" workbookViewId="0">
      <selection activeCell="D17" sqref="D16:D17"/>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6.5" customHeight="1">
      <c r="J1" s="2" t="s">
        <v>207</v>
      </c>
    </row>
    <row r="2" spans="1:10" ht="41.25" customHeight="1">
      <c r="A2" s="250" t="s">
        <v>208</v>
      </c>
      <c r="B2" s="188"/>
      <c r="C2" s="188"/>
      <c r="D2" s="188"/>
      <c r="E2" s="188"/>
      <c r="F2" s="187"/>
      <c r="G2" s="188"/>
      <c r="H2" s="187"/>
      <c r="I2" s="187"/>
      <c r="J2" s="188"/>
    </row>
    <row r="3" spans="1:10" ht="17.25" customHeight="1">
      <c r="A3" s="189" t="s">
        <v>229</v>
      </c>
      <c r="B3" s="119"/>
      <c r="C3" s="119"/>
      <c r="D3" s="119"/>
      <c r="E3" s="119"/>
      <c r="F3" s="119"/>
      <c r="G3" s="119"/>
      <c r="H3" s="119"/>
    </row>
    <row r="4" spans="1:10" ht="44.25" customHeight="1">
      <c r="A4" s="31" t="s">
        <v>173</v>
      </c>
      <c r="B4" s="31" t="s">
        <v>174</v>
      </c>
      <c r="C4" s="31" t="s">
        <v>175</v>
      </c>
      <c r="D4" s="31" t="s">
        <v>176</v>
      </c>
      <c r="E4" s="31" t="s">
        <v>177</v>
      </c>
      <c r="F4" s="32" t="s">
        <v>178</v>
      </c>
      <c r="G4" s="31" t="s">
        <v>179</v>
      </c>
      <c r="H4" s="32" t="s">
        <v>180</v>
      </c>
      <c r="I4" s="32" t="s">
        <v>181</v>
      </c>
      <c r="J4" s="31" t="s">
        <v>182</v>
      </c>
    </row>
    <row r="5" spans="1:10" ht="14.25" customHeight="1">
      <c r="A5" s="31">
        <v>1</v>
      </c>
      <c r="B5" s="31">
        <v>2</v>
      </c>
      <c r="C5" s="31">
        <v>3</v>
      </c>
      <c r="D5" s="31">
        <v>4</v>
      </c>
      <c r="E5" s="31">
        <v>5</v>
      </c>
      <c r="F5" s="32">
        <v>6</v>
      </c>
      <c r="G5" s="31">
        <v>7</v>
      </c>
      <c r="H5" s="32">
        <v>8</v>
      </c>
      <c r="I5" s="32">
        <v>9</v>
      </c>
      <c r="J5" s="31">
        <v>10</v>
      </c>
    </row>
    <row r="6" spans="1:10" ht="42" customHeight="1">
      <c r="A6" s="12"/>
      <c r="B6" s="33"/>
      <c r="C6" s="33"/>
      <c r="D6" s="33"/>
      <c r="E6" s="23"/>
      <c r="F6" s="34"/>
      <c r="G6" s="23"/>
      <c r="H6" s="34"/>
      <c r="I6" s="34"/>
      <c r="J6" s="23"/>
    </row>
    <row r="7" spans="1:10" ht="42" customHeight="1">
      <c r="A7" s="12"/>
      <c r="B7" s="10"/>
      <c r="C7" s="10"/>
      <c r="D7" s="10"/>
      <c r="E7" s="12"/>
      <c r="F7" s="10"/>
      <c r="G7" s="12"/>
      <c r="H7" s="10"/>
      <c r="I7" s="10"/>
      <c r="J7" s="12"/>
    </row>
    <row r="8" spans="1:10" ht="29.25" customHeight="1">
      <c r="A8" s="212" t="s">
        <v>649</v>
      </c>
      <c r="B8" s="213"/>
      <c r="C8" s="213"/>
      <c r="D8" s="213"/>
      <c r="E8" s="213"/>
      <c r="F8" s="213"/>
      <c r="G8" s="213"/>
      <c r="H8" s="213"/>
      <c r="I8" s="213"/>
      <c r="J8" s="213"/>
    </row>
  </sheetData>
  <mergeCells count="3">
    <mergeCell ref="A2:J2"/>
    <mergeCell ref="A3:H3"/>
    <mergeCell ref="A8:J8"/>
  </mergeCells>
  <phoneticPr fontId="15" type="noConversion"/>
  <printOptions horizontalCentered="1"/>
  <pageMargins left="0.96" right="0.96" top="0.72" bottom="0.72" header="0" footer="0"/>
  <pageSetup paperSize="9" scale="50" orientation="landscape"/>
</worksheet>
</file>

<file path=xl/worksheets/sheet15.xml><?xml version="1.0" encoding="utf-8"?>
<worksheet xmlns="http://schemas.openxmlformats.org/spreadsheetml/2006/main" xmlns:r="http://schemas.openxmlformats.org/officeDocument/2006/relationships">
  <sheetPr>
    <outlinePr summaryRight="0"/>
    <pageSetUpPr fitToPage="1"/>
  </sheetPr>
  <dimension ref="A1:I11"/>
  <sheetViews>
    <sheetView showZeros="0" workbookViewId="0">
      <selection activeCell="A3" sqref="A3:B3"/>
    </sheetView>
  </sheetViews>
  <sheetFormatPr defaultColWidth="10.375" defaultRowHeight="14.25" customHeight="1"/>
  <cols>
    <col min="1" max="2" width="33.75" customWidth="1"/>
    <col min="3" max="3" width="45.625" customWidth="1"/>
    <col min="4" max="4" width="27.625" customWidth="1"/>
    <col min="5" max="5" width="21.75" customWidth="1"/>
    <col min="6" max="8" width="26.25" customWidth="1"/>
  </cols>
  <sheetData>
    <row r="1" spans="1:9" ht="14.25" customHeight="1">
      <c r="A1" s="257" t="s">
        <v>209</v>
      </c>
      <c r="B1" s="258"/>
      <c r="C1" s="259"/>
      <c r="D1" s="259"/>
      <c r="E1" s="259"/>
      <c r="F1" s="258"/>
      <c r="G1" s="258"/>
      <c r="H1" s="259"/>
    </row>
    <row r="2" spans="1:9" ht="41.25" customHeight="1">
      <c r="A2" s="138" t="s">
        <v>210</v>
      </c>
      <c r="B2" s="170"/>
      <c r="C2" s="169"/>
      <c r="D2" s="169"/>
      <c r="E2" s="169"/>
      <c r="F2" s="170"/>
      <c r="G2" s="170"/>
      <c r="H2" s="169"/>
    </row>
    <row r="3" spans="1:9" ht="14.25" customHeight="1">
      <c r="A3" s="156" t="s">
        <v>229</v>
      </c>
      <c r="B3" s="119"/>
      <c r="C3" s="19"/>
      <c r="E3" s="18"/>
      <c r="F3" s="17"/>
      <c r="G3" s="17"/>
      <c r="H3" s="20" t="s">
        <v>2</v>
      </c>
    </row>
    <row r="4" spans="1:9" ht="28.5" customHeight="1">
      <c r="A4" s="173" t="s">
        <v>148</v>
      </c>
      <c r="B4" s="130" t="s">
        <v>211</v>
      </c>
      <c r="C4" s="173" t="s">
        <v>212</v>
      </c>
      <c r="D4" s="173" t="s">
        <v>213</v>
      </c>
      <c r="E4" s="173" t="s">
        <v>214</v>
      </c>
      <c r="F4" s="174" t="s">
        <v>215</v>
      </c>
      <c r="G4" s="260"/>
      <c r="H4" s="173"/>
    </row>
    <row r="5" spans="1:9" ht="21" customHeight="1">
      <c r="A5" s="130"/>
      <c r="B5" s="177"/>
      <c r="C5" s="176"/>
      <c r="D5" s="177"/>
      <c r="E5" s="177"/>
      <c r="F5" s="21" t="s">
        <v>193</v>
      </c>
      <c r="G5" s="21" t="s">
        <v>216</v>
      </c>
      <c r="H5" s="21" t="s">
        <v>217</v>
      </c>
    </row>
    <row r="6" spans="1:9" ht="17.25" customHeight="1">
      <c r="A6" s="22" t="s">
        <v>82</v>
      </c>
      <c r="B6" s="22">
        <v>2</v>
      </c>
      <c r="C6" s="23">
        <v>3</v>
      </c>
      <c r="D6" s="22">
        <v>4</v>
      </c>
      <c r="E6" s="24">
        <v>5</v>
      </c>
      <c r="F6" s="25">
        <v>6</v>
      </c>
      <c r="G6" s="23">
        <v>7</v>
      </c>
      <c r="H6" s="23">
        <v>8</v>
      </c>
    </row>
    <row r="7" spans="1:9" ht="19.5" customHeight="1">
      <c r="A7" s="26"/>
      <c r="B7" s="14"/>
      <c r="C7" s="12"/>
      <c r="D7" s="10"/>
      <c r="E7" s="25"/>
      <c r="F7" s="27"/>
      <c r="G7" s="28"/>
      <c r="H7" s="28"/>
    </row>
    <row r="8" spans="1:9" ht="19.5" customHeight="1">
      <c r="A8" s="26"/>
      <c r="B8" s="14"/>
      <c r="C8" s="12"/>
      <c r="D8" s="10"/>
      <c r="E8" s="25"/>
      <c r="F8" s="27"/>
      <c r="G8" s="28"/>
      <c r="H8" s="28"/>
    </row>
    <row r="9" spans="1:9" ht="19.5" customHeight="1">
      <c r="A9" s="261" t="s">
        <v>56</v>
      </c>
      <c r="B9" s="252"/>
      <c r="C9" s="253"/>
      <c r="D9" s="262"/>
      <c r="E9" s="262"/>
      <c r="F9" s="27"/>
      <c r="G9" s="28"/>
      <c r="H9" s="28"/>
    </row>
    <row r="10" spans="1:9" ht="19.5" customHeight="1">
      <c r="A10" s="251" t="s">
        <v>218</v>
      </c>
      <c r="B10" s="252"/>
      <c r="C10" s="253"/>
      <c r="D10" s="254"/>
      <c r="E10" s="254"/>
      <c r="F10" s="255"/>
      <c r="G10" s="256"/>
      <c r="H10" s="256"/>
    </row>
    <row r="11" spans="1:9" ht="33" customHeight="1">
      <c r="A11" s="212" t="s">
        <v>650</v>
      </c>
      <c r="B11" s="213"/>
      <c r="C11" s="213"/>
      <c r="D11" s="213"/>
      <c r="E11" s="213"/>
      <c r="F11" s="213"/>
      <c r="G11" s="213"/>
      <c r="H11" s="213"/>
      <c r="I11" s="213"/>
    </row>
  </sheetData>
  <mergeCells count="12">
    <mergeCell ref="A1:H1"/>
    <mergeCell ref="A2:H2"/>
    <mergeCell ref="A3:B3"/>
    <mergeCell ref="F4:H4"/>
    <mergeCell ref="A9:E9"/>
    <mergeCell ref="A11:I11"/>
    <mergeCell ref="A10:H10"/>
    <mergeCell ref="A4:A5"/>
    <mergeCell ref="B4:B5"/>
    <mergeCell ref="C4:C5"/>
    <mergeCell ref="D4:D5"/>
    <mergeCell ref="E4:E5"/>
  </mergeCells>
  <phoneticPr fontId="15" type="noConversion"/>
  <pageMargins left="0.67" right="0.67" top="0.72" bottom="0.72" header="0.28000000000000003" footer="0.28000000000000003"/>
  <pageSetup paperSize="9" scale="49" orientation="landscape"/>
</worksheet>
</file>

<file path=xl/worksheets/sheet16.xml><?xml version="1.0" encoding="utf-8"?>
<worksheet xmlns="http://schemas.openxmlformats.org/spreadsheetml/2006/main" xmlns:r="http://schemas.openxmlformats.org/officeDocument/2006/relationships">
  <sheetPr>
    <outlinePr summaryRight="0"/>
    <pageSetUpPr fitToPage="1"/>
  </sheetPr>
  <dimension ref="A1:K10"/>
  <sheetViews>
    <sheetView showZeros="0" workbookViewId="0">
      <selection activeCell="A3" sqref="A3:G3"/>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spans="1:11" ht="14.25" customHeight="1">
      <c r="D1" s="1"/>
      <c r="E1" s="1"/>
      <c r="F1" s="1"/>
      <c r="G1" s="1"/>
      <c r="K1" s="2" t="s">
        <v>219</v>
      </c>
    </row>
    <row r="2" spans="1:11" ht="41.25" customHeight="1">
      <c r="A2" s="263" t="s">
        <v>220</v>
      </c>
      <c r="B2" s="188"/>
      <c r="C2" s="188"/>
      <c r="D2" s="188"/>
      <c r="E2" s="188"/>
      <c r="F2" s="188"/>
      <c r="G2" s="188"/>
      <c r="H2" s="188"/>
      <c r="I2" s="188"/>
      <c r="J2" s="188"/>
      <c r="K2" s="188"/>
    </row>
    <row r="3" spans="1:11" ht="13.5" customHeight="1">
      <c r="A3" s="189" t="s">
        <v>229</v>
      </c>
      <c r="B3" s="205"/>
      <c r="C3" s="205"/>
      <c r="D3" s="205"/>
      <c r="E3" s="205"/>
      <c r="F3" s="205"/>
      <c r="G3" s="205"/>
      <c r="H3" s="3"/>
      <c r="I3" s="3"/>
      <c r="J3" s="3"/>
      <c r="K3" s="4" t="s">
        <v>2</v>
      </c>
    </row>
    <row r="4" spans="1:11" ht="21.75" customHeight="1">
      <c r="A4" s="178" t="s">
        <v>167</v>
      </c>
      <c r="B4" s="178" t="s">
        <v>150</v>
      </c>
      <c r="C4" s="178" t="s">
        <v>168</v>
      </c>
      <c r="D4" s="198" t="s">
        <v>151</v>
      </c>
      <c r="E4" s="198" t="s">
        <v>152</v>
      </c>
      <c r="F4" s="198" t="s">
        <v>153</v>
      </c>
      <c r="G4" s="198" t="s">
        <v>154</v>
      </c>
      <c r="H4" s="206" t="s">
        <v>56</v>
      </c>
      <c r="I4" s="194" t="s">
        <v>221</v>
      </c>
      <c r="J4" s="160"/>
      <c r="K4" s="161"/>
    </row>
    <row r="5" spans="1:11" ht="21.75" customHeight="1">
      <c r="A5" s="183"/>
      <c r="B5" s="183"/>
      <c r="C5" s="183"/>
      <c r="D5" s="204"/>
      <c r="E5" s="204"/>
      <c r="F5" s="204"/>
      <c r="G5" s="204"/>
      <c r="H5" s="184"/>
      <c r="I5" s="198" t="s">
        <v>59</v>
      </c>
      <c r="J5" s="198" t="s">
        <v>60</v>
      </c>
      <c r="K5" s="198" t="s">
        <v>61</v>
      </c>
    </row>
    <row r="6" spans="1:11" ht="40.5" customHeight="1">
      <c r="A6" s="179"/>
      <c r="B6" s="179"/>
      <c r="C6" s="179"/>
      <c r="D6" s="199"/>
      <c r="E6" s="199"/>
      <c r="F6" s="199"/>
      <c r="G6" s="199"/>
      <c r="H6" s="165"/>
      <c r="I6" s="199" t="s">
        <v>58</v>
      </c>
      <c r="J6" s="199"/>
      <c r="K6" s="199"/>
    </row>
    <row r="7" spans="1:11" ht="15" customHeight="1">
      <c r="A7" s="9">
        <v>1</v>
      </c>
      <c r="B7" s="9">
        <v>2</v>
      </c>
      <c r="C7" s="9">
        <v>3</v>
      </c>
      <c r="D7" s="9">
        <v>4</v>
      </c>
      <c r="E7" s="9">
        <v>5</v>
      </c>
      <c r="F7" s="9">
        <v>6</v>
      </c>
      <c r="G7" s="9">
        <v>7</v>
      </c>
      <c r="H7" s="9">
        <v>8</v>
      </c>
      <c r="I7" s="9">
        <v>9</v>
      </c>
      <c r="J7" s="15">
        <v>10</v>
      </c>
      <c r="K7" s="15">
        <v>11</v>
      </c>
    </row>
    <row r="8" spans="1:11" ht="18.75" customHeight="1">
      <c r="A8" s="110" t="s">
        <v>331</v>
      </c>
      <c r="B8" s="111" t="s">
        <v>346</v>
      </c>
      <c r="C8" s="110" t="s">
        <v>230</v>
      </c>
      <c r="D8" s="110" t="s">
        <v>252</v>
      </c>
      <c r="E8" s="110" t="s">
        <v>253</v>
      </c>
      <c r="F8" s="110" t="s">
        <v>313</v>
      </c>
      <c r="G8" s="110" t="s">
        <v>314</v>
      </c>
      <c r="H8" s="107">
        <v>800000</v>
      </c>
      <c r="I8" s="107">
        <v>800000</v>
      </c>
      <c r="J8" s="16"/>
      <c r="K8" s="13"/>
    </row>
    <row r="9" spans="1:11" ht="18.75" customHeight="1">
      <c r="A9" s="14"/>
      <c r="B9" s="10"/>
      <c r="C9" s="10"/>
      <c r="D9" s="10"/>
      <c r="E9" s="10"/>
      <c r="F9" s="10"/>
      <c r="G9" s="10"/>
      <c r="H9" s="11"/>
      <c r="I9" s="11"/>
      <c r="J9" s="11"/>
      <c r="K9" s="13"/>
    </row>
    <row r="10" spans="1:11" ht="18.75" customHeight="1">
      <c r="A10" s="180" t="s">
        <v>137</v>
      </c>
      <c r="B10" s="202"/>
      <c r="C10" s="202"/>
      <c r="D10" s="202"/>
      <c r="E10" s="202"/>
      <c r="F10" s="202"/>
      <c r="G10" s="203"/>
      <c r="H10" s="107">
        <v>800000</v>
      </c>
      <c r="I10" s="107">
        <v>800000</v>
      </c>
      <c r="J10" s="11"/>
      <c r="K10" s="1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15" type="noConversion"/>
  <printOptions horizontalCentered="1"/>
  <pageMargins left="0.37" right="0.37" top="0.56000000000000005" bottom="0.56000000000000005" header="0.48" footer="0.48"/>
  <pageSetup paperSize="9" scale="58" orientation="landscape"/>
</worksheet>
</file>

<file path=xl/worksheets/sheet17.xml><?xml version="1.0" encoding="utf-8"?>
<worksheet xmlns="http://schemas.openxmlformats.org/spreadsheetml/2006/main" xmlns:r="http://schemas.openxmlformats.org/officeDocument/2006/relationships">
  <sheetPr>
    <outlinePr summaryRight="0"/>
    <pageSetUpPr fitToPage="1"/>
  </sheetPr>
  <dimension ref="A1:G23"/>
  <sheetViews>
    <sheetView showZeros="0" tabSelected="1" topLeftCell="C1" workbookViewId="0">
      <selection activeCell="F17" sqref="F17"/>
    </sheetView>
  </sheetViews>
  <sheetFormatPr defaultColWidth="9.125" defaultRowHeight="14.25" customHeight="1"/>
  <cols>
    <col min="1" max="1" width="35.25" customWidth="1"/>
    <col min="2" max="4" width="28" customWidth="1"/>
    <col min="5" max="7" width="23.875" customWidth="1"/>
  </cols>
  <sheetData>
    <row r="1" spans="1:7" ht="13.5" customHeight="1">
      <c r="D1" s="1"/>
      <c r="G1" s="2" t="s">
        <v>222</v>
      </c>
    </row>
    <row r="2" spans="1:7" ht="41.25" customHeight="1">
      <c r="A2" s="188" t="s">
        <v>223</v>
      </c>
      <c r="B2" s="188"/>
      <c r="C2" s="188"/>
      <c r="D2" s="188"/>
      <c r="E2" s="188"/>
      <c r="F2" s="188"/>
      <c r="G2" s="188"/>
    </row>
    <row r="3" spans="1:7" ht="13.5" customHeight="1">
      <c r="A3" s="189" t="s">
        <v>229</v>
      </c>
      <c r="B3" s="205"/>
      <c r="C3" s="205"/>
      <c r="D3" s="205"/>
      <c r="E3" s="3"/>
      <c r="F3" s="3"/>
      <c r="G3" s="4" t="s">
        <v>2</v>
      </c>
    </row>
    <row r="4" spans="1:7" ht="21.75" customHeight="1">
      <c r="A4" s="178" t="s">
        <v>168</v>
      </c>
      <c r="B4" s="178" t="s">
        <v>167</v>
      </c>
      <c r="C4" s="178" t="s">
        <v>150</v>
      </c>
      <c r="D4" s="198" t="s">
        <v>224</v>
      </c>
      <c r="E4" s="194" t="s">
        <v>59</v>
      </c>
      <c r="F4" s="160"/>
      <c r="G4" s="161"/>
    </row>
    <row r="5" spans="1:7" ht="21.75" customHeight="1">
      <c r="A5" s="183"/>
      <c r="B5" s="183"/>
      <c r="C5" s="183"/>
      <c r="D5" s="204"/>
      <c r="E5" s="267" t="s">
        <v>225</v>
      </c>
      <c r="F5" s="198" t="s">
        <v>226</v>
      </c>
      <c r="G5" s="198" t="s">
        <v>227</v>
      </c>
    </row>
    <row r="6" spans="1:7" ht="40.5" customHeight="1">
      <c r="A6" s="179"/>
      <c r="B6" s="179"/>
      <c r="C6" s="179"/>
      <c r="D6" s="199"/>
      <c r="E6" s="165"/>
      <c r="F6" s="199" t="s">
        <v>58</v>
      </c>
      <c r="G6" s="199"/>
    </row>
    <row r="7" spans="1:7" ht="15" customHeight="1">
      <c r="A7" s="9">
        <v>1</v>
      </c>
      <c r="B7" s="9">
        <v>2</v>
      </c>
      <c r="C7" s="9">
        <v>3</v>
      </c>
      <c r="D7" s="9">
        <v>4</v>
      </c>
      <c r="E7" s="9">
        <v>5</v>
      </c>
      <c r="F7" s="9">
        <v>6</v>
      </c>
      <c r="G7" s="9">
        <v>7</v>
      </c>
    </row>
    <row r="8" spans="1:7" ht="17.25" customHeight="1">
      <c r="A8" s="111" t="s">
        <v>230</v>
      </c>
      <c r="B8" s="110" t="s">
        <v>330</v>
      </c>
      <c r="C8" s="111" t="s">
        <v>332</v>
      </c>
      <c r="D8" s="110" t="s">
        <v>680</v>
      </c>
      <c r="E8" s="107">
        <v>870000</v>
      </c>
      <c r="F8" s="11"/>
      <c r="G8" s="11"/>
    </row>
    <row r="9" spans="1:7" ht="17.25" customHeight="1">
      <c r="A9" s="111" t="s">
        <v>230</v>
      </c>
      <c r="B9" s="110" t="s">
        <v>330</v>
      </c>
      <c r="C9" s="111" t="s">
        <v>333</v>
      </c>
      <c r="D9" s="110" t="s">
        <v>680</v>
      </c>
      <c r="E9" s="107">
        <v>48000</v>
      </c>
      <c r="F9" s="11"/>
      <c r="G9" s="11"/>
    </row>
    <row r="10" spans="1:7" ht="17.25" customHeight="1">
      <c r="A10" s="111" t="s">
        <v>230</v>
      </c>
      <c r="B10" s="110" t="s">
        <v>330</v>
      </c>
      <c r="C10" s="111" t="s">
        <v>334</v>
      </c>
      <c r="D10" s="110" t="s">
        <v>680</v>
      </c>
      <c r="E10" s="107">
        <v>6600</v>
      </c>
      <c r="F10" s="11"/>
      <c r="G10" s="11"/>
    </row>
    <row r="11" spans="1:7" ht="17.25" customHeight="1">
      <c r="A11" s="111" t="s">
        <v>230</v>
      </c>
      <c r="B11" s="110" t="s">
        <v>330</v>
      </c>
      <c r="C11" s="111" t="s">
        <v>334</v>
      </c>
      <c r="D11" s="110" t="s">
        <v>680</v>
      </c>
      <c r="E11" s="107">
        <v>45000</v>
      </c>
      <c r="F11" s="11"/>
      <c r="G11" s="11"/>
    </row>
    <row r="12" spans="1:7" ht="17.25" customHeight="1">
      <c r="A12" s="111" t="s">
        <v>230</v>
      </c>
      <c r="B12" s="110" t="s">
        <v>330</v>
      </c>
      <c r="C12" s="111" t="s">
        <v>335</v>
      </c>
      <c r="D12" s="110" t="s">
        <v>680</v>
      </c>
      <c r="E12" s="107">
        <v>3000</v>
      </c>
      <c r="F12" s="11"/>
      <c r="G12" s="11"/>
    </row>
    <row r="13" spans="1:7" ht="17.25" customHeight="1">
      <c r="A13" s="111" t="s">
        <v>230</v>
      </c>
      <c r="B13" s="110" t="s">
        <v>330</v>
      </c>
      <c r="C13" s="111" t="s">
        <v>336</v>
      </c>
      <c r="D13" s="110" t="s">
        <v>680</v>
      </c>
      <c r="E13" s="107">
        <v>223000</v>
      </c>
      <c r="F13" s="11"/>
      <c r="G13" s="11"/>
    </row>
    <row r="14" spans="1:7" ht="17.25" customHeight="1">
      <c r="A14" s="111" t="s">
        <v>230</v>
      </c>
      <c r="B14" s="110" t="s">
        <v>331</v>
      </c>
      <c r="C14" s="111" t="s">
        <v>337</v>
      </c>
      <c r="D14" s="110" t="s">
        <v>680</v>
      </c>
      <c r="E14" s="107">
        <v>71500</v>
      </c>
      <c r="F14" s="11"/>
      <c r="G14" s="11"/>
    </row>
    <row r="15" spans="1:7" ht="17.25" customHeight="1">
      <c r="A15" s="111" t="s">
        <v>230</v>
      </c>
      <c r="B15" s="110" t="s">
        <v>331</v>
      </c>
      <c r="C15" s="111" t="s">
        <v>338</v>
      </c>
      <c r="D15" s="110" t="s">
        <v>680</v>
      </c>
      <c r="E15" s="107">
        <v>340000</v>
      </c>
      <c r="F15" s="11"/>
      <c r="G15" s="11"/>
    </row>
    <row r="16" spans="1:7" ht="17.25" customHeight="1">
      <c r="A16" s="111" t="s">
        <v>230</v>
      </c>
      <c r="B16" s="110" t="s">
        <v>331</v>
      </c>
      <c r="C16" s="111" t="s">
        <v>339</v>
      </c>
      <c r="D16" s="110" t="s">
        <v>680</v>
      </c>
      <c r="E16" s="107">
        <v>1944000</v>
      </c>
      <c r="F16" s="11"/>
      <c r="G16" s="11"/>
    </row>
    <row r="17" spans="1:7" ht="17.25" customHeight="1">
      <c r="A17" s="111" t="s">
        <v>230</v>
      </c>
      <c r="B17" s="110" t="s">
        <v>331</v>
      </c>
      <c r="C17" s="111" t="s">
        <v>340</v>
      </c>
      <c r="D17" s="110" t="s">
        <v>680</v>
      </c>
      <c r="E17" s="107">
        <v>91200</v>
      </c>
      <c r="F17" s="11"/>
      <c r="G17" s="11"/>
    </row>
    <row r="18" spans="1:7" ht="17.25" customHeight="1">
      <c r="A18" s="111" t="s">
        <v>230</v>
      </c>
      <c r="B18" s="110" t="s">
        <v>331</v>
      </c>
      <c r="C18" s="111" t="s">
        <v>341</v>
      </c>
      <c r="D18" s="110" t="s">
        <v>680</v>
      </c>
      <c r="E18" s="107">
        <v>200000</v>
      </c>
      <c r="F18" s="11"/>
      <c r="G18" s="11"/>
    </row>
    <row r="19" spans="1:7" ht="17.25" customHeight="1">
      <c r="A19" s="111" t="s">
        <v>230</v>
      </c>
      <c r="B19" s="110" t="s">
        <v>331</v>
      </c>
      <c r="C19" s="111" t="s">
        <v>343</v>
      </c>
      <c r="D19" s="110" t="s">
        <v>680</v>
      </c>
      <c r="E19" s="107">
        <v>92500</v>
      </c>
      <c r="F19" s="11"/>
      <c r="G19" s="11"/>
    </row>
    <row r="20" spans="1:7" ht="17.25" customHeight="1">
      <c r="A20" s="111" t="s">
        <v>230</v>
      </c>
      <c r="B20" s="110" t="s">
        <v>331</v>
      </c>
      <c r="C20" s="111" t="s">
        <v>344</v>
      </c>
      <c r="D20" s="110" t="s">
        <v>680</v>
      </c>
      <c r="E20" s="107">
        <v>105600</v>
      </c>
      <c r="F20" s="11"/>
      <c r="G20" s="11"/>
    </row>
    <row r="21" spans="1:7" ht="17.25" customHeight="1">
      <c r="A21" s="111" t="s">
        <v>230</v>
      </c>
      <c r="B21" s="110" t="s">
        <v>331</v>
      </c>
      <c r="C21" s="111" t="s">
        <v>345</v>
      </c>
      <c r="D21" s="110" t="s">
        <v>680</v>
      </c>
      <c r="E21" s="107">
        <v>58000</v>
      </c>
      <c r="F21" s="11"/>
      <c r="G21" s="11"/>
    </row>
    <row r="22" spans="1:7" ht="18.75" customHeight="1">
      <c r="A22" s="111" t="s">
        <v>230</v>
      </c>
      <c r="B22" s="110" t="s">
        <v>331</v>
      </c>
      <c r="C22" s="111" t="s">
        <v>346</v>
      </c>
      <c r="D22" s="110" t="s">
        <v>680</v>
      </c>
      <c r="E22" s="107">
        <v>800000</v>
      </c>
      <c r="F22" s="11"/>
      <c r="G22" s="11"/>
    </row>
    <row r="23" spans="1:7" ht="18.75" customHeight="1">
      <c r="A23" s="264" t="s">
        <v>56</v>
      </c>
      <c r="B23" s="265" t="s">
        <v>228</v>
      </c>
      <c r="C23" s="265"/>
      <c r="D23" s="266"/>
      <c r="E23" s="107">
        <v>4898400</v>
      </c>
      <c r="F23" s="11"/>
      <c r="G23" s="11"/>
    </row>
  </sheetData>
  <mergeCells count="11">
    <mergeCell ref="A2:G2"/>
    <mergeCell ref="A3:D3"/>
    <mergeCell ref="E4:G4"/>
    <mergeCell ref="A23:D23"/>
    <mergeCell ref="A4:A6"/>
    <mergeCell ref="B4:B6"/>
    <mergeCell ref="C4:C6"/>
    <mergeCell ref="D4:D6"/>
    <mergeCell ref="E5:E6"/>
    <mergeCell ref="F5:F6"/>
    <mergeCell ref="G5:G6"/>
  </mergeCells>
  <phoneticPr fontId="15" type="noConversion"/>
  <printOptions horizontalCentered="1"/>
  <pageMargins left="0.37" right="0.37" top="0.56000000000000005" bottom="0.56000000000000005" header="0.48" footer="0.48"/>
  <pageSetup paperSize="9" scale="63" orientation="landscape"/>
</worksheet>
</file>

<file path=xl/worksheets/sheet2.xml><?xml version="1.0" encoding="utf-8"?>
<worksheet xmlns="http://schemas.openxmlformats.org/spreadsheetml/2006/main" xmlns:r="http://schemas.openxmlformats.org/officeDocument/2006/relationships">
  <sheetPr>
    <outlinePr summaryRight="0"/>
    <pageSetUpPr fitToPage="1"/>
  </sheetPr>
  <dimension ref="A1:S11"/>
  <sheetViews>
    <sheetView showGridLines="0" showZeros="0" topLeftCell="J1" workbookViewId="0">
      <selection activeCell="L40" sqref="L40"/>
    </sheetView>
  </sheetViews>
  <sheetFormatPr defaultColWidth="8.625" defaultRowHeight="12.75" customHeight="1"/>
  <cols>
    <col min="1" max="1" width="15.875" customWidth="1"/>
    <col min="2" max="2" width="35" customWidth="1"/>
    <col min="3" max="19" width="22" customWidth="1"/>
  </cols>
  <sheetData>
    <row r="1" spans="1:19" ht="17.25" customHeight="1">
      <c r="A1" s="137" t="s">
        <v>52</v>
      </c>
      <c r="B1" s="119"/>
      <c r="C1" s="119"/>
      <c r="D1" s="119"/>
      <c r="E1" s="119"/>
      <c r="F1" s="119"/>
      <c r="G1" s="119"/>
      <c r="H1" s="119"/>
      <c r="I1" s="119"/>
      <c r="J1" s="119"/>
      <c r="K1" s="119"/>
      <c r="L1" s="119"/>
      <c r="M1" s="119"/>
      <c r="N1" s="119"/>
      <c r="O1" s="119"/>
      <c r="P1" s="119"/>
      <c r="Q1" s="119"/>
      <c r="R1" s="119"/>
      <c r="S1" s="119"/>
    </row>
    <row r="2" spans="1:19" ht="41.25" customHeight="1">
      <c r="A2" s="138" t="s">
        <v>53</v>
      </c>
      <c r="B2" s="119"/>
      <c r="C2" s="119"/>
      <c r="D2" s="119"/>
      <c r="E2" s="119"/>
      <c r="F2" s="119"/>
      <c r="G2" s="119"/>
      <c r="H2" s="119"/>
      <c r="I2" s="119"/>
      <c r="J2" s="119"/>
      <c r="K2" s="119"/>
      <c r="L2" s="119"/>
      <c r="M2" s="119"/>
      <c r="N2" s="119"/>
      <c r="O2" s="119"/>
      <c r="P2" s="119"/>
      <c r="Q2" s="119"/>
      <c r="R2" s="119"/>
      <c r="S2" s="119"/>
    </row>
    <row r="3" spans="1:19" ht="17.25" customHeight="1">
      <c r="A3" s="120" t="s">
        <v>229</v>
      </c>
      <c r="B3" s="119"/>
      <c r="S3" s="19" t="s">
        <v>2</v>
      </c>
    </row>
    <row r="4" spans="1:19" ht="21.75" customHeight="1">
      <c r="A4" s="132" t="s">
        <v>54</v>
      </c>
      <c r="B4" s="135" t="s">
        <v>55</v>
      </c>
      <c r="C4" s="135" t="s">
        <v>56</v>
      </c>
      <c r="D4" s="139" t="s">
        <v>57</v>
      </c>
      <c r="E4" s="139"/>
      <c r="F4" s="139"/>
      <c r="G4" s="139"/>
      <c r="H4" s="139"/>
      <c r="I4" s="140"/>
      <c r="J4" s="139"/>
      <c r="K4" s="139"/>
      <c r="L4" s="139"/>
      <c r="M4" s="139"/>
      <c r="N4" s="141"/>
      <c r="O4" s="139" t="s">
        <v>46</v>
      </c>
      <c r="P4" s="139"/>
      <c r="Q4" s="139"/>
      <c r="R4" s="139"/>
      <c r="S4" s="141"/>
    </row>
    <row r="5" spans="1:19" ht="27" customHeight="1">
      <c r="A5" s="133"/>
      <c r="B5" s="124"/>
      <c r="C5" s="124"/>
      <c r="D5" s="124" t="s">
        <v>58</v>
      </c>
      <c r="E5" s="124" t="s">
        <v>59</v>
      </c>
      <c r="F5" s="124" t="s">
        <v>60</v>
      </c>
      <c r="G5" s="124" t="s">
        <v>61</v>
      </c>
      <c r="H5" s="124" t="s">
        <v>62</v>
      </c>
      <c r="I5" s="127" t="s">
        <v>63</v>
      </c>
      <c r="J5" s="128"/>
      <c r="K5" s="128"/>
      <c r="L5" s="128"/>
      <c r="M5" s="128"/>
      <c r="N5" s="129"/>
      <c r="O5" s="124" t="s">
        <v>58</v>
      </c>
      <c r="P5" s="124" t="s">
        <v>59</v>
      </c>
      <c r="Q5" s="124" t="s">
        <v>60</v>
      </c>
      <c r="R5" s="124" t="s">
        <v>61</v>
      </c>
      <c r="S5" s="124" t="s">
        <v>64</v>
      </c>
    </row>
    <row r="6" spans="1:19" ht="30" customHeight="1">
      <c r="A6" s="134"/>
      <c r="B6" s="136"/>
      <c r="C6" s="126"/>
      <c r="D6" s="126"/>
      <c r="E6" s="126"/>
      <c r="F6" s="126"/>
      <c r="G6" s="126"/>
      <c r="H6" s="126"/>
      <c r="I6" s="34" t="s">
        <v>58</v>
      </c>
      <c r="J6" s="92" t="s">
        <v>65</v>
      </c>
      <c r="K6" s="92" t="s">
        <v>66</v>
      </c>
      <c r="L6" s="92" t="s">
        <v>67</v>
      </c>
      <c r="M6" s="92" t="s">
        <v>68</v>
      </c>
      <c r="N6" s="92" t="s">
        <v>69</v>
      </c>
      <c r="O6" s="125"/>
      <c r="P6" s="125"/>
      <c r="Q6" s="125"/>
      <c r="R6" s="125"/>
      <c r="S6" s="126"/>
    </row>
    <row r="7" spans="1:19" ht="15" customHeight="1">
      <c r="A7" s="91">
        <v>1</v>
      </c>
      <c r="B7" s="91">
        <v>2</v>
      </c>
      <c r="C7" s="91">
        <v>3</v>
      </c>
      <c r="D7" s="91">
        <v>4</v>
      </c>
      <c r="E7" s="91">
        <v>5</v>
      </c>
      <c r="F7" s="91">
        <v>6</v>
      </c>
      <c r="G7" s="91">
        <v>7</v>
      </c>
      <c r="H7" s="91">
        <v>8</v>
      </c>
      <c r="I7" s="34">
        <v>9</v>
      </c>
      <c r="J7" s="91">
        <v>10</v>
      </c>
      <c r="K7" s="91">
        <v>11</v>
      </c>
      <c r="L7" s="91">
        <v>12</v>
      </c>
      <c r="M7" s="91">
        <v>13</v>
      </c>
      <c r="N7" s="91">
        <v>14</v>
      </c>
      <c r="O7" s="91">
        <v>15</v>
      </c>
      <c r="P7" s="91">
        <v>16</v>
      </c>
      <c r="Q7" s="91">
        <v>17</v>
      </c>
      <c r="R7" s="91">
        <v>18</v>
      </c>
      <c r="S7" s="91">
        <v>19</v>
      </c>
    </row>
    <row r="8" spans="1:19" ht="18" customHeight="1">
      <c r="A8" s="10">
        <v>210</v>
      </c>
      <c r="B8" s="95" t="s">
        <v>230</v>
      </c>
      <c r="C8" s="102">
        <f>8770082-0</f>
        <v>8770082</v>
      </c>
      <c r="D8" s="102">
        <f>8770082-0</f>
        <v>8770082</v>
      </c>
      <c r="E8" s="102">
        <v>8769832</v>
      </c>
      <c r="F8" s="102"/>
      <c r="G8" s="102"/>
      <c r="H8" s="102"/>
      <c r="I8" s="102">
        <v>250</v>
      </c>
      <c r="J8" s="102"/>
      <c r="K8" s="102"/>
      <c r="L8" s="102"/>
      <c r="M8" s="102"/>
      <c r="N8" s="102">
        <v>250</v>
      </c>
      <c r="O8" s="102"/>
      <c r="P8" s="102"/>
      <c r="Q8" s="102"/>
      <c r="R8" s="102"/>
      <c r="S8" s="102"/>
    </row>
    <row r="9" spans="1:19" ht="18" customHeight="1">
      <c r="A9" s="96" t="s">
        <v>231</v>
      </c>
      <c r="B9" s="96" t="s">
        <v>230</v>
      </c>
      <c r="C9" s="102">
        <f>8770082-0</f>
        <v>8770082</v>
      </c>
      <c r="D9" s="102">
        <f>8770082-0</f>
        <v>8770082</v>
      </c>
      <c r="E9" s="102">
        <v>8769832</v>
      </c>
      <c r="F9" s="102"/>
      <c r="G9" s="102"/>
      <c r="H9" s="102"/>
      <c r="I9" s="102">
        <v>250</v>
      </c>
      <c r="J9" s="102"/>
      <c r="K9" s="102"/>
      <c r="L9" s="102"/>
      <c r="M9" s="102"/>
      <c r="N9" s="102">
        <v>250</v>
      </c>
      <c r="O9" s="102"/>
      <c r="P9" s="102"/>
      <c r="Q9" s="102"/>
      <c r="R9" s="102"/>
      <c r="S9" s="102"/>
    </row>
    <row r="10" spans="1:19" ht="18" customHeight="1">
      <c r="A10" s="10"/>
      <c r="B10" s="10"/>
      <c r="C10" s="102"/>
      <c r="D10" s="102"/>
      <c r="E10" s="102"/>
      <c r="F10" s="102"/>
      <c r="G10" s="102"/>
      <c r="H10" s="102"/>
      <c r="I10" s="102"/>
      <c r="J10" s="102"/>
      <c r="K10" s="102"/>
      <c r="L10" s="102"/>
      <c r="M10" s="102"/>
      <c r="N10" s="102"/>
      <c r="O10" s="102"/>
      <c r="P10" s="102"/>
      <c r="Q10" s="102"/>
      <c r="R10" s="102"/>
      <c r="S10" s="102"/>
    </row>
    <row r="11" spans="1:19" ht="18" customHeight="1">
      <c r="A11" s="130" t="s">
        <v>56</v>
      </c>
      <c r="B11" s="131"/>
      <c r="C11" s="102">
        <f>8770082-0</f>
        <v>8770082</v>
      </c>
      <c r="D11" s="102">
        <f>8770082-0</f>
        <v>8770082</v>
      </c>
      <c r="E11" s="102">
        <v>8769832</v>
      </c>
      <c r="F11" s="102"/>
      <c r="G11" s="102"/>
      <c r="H11" s="102"/>
      <c r="I11" s="102">
        <v>250</v>
      </c>
      <c r="J11" s="102"/>
      <c r="K11" s="102"/>
      <c r="L11" s="102"/>
      <c r="M11" s="102"/>
      <c r="N11" s="102">
        <v>250</v>
      </c>
      <c r="O11" s="102"/>
      <c r="P11" s="102"/>
      <c r="Q11" s="102"/>
      <c r="R11" s="102"/>
      <c r="S11" s="102"/>
    </row>
  </sheetData>
  <mergeCells count="20">
    <mergeCell ref="A1:S1"/>
    <mergeCell ref="A2:S2"/>
    <mergeCell ref="A3:B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honeticPr fontId="15" type="noConversion"/>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sheetPr>
    <outlinePr summaryRight="0"/>
    <pageSetUpPr fitToPage="1"/>
  </sheetPr>
  <dimension ref="A1:O27"/>
  <sheetViews>
    <sheetView showGridLines="0" showZeros="0" topLeftCell="A7" workbookViewId="0">
      <selection activeCell="D27" sqref="D27"/>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spans="1:15" ht="17.25" customHeight="1">
      <c r="A1" s="148" t="s">
        <v>70</v>
      </c>
      <c r="B1" s="119"/>
      <c r="C1" s="119"/>
      <c r="D1" s="119"/>
      <c r="E1" s="119"/>
      <c r="F1" s="119"/>
      <c r="G1" s="119"/>
      <c r="H1" s="119"/>
      <c r="I1" s="119"/>
      <c r="J1" s="119"/>
      <c r="K1" s="119"/>
      <c r="L1" s="119"/>
      <c r="M1" s="119"/>
      <c r="N1" s="119"/>
      <c r="O1" s="119"/>
    </row>
    <row r="2" spans="1:15" ht="41.25" customHeight="1">
      <c r="A2" s="138" t="s">
        <v>71</v>
      </c>
      <c r="B2" s="119"/>
      <c r="C2" s="119"/>
      <c r="D2" s="119"/>
      <c r="E2" s="119"/>
      <c r="F2" s="119"/>
      <c r="G2" s="119"/>
      <c r="H2" s="119"/>
      <c r="I2" s="119"/>
      <c r="J2" s="119"/>
      <c r="K2" s="119"/>
      <c r="L2" s="119"/>
      <c r="M2" s="119"/>
      <c r="N2" s="119"/>
      <c r="O2" s="119"/>
    </row>
    <row r="3" spans="1:15" ht="17.25" customHeight="1">
      <c r="A3" s="120" t="s">
        <v>229</v>
      </c>
      <c r="B3" s="119"/>
      <c r="O3" s="19" t="s">
        <v>2</v>
      </c>
    </row>
    <row r="4" spans="1:15" ht="27" customHeight="1">
      <c r="A4" s="144" t="s">
        <v>72</v>
      </c>
      <c r="B4" s="144" t="s">
        <v>73</v>
      </c>
      <c r="C4" s="144" t="s">
        <v>56</v>
      </c>
      <c r="D4" s="149" t="s">
        <v>59</v>
      </c>
      <c r="E4" s="150"/>
      <c r="F4" s="151"/>
      <c r="G4" s="147" t="s">
        <v>60</v>
      </c>
      <c r="H4" s="147" t="s">
        <v>61</v>
      </c>
      <c r="I4" s="147" t="s">
        <v>74</v>
      </c>
      <c r="J4" s="149" t="s">
        <v>63</v>
      </c>
      <c r="K4" s="150"/>
      <c r="L4" s="150"/>
      <c r="M4" s="150"/>
      <c r="N4" s="152"/>
      <c r="O4" s="153"/>
    </row>
    <row r="5" spans="1:15" ht="42" customHeight="1">
      <c r="A5" s="145"/>
      <c r="B5" s="145"/>
      <c r="C5" s="146"/>
      <c r="D5" s="90" t="s">
        <v>58</v>
      </c>
      <c r="E5" s="90" t="s">
        <v>75</v>
      </c>
      <c r="F5" s="90" t="s">
        <v>76</v>
      </c>
      <c r="G5" s="146"/>
      <c r="H5" s="146"/>
      <c r="I5" s="154"/>
      <c r="J5" s="90" t="s">
        <v>58</v>
      </c>
      <c r="K5" s="86" t="s">
        <v>77</v>
      </c>
      <c r="L5" s="86" t="s">
        <v>78</v>
      </c>
      <c r="M5" s="86" t="s">
        <v>79</v>
      </c>
      <c r="N5" s="86" t="s">
        <v>80</v>
      </c>
      <c r="O5" s="86" t="s">
        <v>81</v>
      </c>
    </row>
    <row r="6" spans="1:15" ht="18" customHeight="1">
      <c r="A6" s="22" t="s">
        <v>82</v>
      </c>
      <c r="B6" s="22" t="s">
        <v>83</v>
      </c>
      <c r="C6" s="22" t="s">
        <v>84</v>
      </c>
      <c r="D6" s="25" t="s">
        <v>85</v>
      </c>
      <c r="E6" s="25" t="s">
        <v>86</v>
      </c>
      <c r="F6" s="25" t="s">
        <v>87</v>
      </c>
      <c r="G6" s="25" t="s">
        <v>88</v>
      </c>
      <c r="H6" s="25" t="s">
        <v>89</v>
      </c>
      <c r="I6" s="25" t="s">
        <v>90</v>
      </c>
      <c r="J6" s="25" t="s">
        <v>91</v>
      </c>
      <c r="K6" s="25" t="s">
        <v>92</v>
      </c>
      <c r="L6" s="25" t="s">
        <v>93</v>
      </c>
      <c r="M6" s="25" t="s">
        <v>94</v>
      </c>
      <c r="N6" s="22" t="s">
        <v>95</v>
      </c>
      <c r="O6" s="25" t="s">
        <v>96</v>
      </c>
    </row>
    <row r="7" spans="1:15" ht="21" customHeight="1">
      <c r="A7" s="97" t="s">
        <v>232</v>
      </c>
      <c r="B7" s="97" t="s">
        <v>233</v>
      </c>
      <c r="C7" s="102">
        <v>8297582</v>
      </c>
      <c r="D7" s="102">
        <v>8297332</v>
      </c>
      <c r="E7" s="102">
        <v>3398932</v>
      </c>
      <c r="F7" s="102">
        <v>4898400</v>
      </c>
      <c r="G7" s="25"/>
      <c r="H7" s="25"/>
      <c r="I7" s="25"/>
      <c r="J7" s="62">
        <v>250</v>
      </c>
      <c r="K7" s="25"/>
      <c r="L7" s="25"/>
      <c r="M7" s="25"/>
      <c r="N7" s="22"/>
      <c r="O7" s="62">
        <v>250</v>
      </c>
    </row>
    <row r="8" spans="1:15" ht="21" customHeight="1">
      <c r="A8" s="98" t="s">
        <v>234</v>
      </c>
      <c r="B8" s="98" t="s">
        <v>235</v>
      </c>
      <c r="C8" s="102">
        <v>509200</v>
      </c>
      <c r="D8" s="102">
        <v>509200</v>
      </c>
      <c r="E8" s="102">
        <v>509200</v>
      </c>
      <c r="F8" s="25"/>
      <c r="G8" s="25"/>
      <c r="H8" s="25"/>
      <c r="I8" s="25"/>
      <c r="J8" s="25"/>
      <c r="K8" s="25"/>
      <c r="L8" s="25"/>
      <c r="M8" s="25"/>
      <c r="N8" s="22"/>
      <c r="O8" s="25"/>
    </row>
    <row r="9" spans="1:15" ht="21" customHeight="1">
      <c r="A9" s="99" t="s">
        <v>236</v>
      </c>
      <c r="B9" s="99" t="s">
        <v>237</v>
      </c>
      <c r="C9" s="102">
        <v>159900</v>
      </c>
      <c r="D9" s="102">
        <v>159900</v>
      </c>
      <c r="E9" s="102">
        <v>159900</v>
      </c>
      <c r="F9" s="102"/>
      <c r="G9" s="25"/>
      <c r="H9" s="25"/>
      <c r="I9" s="25"/>
      <c r="J9" s="25"/>
      <c r="K9" s="25"/>
      <c r="L9" s="25"/>
      <c r="M9" s="25"/>
      <c r="N9" s="22"/>
      <c r="O9" s="25"/>
    </row>
    <row r="10" spans="1:15" ht="21" customHeight="1">
      <c r="A10" s="99" t="s">
        <v>238</v>
      </c>
      <c r="B10" s="99" t="s">
        <v>239</v>
      </c>
      <c r="C10" s="102">
        <v>250000</v>
      </c>
      <c r="D10" s="102">
        <v>250000</v>
      </c>
      <c r="E10" s="102">
        <v>250000</v>
      </c>
      <c r="F10" s="102"/>
      <c r="G10" s="25"/>
      <c r="H10" s="25"/>
      <c r="I10" s="25"/>
      <c r="J10" s="25"/>
      <c r="K10" s="25"/>
      <c r="L10" s="25"/>
      <c r="M10" s="25"/>
      <c r="N10" s="22"/>
      <c r="O10" s="25"/>
    </row>
    <row r="11" spans="1:15" ht="21" customHeight="1">
      <c r="A11" s="99" t="s">
        <v>240</v>
      </c>
      <c r="B11" s="99" t="s">
        <v>241</v>
      </c>
      <c r="C11" s="102">
        <v>99300</v>
      </c>
      <c r="D11" s="102">
        <v>99300</v>
      </c>
      <c r="E11" s="102">
        <v>99300</v>
      </c>
      <c r="F11" s="102"/>
      <c r="G11" s="25"/>
      <c r="H11" s="25"/>
      <c r="I11" s="25"/>
      <c r="J11" s="25"/>
      <c r="K11" s="25"/>
      <c r="L11" s="25"/>
      <c r="M11" s="25"/>
      <c r="N11" s="22"/>
      <c r="O11" s="25"/>
    </row>
    <row r="12" spans="1:15" ht="21" customHeight="1">
      <c r="A12" s="98" t="s">
        <v>242</v>
      </c>
      <c r="B12" s="98" t="s">
        <v>243</v>
      </c>
      <c r="C12" s="102">
        <v>6600</v>
      </c>
      <c r="D12" s="102">
        <v>6600</v>
      </c>
      <c r="E12" s="102"/>
      <c r="F12" s="102">
        <v>6600</v>
      </c>
      <c r="G12" s="25"/>
      <c r="H12" s="25"/>
      <c r="I12" s="25"/>
      <c r="J12" s="25"/>
      <c r="K12" s="25"/>
      <c r="L12" s="25"/>
      <c r="M12" s="25"/>
      <c r="N12" s="22"/>
      <c r="O12" s="25"/>
    </row>
    <row r="13" spans="1:15" ht="21" customHeight="1">
      <c r="A13" s="99" t="s">
        <v>244</v>
      </c>
      <c r="B13" s="99" t="s">
        <v>245</v>
      </c>
      <c r="C13" s="102">
        <v>6600</v>
      </c>
      <c r="D13" s="102">
        <v>6600</v>
      </c>
      <c r="E13" s="102"/>
      <c r="F13" s="102">
        <v>6600</v>
      </c>
      <c r="G13" s="25"/>
      <c r="H13" s="25"/>
      <c r="I13" s="25"/>
      <c r="J13" s="25"/>
      <c r="K13" s="25"/>
      <c r="L13" s="25"/>
      <c r="M13" s="25"/>
      <c r="N13" s="22"/>
      <c r="O13" s="25"/>
    </row>
    <row r="14" spans="1:15" ht="21" customHeight="1">
      <c r="A14" s="98" t="s">
        <v>246</v>
      </c>
      <c r="B14" s="98" t="s">
        <v>247</v>
      </c>
      <c r="C14" s="102">
        <v>7781782</v>
      </c>
      <c r="D14" s="102">
        <v>7781532</v>
      </c>
      <c r="E14" s="102">
        <v>2889732</v>
      </c>
      <c r="F14" s="102">
        <v>4891800</v>
      </c>
      <c r="G14" s="25"/>
      <c r="H14" s="25"/>
      <c r="I14" s="25"/>
      <c r="J14" s="62">
        <v>250</v>
      </c>
      <c r="K14" s="25"/>
      <c r="L14" s="25"/>
      <c r="M14" s="25"/>
      <c r="N14" s="22"/>
      <c r="O14" s="62">
        <v>250</v>
      </c>
    </row>
    <row r="15" spans="1:15" ht="21" customHeight="1">
      <c r="A15" s="99" t="s">
        <v>248</v>
      </c>
      <c r="B15" s="99" t="s">
        <v>249</v>
      </c>
      <c r="C15" s="102">
        <v>2889732</v>
      </c>
      <c r="D15" s="102">
        <v>2889732</v>
      </c>
      <c r="E15" s="102">
        <v>2889732</v>
      </c>
      <c r="F15" s="102"/>
      <c r="G15" s="25"/>
      <c r="H15" s="25"/>
      <c r="I15" s="25"/>
      <c r="J15" s="25"/>
      <c r="K15" s="25"/>
      <c r="L15" s="25"/>
      <c r="M15" s="25"/>
      <c r="N15" s="22"/>
      <c r="O15" s="25"/>
    </row>
    <row r="16" spans="1:15" ht="21" customHeight="1">
      <c r="A16" s="99" t="s">
        <v>250</v>
      </c>
      <c r="B16" s="99" t="s">
        <v>251</v>
      </c>
      <c r="C16" s="102">
        <v>48250</v>
      </c>
      <c r="D16" s="102">
        <v>48000</v>
      </c>
      <c r="E16" s="102"/>
      <c r="F16" s="102">
        <v>48000</v>
      </c>
      <c r="G16" s="25"/>
      <c r="H16" s="25"/>
      <c r="I16" s="25"/>
      <c r="J16" s="62">
        <v>250</v>
      </c>
      <c r="K16" s="25"/>
      <c r="L16" s="25"/>
      <c r="M16" s="25"/>
      <c r="N16" s="22"/>
      <c r="O16" s="62">
        <v>250</v>
      </c>
    </row>
    <row r="17" spans="1:15" ht="21" customHeight="1">
      <c r="A17" s="99" t="s">
        <v>252</v>
      </c>
      <c r="B17" s="99" t="s">
        <v>253</v>
      </c>
      <c r="C17" s="102">
        <v>800000</v>
      </c>
      <c r="D17" s="102">
        <v>800000</v>
      </c>
      <c r="E17" s="102"/>
      <c r="F17" s="102">
        <v>800000</v>
      </c>
      <c r="G17" s="25"/>
      <c r="H17" s="25"/>
      <c r="I17" s="25"/>
      <c r="J17" s="25"/>
      <c r="K17" s="25"/>
      <c r="L17" s="25"/>
      <c r="M17" s="25"/>
      <c r="N17" s="22"/>
      <c r="O17" s="25"/>
    </row>
    <row r="18" spans="1:15" ht="21" customHeight="1">
      <c r="A18" s="99" t="s">
        <v>254</v>
      </c>
      <c r="B18" s="99" t="s">
        <v>255</v>
      </c>
      <c r="C18" s="102">
        <v>4043800</v>
      </c>
      <c r="D18" s="102">
        <v>4043800</v>
      </c>
      <c r="E18" s="102"/>
      <c r="F18" s="102">
        <v>4043800</v>
      </c>
      <c r="G18" s="25"/>
      <c r="H18" s="25"/>
      <c r="I18" s="25"/>
      <c r="J18" s="25"/>
      <c r="K18" s="25"/>
      <c r="L18" s="25"/>
      <c r="M18" s="25"/>
      <c r="N18" s="22"/>
      <c r="O18" s="25"/>
    </row>
    <row r="19" spans="1:15" ht="21" customHeight="1">
      <c r="A19" s="101" t="s">
        <v>256</v>
      </c>
      <c r="B19" s="101" t="s">
        <v>257</v>
      </c>
      <c r="C19" s="102">
        <v>252500</v>
      </c>
      <c r="D19" s="102">
        <v>252500</v>
      </c>
      <c r="E19" s="102">
        <v>252500</v>
      </c>
      <c r="F19" s="102"/>
      <c r="G19" s="25"/>
      <c r="H19" s="25"/>
      <c r="I19" s="25"/>
      <c r="J19" s="25"/>
      <c r="K19" s="25"/>
      <c r="L19" s="25"/>
      <c r="M19" s="25"/>
      <c r="N19" s="22"/>
      <c r="O19" s="25"/>
    </row>
    <row r="20" spans="1:15" ht="21" customHeight="1">
      <c r="A20" s="98" t="s">
        <v>258</v>
      </c>
      <c r="B20" s="98" t="s">
        <v>259</v>
      </c>
      <c r="C20" s="102">
        <v>252500</v>
      </c>
      <c r="D20" s="102">
        <v>252500</v>
      </c>
      <c r="E20" s="102">
        <v>252500</v>
      </c>
      <c r="F20" s="102"/>
      <c r="G20" s="25"/>
      <c r="H20" s="25"/>
      <c r="I20" s="25"/>
      <c r="J20" s="25"/>
      <c r="K20" s="25"/>
      <c r="L20" s="25"/>
      <c r="M20" s="25"/>
      <c r="N20" s="22"/>
      <c r="O20" s="25"/>
    </row>
    <row r="21" spans="1:15" ht="21" customHeight="1">
      <c r="A21" s="99" t="s">
        <v>260</v>
      </c>
      <c r="B21" s="99" t="s">
        <v>261</v>
      </c>
      <c r="C21" s="102">
        <v>140000</v>
      </c>
      <c r="D21" s="102">
        <v>140000</v>
      </c>
      <c r="E21" s="102">
        <v>140000</v>
      </c>
      <c r="F21" s="102"/>
      <c r="G21" s="25"/>
      <c r="H21" s="25"/>
      <c r="I21" s="25"/>
      <c r="J21" s="25"/>
      <c r="K21" s="25"/>
      <c r="L21" s="25"/>
      <c r="M21" s="25"/>
      <c r="N21" s="22"/>
      <c r="O21" s="25"/>
    </row>
    <row r="22" spans="1:15" ht="21" customHeight="1">
      <c r="A22" s="99" t="s">
        <v>262</v>
      </c>
      <c r="B22" s="99" t="s">
        <v>263</v>
      </c>
      <c r="C22" s="102">
        <v>109000</v>
      </c>
      <c r="D22" s="102">
        <v>109000</v>
      </c>
      <c r="E22" s="102">
        <v>109000</v>
      </c>
      <c r="F22" s="102"/>
      <c r="G22" s="25"/>
      <c r="H22" s="25"/>
      <c r="I22" s="25"/>
      <c r="J22" s="25"/>
      <c r="K22" s="25"/>
      <c r="L22" s="25"/>
      <c r="M22" s="25"/>
      <c r="N22" s="22"/>
      <c r="O22" s="25"/>
    </row>
    <row r="23" spans="1:15" ht="21" customHeight="1">
      <c r="A23" s="99" t="s">
        <v>264</v>
      </c>
      <c r="B23" s="99" t="s">
        <v>265</v>
      </c>
      <c r="C23" s="102">
        <v>3500</v>
      </c>
      <c r="D23" s="102">
        <v>3500</v>
      </c>
      <c r="E23" s="102">
        <v>3500</v>
      </c>
      <c r="F23" s="102"/>
      <c r="G23" s="25"/>
      <c r="H23" s="25"/>
      <c r="I23" s="25"/>
      <c r="J23" s="25"/>
      <c r="K23" s="25"/>
      <c r="L23" s="25"/>
      <c r="M23" s="25"/>
      <c r="N23" s="22"/>
      <c r="O23" s="25"/>
    </row>
    <row r="24" spans="1:15" ht="21" customHeight="1">
      <c r="A24" s="101" t="s">
        <v>266</v>
      </c>
      <c r="B24" s="101" t="s">
        <v>267</v>
      </c>
      <c r="C24" s="102">
        <v>220000</v>
      </c>
      <c r="D24" s="102">
        <v>220000</v>
      </c>
      <c r="E24" s="102">
        <v>220000</v>
      </c>
      <c r="F24" s="102"/>
      <c r="G24" s="25"/>
      <c r="H24" s="25"/>
      <c r="I24" s="25"/>
      <c r="J24" s="25"/>
      <c r="K24" s="25"/>
      <c r="L24" s="25"/>
      <c r="M24" s="25"/>
      <c r="N24" s="22"/>
      <c r="O24" s="25"/>
    </row>
    <row r="25" spans="1:15" ht="21" customHeight="1">
      <c r="A25" s="98" t="s">
        <v>268</v>
      </c>
      <c r="B25" s="98" t="s">
        <v>269</v>
      </c>
      <c r="C25" s="102">
        <v>220000</v>
      </c>
      <c r="D25" s="102">
        <v>220000</v>
      </c>
      <c r="E25" s="102">
        <v>220000</v>
      </c>
      <c r="F25" s="102"/>
      <c r="G25" s="25"/>
      <c r="H25" s="25"/>
      <c r="I25" s="25"/>
      <c r="J25" s="25"/>
      <c r="K25" s="25"/>
      <c r="L25" s="25"/>
      <c r="M25" s="25"/>
      <c r="N25" s="22"/>
      <c r="O25" s="25"/>
    </row>
    <row r="26" spans="1:15" ht="21" customHeight="1">
      <c r="A26" s="99" t="s">
        <v>270</v>
      </c>
      <c r="B26" s="99" t="s">
        <v>271</v>
      </c>
      <c r="C26" s="102">
        <v>220000</v>
      </c>
      <c r="D26" s="102">
        <v>220000</v>
      </c>
      <c r="E26" s="102">
        <v>220000</v>
      </c>
      <c r="F26" s="102"/>
      <c r="G26" s="62"/>
      <c r="H26" s="62"/>
      <c r="I26" s="62"/>
      <c r="J26" s="62"/>
      <c r="K26" s="62"/>
      <c r="L26" s="62"/>
      <c r="M26" s="62"/>
      <c r="N26" s="62"/>
      <c r="O26" s="62"/>
    </row>
    <row r="27" spans="1:15" ht="21" customHeight="1">
      <c r="A27" s="142" t="s">
        <v>56</v>
      </c>
      <c r="B27" s="143"/>
      <c r="C27" s="102">
        <v>8770082</v>
      </c>
      <c r="D27" s="102">
        <v>8769832</v>
      </c>
      <c r="E27" s="102">
        <v>3871432</v>
      </c>
      <c r="F27" s="102">
        <v>4898400</v>
      </c>
      <c r="G27" s="62"/>
      <c r="H27" s="62"/>
      <c r="I27" s="62"/>
      <c r="J27" s="62">
        <v>250</v>
      </c>
      <c r="K27" s="62"/>
      <c r="L27" s="62"/>
      <c r="M27" s="62"/>
      <c r="N27" s="62"/>
      <c r="O27" s="62">
        <v>250</v>
      </c>
    </row>
  </sheetData>
  <mergeCells count="12">
    <mergeCell ref="A1:O1"/>
    <mergeCell ref="A2:O2"/>
    <mergeCell ref="A3:B3"/>
    <mergeCell ref="D4:F4"/>
    <mergeCell ref="J4:O4"/>
    <mergeCell ref="H4:H5"/>
    <mergeCell ref="I4:I5"/>
    <mergeCell ref="A27:B27"/>
    <mergeCell ref="A4:A5"/>
    <mergeCell ref="B4:B5"/>
    <mergeCell ref="C4:C5"/>
    <mergeCell ref="G4:G5"/>
  </mergeCells>
  <phoneticPr fontId="15" type="noConversion"/>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sheetPr>
    <outlinePr summaryRight="0"/>
    <pageSetUpPr fitToPage="1"/>
  </sheetPr>
  <dimension ref="A1:D34"/>
  <sheetViews>
    <sheetView showGridLines="0" showZeros="0" topLeftCell="A4" workbookViewId="0">
      <selection activeCell="A7" sqref="A7:XFD7"/>
    </sheetView>
  </sheetViews>
  <sheetFormatPr defaultColWidth="8.625" defaultRowHeight="12.75" customHeight="1"/>
  <cols>
    <col min="1" max="4" width="35.625" customWidth="1"/>
  </cols>
  <sheetData>
    <row r="1" spans="1:4" ht="15" customHeight="1">
      <c r="A1" s="17"/>
      <c r="B1" s="19"/>
      <c r="C1" s="19"/>
      <c r="D1" s="19" t="s">
        <v>97</v>
      </c>
    </row>
    <row r="2" spans="1:4" ht="41.25" customHeight="1">
      <c r="A2" s="118" t="s">
        <v>98</v>
      </c>
      <c r="B2" s="119"/>
      <c r="C2" s="119"/>
      <c r="D2" s="119"/>
    </row>
    <row r="3" spans="1:4" ht="17.25" customHeight="1">
      <c r="A3" s="120" t="s">
        <v>229</v>
      </c>
      <c r="B3" s="119"/>
      <c r="D3" s="19" t="s">
        <v>2</v>
      </c>
    </row>
    <row r="4" spans="1:4" ht="17.25" customHeight="1">
      <c r="A4" s="122" t="s">
        <v>3</v>
      </c>
      <c r="B4" s="123"/>
      <c r="C4" s="122" t="s">
        <v>4</v>
      </c>
      <c r="D4" s="123"/>
    </row>
    <row r="5" spans="1:4" ht="18.75" customHeight="1">
      <c r="A5" s="86" t="s">
        <v>5</v>
      </c>
      <c r="B5" s="86" t="s">
        <v>6</v>
      </c>
      <c r="C5" s="86" t="s">
        <v>7</v>
      </c>
      <c r="D5" s="86" t="s">
        <v>6</v>
      </c>
    </row>
    <row r="6" spans="1:4" ht="16.5" customHeight="1">
      <c r="A6" s="87" t="s">
        <v>99</v>
      </c>
      <c r="B6" s="102">
        <v>8769832</v>
      </c>
      <c r="C6" s="87" t="s">
        <v>100</v>
      </c>
      <c r="D6" s="102">
        <v>8769832</v>
      </c>
    </row>
    <row r="7" spans="1:4" ht="16.5" customHeight="1">
      <c r="A7" s="87" t="s">
        <v>101</v>
      </c>
      <c r="B7" s="102">
        <v>8769832</v>
      </c>
      <c r="C7" s="87" t="s">
        <v>102</v>
      </c>
      <c r="D7" s="62"/>
    </row>
    <row r="8" spans="1:4" ht="16.5" customHeight="1">
      <c r="A8" s="87" t="s">
        <v>103</v>
      </c>
      <c r="B8" s="62"/>
      <c r="C8" s="87" t="s">
        <v>104</v>
      </c>
      <c r="D8" s="62"/>
    </row>
    <row r="9" spans="1:4" ht="16.5" customHeight="1">
      <c r="A9" s="87" t="s">
        <v>105</v>
      </c>
      <c r="B9" s="62"/>
      <c r="C9" s="87" t="s">
        <v>106</v>
      </c>
      <c r="D9" s="62"/>
    </row>
    <row r="10" spans="1:4" ht="16.5" customHeight="1">
      <c r="A10" s="87" t="s">
        <v>107</v>
      </c>
      <c r="B10" s="62"/>
      <c r="C10" s="87" t="s">
        <v>108</v>
      </c>
      <c r="D10" s="62"/>
    </row>
    <row r="11" spans="1:4" ht="16.5" customHeight="1">
      <c r="A11" s="87" t="s">
        <v>101</v>
      </c>
      <c r="B11" s="62"/>
      <c r="C11" s="87" t="s">
        <v>109</v>
      </c>
      <c r="D11" s="62"/>
    </row>
    <row r="12" spans="1:4" ht="16.5" customHeight="1">
      <c r="A12" s="30" t="s">
        <v>103</v>
      </c>
      <c r="B12" s="62"/>
      <c r="C12" s="33" t="s">
        <v>110</v>
      </c>
      <c r="D12" s="62"/>
    </row>
    <row r="13" spans="1:4" ht="16.5" customHeight="1">
      <c r="A13" s="30" t="s">
        <v>105</v>
      </c>
      <c r="B13" s="62"/>
      <c r="C13" s="33" t="s">
        <v>111</v>
      </c>
      <c r="D13" s="62"/>
    </row>
    <row r="14" spans="1:4" ht="16.5" customHeight="1">
      <c r="A14" s="88"/>
      <c r="B14" s="62"/>
      <c r="C14" s="33" t="s">
        <v>112</v>
      </c>
      <c r="D14" s="62">
        <v>8297332</v>
      </c>
    </row>
    <row r="15" spans="1:4" ht="16.5" customHeight="1">
      <c r="A15" s="88"/>
      <c r="B15" s="62"/>
      <c r="C15" s="33" t="s">
        <v>113</v>
      </c>
      <c r="D15" s="102">
        <v>252500</v>
      </c>
    </row>
    <row r="16" spans="1:4" ht="16.5" customHeight="1">
      <c r="A16" s="88"/>
      <c r="B16" s="62"/>
      <c r="C16" s="33" t="s">
        <v>114</v>
      </c>
      <c r="D16" s="62"/>
    </row>
    <row r="17" spans="1:4" ht="16.5" customHeight="1">
      <c r="A17" s="88"/>
      <c r="B17" s="62"/>
      <c r="C17" s="33" t="s">
        <v>115</v>
      </c>
      <c r="D17" s="62"/>
    </row>
    <row r="18" spans="1:4" ht="16.5" customHeight="1">
      <c r="A18" s="88"/>
      <c r="B18" s="62"/>
      <c r="C18" s="33" t="s">
        <v>116</v>
      </c>
      <c r="D18" s="62"/>
    </row>
    <row r="19" spans="1:4" ht="16.5" customHeight="1">
      <c r="A19" s="88"/>
      <c r="B19" s="62"/>
      <c r="C19" s="33" t="s">
        <v>117</v>
      </c>
      <c r="D19" s="62"/>
    </row>
    <row r="20" spans="1:4" ht="16.5" customHeight="1">
      <c r="A20" s="88"/>
      <c r="B20" s="62"/>
      <c r="C20" s="33" t="s">
        <v>118</v>
      </c>
      <c r="D20" s="62"/>
    </row>
    <row r="21" spans="1:4" ht="16.5" customHeight="1">
      <c r="A21" s="88"/>
      <c r="B21" s="62"/>
      <c r="C21" s="33" t="s">
        <v>119</v>
      </c>
      <c r="D21" s="62"/>
    </row>
    <row r="22" spans="1:4" ht="16.5" customHeight="1">
      <c r="A22" s="88"/>
      <c r="B22" s="62"/>
      <c r="C22" s="33" t="s">
        <v>120</v>
      </c>
      <c r="D22" s="62"/>
    </row>
    <row r="23" spans="1:4" ht="16.5" customHeight="1">
      <c r="A23" s="88"/>
      <c r="B23" s="62"/>
      <c r="C23" s="33" t="s">
        <v>121</v>
      </c>
      <c r="D23" s="62"/>
    </row>
    <row r="24" spans="1:4" ht="16.5" customHeight="1">
      <c r="A24" s="88"/>
      <c r="B24" s="62"/>
      <c r="C24" s="33" t="s">
        <v>122</v>
      </c>
      <c r="D24" s="62"/>
    </row>
    <row r="25" spans="1:4" ht="16.5" customHeight="1">
      <c r="A25" s="88"/>
      <c r="B25" s="62"/>
      <c r="C25" s="33" t="s">
        <v>123</v>
      </c>
      <c r="D25" s="102">
        <v>220000</v>
      </c>
    </row>
    <row r="26" spans="1:4" ht="16.5" customHeight="1">
      <c r="A26" s="88"/>
      <c r="B26" s="62"/>
      <c r="C26" s="33" t="s">
        <v>124</v>
      </c>
      <c r="D26" s="62"/>
    </row>
    <row r="27" spans="1:4" ht="16.5" customHeight="1">
      <c r="A27" s="88"/>
      <c r="B27" s="62"/>
      <c r="C27" s="33" t="s">
        <v>125</v>
      </c>
      <c r="D27" s="62"/>
    </row>
    <row r="28" spans="1:4" ht="16.5" customHeight="1">
      <c r="A28" s="88"/>
      <c r="B28" s="62"/>
      <c r="C28" s="33" t="s">
        <v>126</v>
      </c>
      <c r="D28" s="62"/>
    </row>
    <row r="29" spans="1:4" ht="16.5" customHeight="1">
      <c r="A29" s="88"/>
      <c r="B29" s="62"/>
      <c r="C29" s="33" t="s">
        <v>127</v>
      </c>
      <c r="D29" s="62"/>
    </row>
    <row r="30" spans="1:4" ht="16.5" customHeight="1">
      <c r="A30" s="88"/>
      <c r="B30" s="62"/>
      <c r="C30" s="33" t="s">
        <v>128</v>
      </c>
      <c r="D30" s="62"/>
    </row>
    <row r="31" spans="1:4" ht="16.5" customHeight="1">
      <c r="A31" s="88"/>
      <c r="B31" s="62"/>
      <c r="C31" s="30" t="s">
        <v>129</v>
      </c>
      <c r="D31" s="62"/>
    </row>
    <row r="32" spans="1:4" ht="16.5" customHeight="1">
      <c r="A32" s="88"/>
      <c r="B32" s="62"/>
      <c r="C32" s="30" t="s">
        <v>130</v>
      </c>
      <c r="D32" s="62"/>
    </row>
    <row r="33" spans="1:4" ht="16.5" customHeight="1">
      <c r="A33" s="88"/>
      <c r="B33" s="62"/>
      <c r="C33" s="12" t="s">
        <v>131</v>
      </c>
      <c r="D33" s="62"/>
    </row>
    <row r="34" spans="1:4" ht="15" customHeight="1">
      <c r="A34" s="89" t="s">
        <v>50</v>
      </c>
      <c r="B34" s="102">
        <v>8769832</v>
      </c>
      <c r="C34" s="89" t="s">
        <v>51</v>
      </c>
      <c r="D34" s="102">
        <v>8769832</v>
      </c>
    </row>
  </sheetData>
  <mergeCells count="4">
    <mergeCell ref="A2:D2"/>
    <mergeCell ref="A3:B3"/>
    <mergeCell ref="A4:B4"/>
    <mergeCell ref="C4:D4"/>
  </mergeCells>
  <phoneticPr fontId="15" type="noConversion"/>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sheetPr>
    <outlinePr summaryRight="0"/>
    <pageSetUpPr fitToPage="1"/>
  </sheetPr>
  <dimension ref="A1:G33"/>
  <sheetViews>
    <sheetView showZeros="0" workbookViewId="0">
      <selection activeCell="D27" sqref="D27"/>
    </sheetView>
  </sheetViews>
  <sheetFormatPr defaultColWidth="9.125" defaultRowHeight="14.25" customHeight="1"/>
  <cols>
    <col min="1" max="1" width="20.125" customWidth="1"/>
    <col min="2" max="2" width="44" customWidth="1"/>
    <col min="3" max="7" width="24.125" customWidth="1"/>
  </cols>
  <sheetData>
    <row r="1" spans="1:7" ht="14.25" customHeight="1">
      <c r="D1" s="80"/>
      <c r="F1" s="35"/>
      <c r="G1" s="81" t="s">
        <v>132</v>
      </c>
    </row>
    <row r="2" spans="1:7" ht="41.25" customHeight="1">
      <c r="A2" s="155" t="s">
        <v>133</v>
      </c>
      <c r="B2" s="155"/>
      <c r="C2" s="155"/>
      <c r="D2" s="155"/>
      <c r="E2" s="155"/>
      <c r="F2" s="155"/>
      <c r="G2" s="155"/>
    </row>
    <row r="3" spans="1:7" ht="18" customHeight="1">
      <c r="A3" s="156" t="s">
        <v>229</v>
      </c>
      <c r="B3" s="119"/>
      <c r="F3" s="74"/>
      <c r="G3" s="81" t="s">
        <v>2</v>
      </c>
    </row>
    <row r="4" spans="1:7" ht="20.25" customHeight="1">
      <c r="A4" s="157" t="s">
        <v>134</v>
      </c>
      <c r="B4" s="158"/>
      <c r="C4" s="164" t="s">
        <v>56</v>
      </c>
      <c r="D4" s="159" t="s">
        <v>75</v>
      </c>
      <c r="E4" s="160"/>
      <c r="F4" s="161"/>
      <c r="G4" s="166" t="s">
        <v>76</v>
      </c>
    </row>
    <row r="5" spans="1:7" ht="20.25" customHeight="1">
      <c r="A5" s="85" t="s">
        <v>72</v>
      </c>
      <c r="B5" s="85" t="s">
        <v>73</v>
      </c>
      <c r="C5" s="165"/>
      <c r="D5" s="77" t="s">
        <v>58</v>
      </c>
      <c r="E5" s="77" t="s">
        <v>135</v>
      </c>
      <c r="F5" s="77" t="s">
        <v>136</v>
      </c>
      <c r="G5" s="167"/>
    </row>
    <row r="6" spans="1:7" ht="15" customHeight="1">
      <c r="A6" s="29" t="s">
        <v>82</v>
      </c>
      <c r="B6" s="29" t="s">
        <v>83</v>
      </c>
      <c r="C6" s="29" t="s">
        <v>84</v>
      </c>
      <c r="D6" s="29" t="s">
        <v>85</v>
      </c>
      <c r="E6" s="29" t="s">
        <v>86</v>
      </c>
      <c r="F6" s="29" t="s">
        <v>87</v>
      </c>
      <c r="G6" s="29" t="s">
        <v>88</v>
      </c>
    </row>
    <row r="7" spans="1:7" ht="18" customHeight="1">
      <c r="A7" s="103" t="s">
        <v>232</v>
      </c>
      <c r="B7" s="103" t="s">
        <v>233</v>
      </c>
      <c r="C7" s="62">
        <v>8297332</v>
      </c>
      <c r="D7" s="62">
        <v>3398932</v>
      </c>
      <c r="E7" s="62">
        <v>3135696</v>
      </c>
      <c r="F7" s="62">
        <v>263236</v>
      </c>
      <c r="G7" s="62">
        <v>4898400</v>
      </c>
    </row>
    <row r="8" spans="1:7" ht="18" customHeight="1">
      <c r="A8" s="104" t="s">
        <v>234</v>
      </c>
      <c r="B8" s="104" t="s">
        <v>235</v>
      </c>
      <c r="C8" s="62">
        <v>509200</v>
      </c>
      <c r="D8" s="62">
        <v>509200</v>
      </c>
      <c r="E8" s="62">
        <v>494200</v>
      </c>
      <c r="F8" s="62">
        <v>15000</v>
      </c>
      <c r="G8" s="29"/>
    </row>
    <row r="9" spans="1:7" ht="18" customHeight="1">
      <c r="A9" s="105" t="s">
        <v>236</v>
      </c>
      <c r="B9" s="105" t="s">
        <v>237</v>
      </c>
      <c r="C9" s="62">
        <v>159900</v>
      </c>
      <c r="D9" s="62">
        <v>159900</v>
      </c>
      <c r="E9" s="62">
        <v>144900</v>
      </c>
      <c r="F9" s="62">
        <v>15000</v>
      </c>
      <c r="G9" s="29"/>
    </row>
    <row r="10" spans="1:7" ht="18" customHeight="1">
      <c r="A10" s="105" t="s">
        <v>238</v>
      </c>
      <c r="B10" s="105" t="s">
        <v>239</v>
      </c>
      <c r="C10" s="62">
        <v>250000</v>
      </c>
      <c r="D10" s="62">
        <v>250000</v>
      </c>
      <c r="E10" s="62">
        <v>250000</v>
      </c>
      <c r="F10" s="29"/>
      <c r="G10" s="29"/>
    </row>
    <row r="11" spans="1:7" ht="18" customHeight="1">
      <c r="A11" s="105" t="s">
        <v>240</v>
      </c>
      <c r="B11" s="105" t="s">
        <v>241</v>
      </c>
      <c r="C11" s="62">
        <v>99300</v>
      </c>
      <c r="D11" s="62">
        <v>99300</v>
      </c>
      <c r="E11" s="62">
        <v>99300</v>
      </c>
      <c r="F11" s="29"/>
      <c r="G11" s="29"/>
    </row>
    <row r="12" spans="1:7" ht="18" customHeight="1">
      <c r="A12" s="104" t="s">
        <v>242</v>
      </c>
      <c r="B12" s="104" t="s">
        <v>243</v>
      </c>
      <c r="C12" s="62">
        <v>6600</v>
      </c>
      <c r="D12" s="29"/>
      <c r="E12" s="29"/>
      <c r="F12" s="29"/>
      <c r="G12" s="62">
        <v>6600</v>
      </c>
    </row>
    <row r="13" spans="1:7" ht="18" customHeight="1">
      <c r="A13" s="105" t="s">
        <v>244</v>
      </c>
      <c r="B13" s="105" t="s">
        <v>245</v>
      </c>
      <c r="C13" s="62">
        <v>6600</v>
      </c>
      <c r="D13" s="29"/>
      <c r="E13" s="29"/>
      <c r="F13" s="29"/>
      <c r="G13" s="62">
        <v>6600</v>
      </c>
    </row>
    <row r="14" spans="1:7" ht="18" customHeight="1">
      <c r="A14" s="104" t="s">
        <v>246</v>
      </c>
      <c r="B14" s="104" t="s">
        <v>247</v>
      </c>
      <c r="C14" s="62">
        <v>7781532</v>
      </c>
      <c r="D14" s="62">
        <v>2889732</v>
      </c>
      <c r="E14" s="62">
        <v>2641496</v>
      </c>
      <c r="F14" s="62">
        <v>248236</v>
      </c>
      <c r="G14" s="62">
        <v>4891800</v>
      </c>
    </row>
    <row r="15" spans="1:7" ht="18" customHeight="1">
      <c r="A15" s="105" t="s">
        <v>248</v>
      </c>
      <c r="B15" s="105" t="s">
        <v>249</v>
      </c>
      <c r="C15" s="62">
        <v>2889732</v>
      </c>
      <c r="D15" s="62">
        <v>2889732</v>
      </c>
      <c r="E15" s="62">
        <v>2641496</v>
      </c>
      <c r="F15" s="62">
        <v>248236</v>
      </c>
      <c r="G15" s="62"/>
    </row>
    <row r="16" spans="1:7" ht="18" customHeight="1">
      <c r="A16" s="105" t="s">
        <v>250</v>
      </c>
      <c r="B16" s="105" t="s">
        <v>251</v>
      </c>
      <c r="C16" s="62">
        <v>48000</v>
      </c>
      <c r="D16" s="29"/>
      <c r="E16" s="29"/>
      <c r="F16" s="29"/>
      <c r="G16" s="62">
        <v>48000</v>
      </c>
    </row>
    <row r="17" spans="1:7" ht="18" customHeight="1">
      <c r="A17" s="105" t="s">
        <v>252</v>
      </c>
      <c r="B17" s="105" t="s">
        <v>253</v>
      </c>
      <c r="C17" s="62">
        <v>800000</v>
      </c>
      <c r="D17" s="29"/>
      <c r="E17" s="29"/>
      <c r="F17" s="29"/>
      <c r="G17" s="62">
        <v>800000</v>
      </c>
    </row>
    <row r="18" spans="1:7" ht="18" customHeight="1">
      <c r="A18" s="105" t="s">
        <v>254</v>
      </c>
      <c r="B18" s="105" t="s">
        <v>255</v>
      </c>
      <c r="C18" s="62">
        <v>4043800</v>
      </c>
      <c r="D18" s="62"/>
      <c r="E18" s="62"/>
      <c r="F18" s="62"/>
      <c r="G18" s="62">
        <v>4043800</v>
      </c>
    </row>
    <row r="19" spans="1:7" ht="18" customHeight="1">
      <c r="A19" s="103" t="s">
        <v>256</v>
      </c>
      <c r="B19" s="103" t="s">
        <v>257</v>
      </c>
      <c r="C19" s="62">
        <v>252500</v>
      </c>
      <c r="D19" s="62">
        <v>252500</v>
      </c>
      <c r="E19" s="62">
        <v>252500</v>
      </c>
      <c r="F19" s="62"/>
      <c r="G19" s="62"/>
    </row>
    <row r="20" spans="1:7" ht="18" customHeight="1">
      <c r="A20" s="104" t="s">
        <v>258</v>
      </c>
      <c r="B20" s="104" t="s">
        <v>259</v>
      </c>
      <c r="C20" s="62">
        <v>252500</v>
      </c>
      <c r="D20" s="62">
        <v>252500</v>
      </c>
      <c r="E20" s="62">
        <v>252500</v>
      </c>
      <c r="F20" s="62"/>
      <c r="G20" s="62"/>
    </row>
    <row r="21" spans="1:7" ht="18" customHeight="1">
      <c r="A21" s="105" t="s">
        <v>260</v>
      </c>
      <c r="B21" s="105" t="s">
        <v>261</v>
      </c>
      <c r="C21" s="62">
        <v>140000</v>
      </c>
      <c r="D21" s="62">
        <v>140000</v>
      </c>
      <c r="E21" s="62">
        <v>140000</v>
      </c>
      <c r="F21" s="100"/>
      <c r="G21" s="62"/>
    </row>
    <row r="22" spans="1:7" ht="18" customHeight="1">
      <c r="A22" s="105" t="s">
        <v>262</v>
      </c>
      <c r="B22" s="105" t="s">
        <v>263</v>
      </c>
      <c r="C22" s="62">
        <v>109000</v>
      </c>
      <c r="D22" s="62">
        <v>109000</v>
      </c>
      <c r="E22" s="62">
        <v>109000</v>
      </c>
      <c r="F22" s="100"/>
      <c r="G22" s="62"/>
    </row>
    <row r="23" spans="1:7" ht="18" customHeight="1">
      <c r="A23" s="105" t="s">
        <v>264</v>
      </c>
      <c r="B23" s="105" t="s">
        <v>265</v>
      </c>
      <c r="C23" s="62">
        <v>3500</v>
      </c>
      <c r="D23" s="62">
        <v>3500</v>
      </c>
      <c r="E23" s="62">
        <v>3500</v>
      </c>
      <c r="F23" s="100"/>
      <c r="G23" s="62"/>
    </row>
    <row r="24" spans="1:7" ht="18" customHeight="1">
      <c r="A24" s="103" t="s">
        <v>266</v>
      </c>
      <c r="B24" s="103" t="s">
        <v>267</v>
      </c>
      <c r="C24" s="62">
        <v>220000</v>
      </c>
      <c r="D24" s="62">
        <v>220000</v>
      </c>
      <c r="E24" s="62">
        <v>220000</v>
      </c>
      <c r="F24" s="62"/>
      <c r="G24" s="62"/>
    </row>
    <row r="25" spans="1:7" ht="18" customHeight="1">
      <c r="A25" s="104" t="s">
        <v>268</v>
      </c>
      <c r="B25" s="104" t="s">
        <v>269</v>
      </c>
      <c r="C25" s="62">
        <v>220000</v>
      </c>
      <c r="D25" s="62">
        <v>220000</v>
      </c>
      <c r="E25" s="62">
        <v>220000</v>
      </c>
      <c r="F25" s="62"/>
      <c r="G25" s="62"/>
    </row>
    <row r="26" spans="1:7" ht="18" customHeight="1">
      <c r="A26" s="105" t="s">
        <v>270</v>
      </c>
      <c r="B26" s="105" t="s">
        <v>271</v>
      </c>
      <c r="C26" s="62">
        <v>220000</v>
      </c>
      <c r="D26" s="62">
        <v>220000</v>
      </c>
      <c r="E26" s="62">
        <v>220000</v>
      </c>
      <c r="F26" s="100"/>
      <c r="G26" s="62"/>
    </row>
    <row r="27" spans="1:7" ht="18" customHeight="1">
      <c r="A27" s="162" t="s">
        <v>137</v>
      </c>
      <c r="B27" s="163" t="s">
        <v>137</v>
      </c>
      <c r="C27" s="62">
        <v>8769832</v>
      </c>
      <c r="D27" s="62">
        <v>3871432</v>
      </c>
      <c r="E27" s="62">
        <v>3608196</v>
      </c>
      <c r="F27" s="62">
        <v>263236</v>
      </c>
      <c r="G27" s="62">
        <v>4898400</v>
      </c>
    </row>
    <row r="33" spans="7:7" ht="14.25" customHeight="1">
      <c r="G33" s="100"/>
    </row>
  </sheetData>
  <mergeCells count="7">
    <mergeCell ref="A2:G2"/>
    <mergeCell ref="A3:B3"/>
    <mergeCell ref="A4:B4"/>
    <mergeCell ref="D4:F4"/>
    <mergeCell ref="A27:B27"/>
    <mergeCell ref="C4:C5"/>
    <mergeCell ref="G4:G5"/>
  </mergeCells>
  <phoneticPr fontId="15" type="noConversion"/>
  <printOptions horizontalCentered="1"/>
  <pageMargins left="0.37" right="0.37" top="0.56000000000000005" bottom="0.56000000000000005" header="0.48" footer="0.48"/>
  <pageSetup paperSize="9" scale="69" orientation="landscape" r:id="rId1"/>
</worksheet>
</file>

<file path=xl/worksheets/sheet6.xml><?xml version="1.0" encoding="utf-8"?>
<worksheet xmlns="http://schemas.openxmlformats.org/spreadsheetml/2006/main" xmlns:r="http://schemas.openxmlformats.org/officeDocument/2006/relationships">
  <sheetPr>
    <outlinePr summaryRight="0"/>
    <pageSetUpPr fitToPage="1"/>
  </sheetPr>
  <dimension ref="A1:F7"/>
  <sheetViews>
    <sheetView showZeros="0" workbookViewId="0">
      <selection activeCell="B30" sqref="B30"/>
    </sheetView>
  </sheetViews>
  <sheetFormatPr defaultColWidth="10.375" defaultRowHeight="14.25" customHeight="1"/>
  <cols>
    <col min="1" max="6" width="28.125" customWidth="1"/>
  </cols>
  <sheetData>
    <row r="1" spans="1:6" ht="14.25" customHeight="1">
      <c r="A1" s="18"/>
      <c r="B1" s="18"/>
      <c r="C1" s="18"/>
      <c r="D1" s="18"/>
      <c r="E1" s="17"/>
      <c r="F1" s="84" t="s">
        <v>138</v>
      </c>
    </row>
    <row r="2" spans="1:6" ht="41.25" customHeight="1">
      <c r="A2" s="168" t="s">
        <v>139</v>
      </c>
      <c r="B2" s="169"/>
      <c r="C2" s="169"/>
      <c r="D2" s="169"/>
      <c r="E2" s="170"/>
      <c r="F2" s="169"/>
    </row>
    <row r="3" spans="1:6" ht="14.25" customHeight="1">
      <c r="A3" s="171" t="s">
        <v>229</v>
      </c>
      <c r="B3" s="172"/>
      <c r="D3" s="18"/>
      <c r="E3" s="17"/>
      <c r="F3" s="20" t="s">
        <v>2</v>
      </c>
    </row>
    <row r="4" spans="1:6" ht="27" customHeight="1">
      <c r="A4" s="173" t="s">
        <v>140</v>
      </c>
      <c r="B4" s="173" t="s">
        <v>141</v>
      </c>
      <c r="C4" s="130" t="s">
        <v>142</v>
      </c>
      <c r="D4" s="173"/>
      <c r="E4" s="174"/>
      <c r="F4" s="173" t="s">
        <v>143</v>
      </c>
    </row>
    <row r="5" spans="1:6" ht="28.5" customHeight="1">
      <c r="A5" s="175"/>
      <c r="B5" s="176"/>
      <c r="C5" s="21" t="s">
        <v>58</v>
      </c>
      <c r="D5" s="21" t="s">
        <v>144</v>
      </c>
      <c r="E5" s="21" t="s">
        <v>145</v>
      </c>
      <c r="F5" s="177"/>
    </row>
    <row r="6" spans="1:6" ht="17.25" customHeight="1">
      <c r="A6" s="25" t="s">
        <v>82</v>
      </c>
      <c r="B6" s="25" t="s">
        <v>83</v>
      </c>
      <c r="C6" s="25" t="s">
        <v>84</v>
      </c>
      <c r="D6" s="25" t="s">
        <v>85</v>
      </c>
      <c r="E6" s="25" t="s">
        <v>86</v>
      </c>
      <c r="F6" s="25" t="s">
        <v>87</v>
      </c>
    </row>
    <row r="7" spans="1:6" ht="17.25" customHeight="1">
      <c r="A7" s="62">
        <v>17620</v>
      </c>
      <c r="B7" s="62"/>
      <c r="C7" s="106">
        <v>14620</v>
      </c>
      <c r="D7" s="62"/>
      <c r="E7" s="106">
        <v>14620</v>
      </c>
      <c r="F7" s="107">
        <v>3000</v>
      </c>
    </row>
  </sheetData>
  <mergeCells count="6">
    <mergeCell ref="A2:F2"/>
    <mergeCell ref="A3:B3"/>
    <mergeCell ref="C4:E4"/>
    <mergeCell ref="A4:A5"/>
    <mergeCell ref="B4:B5"/>
    <mergeCell ref="F4:F5"/>
  </mergeCells>
  <phoneticPr fontId="15" type="noConversion"/>
  <pageMargins left="0.67" right="0.67" top="0.72" bottom="0.72" header="0.28000000000000003" footer="0.28000000000000003"/>
  <pageSetup paperSize="9" scale="68" orientation="landscape"/>
</worksheet>
</file>

<file path=xl/worksheets/sheet7.xml><?xml version="1.0" encoding="utf-8"?>
<worksheet xmlns="http://schemas.openxmlformats.org/spreadsheetml/2006/main" xmlns:r="http://schemas.openxmlformats.org/officeDocument/2006/relationships">
  <sheetPr>
    <outlinePr summaryRight="0"/>
    <pageSetUpPr fitToPage="1"/>
  </sheetPr>
  <dimension ref="A1:W54"/>
  <sheetViews>
    <sheetView showZeros="0" topLeftCell="A13" workbookViewId="0">
      <selection activeCell="H54" sqref="H54"/>
    </sheetView>
  </sheetViews>
  <sheetFormatPr defaultColWidth="9.125" defaultRowHeight="14.25" customHeight="1"/>
  <cols>
    <col min="1" max="1" width="32.875" customWidth="1"/>
    <col min="2" max="2" width="20.75" customWidth="1"/>
    <col min="3" max="3" width="31.25" customWidth="1"/>
    <col min="4" max="4" width="10.125" customWidth="1"/>
    <col min="5" max="5" width="17.625" customWidth="1"/>
    <col min="6" max="6" width="10.25" customWidth="1"/>
    <col min="7" max="7" width="23" customWidth="1"/>
    <col min="8" max="23" width="18.75" customWidth="1"/>
  </cols>
  <sheetData>
    <row r="1" spans="1:23" ht="13.5" customHeight="1">
      <c r="B1" s="82"/>
      <c r="D1" s="83"/>
      <c r="E1" s="83"/>
      <c r="F1" s="83"/>
      <c r="G1" s="83"/>
      <c r="H1" s="53"/>
      <c r="I1" s="53"/>
      <c r="J1" s="53"/>
      <c r="K1" s="53"/>
      <c r="L1" s="53"/>
      <c r="M1" s="53"/>
      <c r="Q1" s="53"/>
      <c r="U1" s="82"/>
      <c r="W1" s="2" t="s">
        <v>146</v>
      </c>
    </row>
    <row r="2" spans="1:23" ht="45.75" customHeight="1">
      <c r="A2" s="187" t="s">
        <v>147</v>
      </c>
      <c r="B2" s="187"/>
      <c r="C2" s="187"/>
      <c r="D2" s="187"/>
      <c r="E2" s="187"/>
      <c r="F2" s="187"/>
      <c r="G2" s="187"/>
      <c r="H2" s="187"/>
      <c r="I2" s="187"/>
      <c r="J2" s="187"/>
      <c r="K2" s="187"/>
      <c r="L2" s="187"/>
      <c r="M2" s="187"/>
      <c r="N2" s="188"/>
      <c r="O2" s="188"/>
      <c r="P2" s="188"/>
      <c r="Q2" s="187"/>
      <c r="R2" s="187"/>
      <c r="S2" s="187"/>
      <c r="T2" s="187"/>
      <c r="U2" s="187"/>
      <c r="V2" s="187"/>
      <c r="W2" s="187"/>
    </row>
    <row r="3" spans="1:23" ht="18.75" customHeight="1">
      <c r="A3" s="189" t="s">
        <v>229</v>
      </c>
      <c r="B3" s="190"/>
      <c r="C3" s="190"/>
      <c r="D3" s="190"/>
      <c r="E3" s="190"/>
      <c r="F3" s="190"/>
      <c r="G3" s="190"/>
      <c r="H3" s="55"/>
      <c r="I3" s="55"/>
      <c r="J3" s="55"/>
      <c r="K3" s="55"/>
      <c r="L3" s="55"/>
      <c r="M3" s="55"/>
      <c r="N3" s="3"/>
      <c r="O3" s="3"/>
      <c r="P3" s="3"/>
      <c r="Q3" s="55"/>
      <c r="U3" s="82"/>
      <c r="W3" s="2" t="s">
        <v>2</v>
      </c>
    </row>
    <row r="4" spans="1:23" ht="18" customHeight="1">
      <c r="A4" s="178" t="s">
        <v>148</v>
      </c>
      <c r="B4" s="178" t="s">
        <v>149</v>
      </c>
      <c r="C4" s="178" t="s">
        <v>150</v>
      </c>
      <c r="D4" s="178" t="s">
        <v>151</v>
      </c>
      <c r="E4" s="178" t="s">
        <v>152</v>
      </c>
      <c r="F4" s="178" t="s">
        <v>153</v>
      </c>
      <c r="G4" s="178" t="s">
        <v>154</v>
      </c>
      <c r="H4" s="159" t="s">
        <v>155</v>
      </c>
      <c r="I4" s="191" t="s">
        <v>155</v>
      </c>
      <c r="J4" s="191"/>
      <c r="K4" s="191"/>
      <c r="L4" s="191"/>
      <c r="M4" s="191"/>
      <c r="N4" s="160"/>
      <c r="O4" s="160"/>
      <c r="P4" s="160"/>
      <c r="Q4" s="192" t="s">
        <v>62</v>
      </c>
      <c r="R4" s="191" t="s">
        <v>63</v>
      </c>
      <c r="S4" s="191"/>
      <c r="T4" s="191"/>
      <c r="U4" s="191"/>
      <c r="V4" s="191"/>
      <c r="W4" s="193"/>
    </row>
    <row r="5" spans="1:23" ht="18" customHeight="1">
      <c r="A5" s="183"/>
      <c r="B5" s="186"/>
      <c r="C5" s="183"/>
      <c r="D5" s="183"/>
      <c r="E5" s="183"/>
      <c r="F5" s="183"/>
      <c r="G5" s="183"/>
      <c r="H5" s="164" t="s">
        <v>156</v>
      </c>
      <c r="I5" s="159" t="s">
        <v>59</v>
      </c>
      <c r="J5" s="191"/>
      <c r="K5" s="191"/>
      <c r="L5" s="191"/>
      <c r="M5" s="193"/>
      <c r="N5" s="194" t="s">
        <v>157</v>
      </c>
      <c r="O5" s="160"/>
      <c r="P5" s="161"/>
      <c r="Q5" s="178" t="s">
        <v>62</v>
      </c>
      <c r="R5" s="159" t="s">
        <v>63</v>
      </c>
      <c r="S5" s="192" t="s">
        <v>65</v>
      </c>
      <c r="T5" s="191" t="s">
        <v>63</v>
      </c>
      <c r="U5" s="192" t="s">
        <v>67</v>
      </c>
      <c r="V5" s="192" t="s">
        <v>68</v>
      </c>
      <c r="W5" s="195" t="s">
        <v>69</v>
      </c>
    </row>
    <row r="6" spans="1:23" ht="19.5" customHeight="1">
      <c r="A6" s="184"/>
      <c r="B6" s="184"/>
      <c r="C6" s="184"/>
      <c r="D6" s="184"/>
      <c r="E6" s="184"/>
      <c r="F6" s="184"/>
      <c r="G6" s="184"/>
      <c r="H6" s="184"/>
      <c r="I6" s="196" t="s">
        <v>158</v>
      </c>
      <c r="J6" s="178" t="s">
        <v>159</v>
      </c>
      <c r="K6" s="178" t="s">
        <v>160</v>
      </c>
      <c r="L6" s="178" t="s">
        <v>161</v>
      </c>
      <c r="M6" s="178" t="s">
        <v>162</v>
      </c>
      <c r="N6" s="178" t="s">
        <v>59</v>
      </c>
      <c r="O6" s="178" t="s">
        <v>60</v>
      </c>
      <c r="P6" s="178" t="s">
        <v>61</v>
      </c>
      <c r="Q6" s="184"/>
      <c r="R6" s="178" t="s">
        <v>58</v>
      </c>
      <c r="S6" s="178" t="s">
        <v>65</v>
      </c>
      <c r="T6" s="178" t="s">
        <v>163</v>
      </c>
      <c r="U6" s="178" t="s">
        <v>67</v>
      </c>
      <c r="V6" s="178" t="s">
        <v>68</v>
      </c>
      <c r="W6" s="178" t="s">
        <v>69</v>
      </c>
    </row>
    <row r="7" spans="1:23" ht="37.5" customHeight="1">
      <c r="A7" s="185"/>
      <c r="B7" s="185"/>
      <c r="C7" s="185"/>
      <c r="D7" s="185"/>
      <c r="E7" s="185"/>
      <c r="F7" s="185"/>
      <c r="G7" s="185"/>
      <c r="H7" s="185"/>
      <c r="I7" s="197" t="s">
        <v>58</v>
      </c>
      <c r="J7" s="179" t="s">
        <v>164</v>
      </c>
      <c r="K7" s="179" t="s">
        <v>160</v>
      </c>
      <c r="L7" s="179" t="s">
        <v>161</v>
      </c>
      <c r="M7" s="179" t="s">
        <v>162</v>
      </c>
      <c r="N7" s="179" t="s">
        <v>160</v>
      </c>
      <c r="O7" s="179" t="s">
        <v>161</v>
      </c>
      <c r="P7" s="179" t="s">
        <v>162</v>
      </c>
      <c r="Q7" s="179" t="s">
        <v>62</v>
      </c>
      <c r="R7" s="179" t="s">
        <v>58</v>
      </c>
      <c r="S7" s="179" t="s">
        <v>65</v>
      </c>
      <c r="T7" s="179" t="s">
        <v>163</v>
      </c>
      <c r="U7" s="179" t="s">
        <v>67</v>
      </c>
      <c r="V7" s="179" t="s">
        <v>68</v>
      </c>
      <c r="W7" s="179" t="s">
        <v>69</v>
      </c>
    </row>
    <row r="8" spans="1:23" ht="14.25" customHeight="1">
      <c r="A8" s="15">
        <v>1</v>
      </c>
      <c r="B8" s="15">
        <v>2</v>
      </c>
      <c r="C8" s="15">
        <v>3</v>
      </c>
      <c r="D8" s="15">
        <v>4</v>
      </c>
      <c r="E8" s="15">
        <v>5</v>
      </c>
      <c r="F8" s="15">
        <v>6</v>
      </c>
      <c r="G8" s="15">
        <v>7</v>
      </c>
      <c r="H8" s="15">
        <v>8</v>
      </c>
      <c r="I8" s="15">
        <v>9</v>
      </c>
      <c r="J8" s="15">
        <v>10</v>
      </c>
      <c r="K8" s="15">
        <v>11</v>
      </c>
      <c r="L8" s="15">
        <v>12</v>
      </c>
      <c r="M8" s="15">
        <v>13</v>
      </c>
      <c r="N8" s="15">
        <v>14</v>
      </c>
      <c r="O8" s="15">
        <v>15</v>
      </c>
      <c r="P8" s="15">
        <v>16</v>
      </c>
      <c r="Q8" s="15">
        <v>17</v>
      </c>
      <c r="R8" s="15">
        <v>18</v>
      </c>
      <c r="S8" s="15">
        <v>19</v>
      </c>
      <c r="T8" s="15">
        <v>20</v>
      </c>
      <c r="U8" s="15">
        <v>21</v>
      </c>
      <c r="V8" s="15">
        <v>22</v>
      </c>
      <c r="W8" s="15">
        <v>23</v>
      </c>
    </row>
    <row r="9" spans="1:23" ht="20.25" customHeight="1">
      <c r="A9" s="108" t="s">
        <v>230</v>
      </c>
      <c r="B9" s="108" t="s">
        <v>651</v>
      </c>
      <c r="C9" s="108" t="s">
        <v>271</v>
      </c>
      <c r="D9" s="108" t="s">
        <v>270</v>
      </c>
      <c r="E9" s="108" t="s">
        <v>271</v>
      </c>
      <c r="F9" s="108" t="s">
        <v>272</v>
      </c>
      <c r="G9" s="108" t="s">
        <v>271</v>
      </c>
      <c r="H9" s="106">
        <v>220000</v>
      </c>
      <c r="I9" s="106">
        <v>220000</v>
      </c>
      <c r="J9" s="15"/>
      <c r="K9" s="15"/>
      <c r="L9" s="106">
        <v>220000</v>
      </c>
      <c r="M9" s="15"/>
      <c r="N9" s="15"/>
      <c r="O9" s="15"/>
      <c r="P9" s="15"/>
      <c r="Q9" s="15"/>
      <c r="R9" s="15"/>
      <c r="S9" s="15"/>
      <c r="T9" s="15"/>
      <c r="U9" s="15"/>
      <c r="V9" s="15"/>
      <c r="W9" s="15"/>
    </row>
    <row r="10" spans="1:23" ht="20.25" customHeight="1">
      <c r="A10" s="108" t="s">
        <v>230</v>
      </c>
      <c r="B10" s="108" t="s">
        <v>652</v>
      </c>
      <c r="C10" s="108" t="s">
        <v>273</v>
      </c>
      <c r="D10" s="108" t="s">
        <v>248</v>
      </c>
      <c r="E10" s="108" t="s">
        <v>249</v>
      </c>
      <c r="F10" s="108" t="s">
        <v>274</v>
      </c>
      <c r="G10" s="108" t="s">
        <v>275</v>
      </c>
      <c r="H10" s="106">
        <v>9060</v>
      </c>
      <c r="I10" s="106">
        <v>9060</v>
      </c>
      <c r="J10" s="15"/>
      <c r="K10" s="15"/>
      <c r="L10" s="106">
        <v>9060</v>
      </c>
      <c r="M10" s="15"/>
      <c r="N10" s="15"/>
      <c r="O10" s="15"/>
      <c r="P10" s="15"/>
      <c r="Q10" s="15"/>
      <c r="R10" s="15"/>
      <c r="S10" s="15"/>
      <c r="T10" s="15"/>
      <c r="U10" s="15"/>
      <c r="V10" s="15"/>
      <c r="W10" s="15"/>
    </row>
    <row r="11" spans="1:23" ht="20.25" customHeight="1">
      <c r="A11" s="108" t="s">
        <v>230</v>
      </c>
      <c r="B11" s="108" t="s">
        <v>653</v>
      </c>
      <c r="C11" s="108" t="s">
        <v>276</v>
      </c>
      <c r="D11" s="108" t="s">
        <v>238</v>
      </c>
      <c r="E11" s="108" t="s">
        <v>239</v>
      </c>
      <c r="F11" s="108" t="s">
        <v>277</v>
      </c>
      <c r="G11" s="108" t="s">
        <v>278</v>
      </c>
      <c r="H11" s="106">
        <v>250000</v>
      </c>
      <c r="I11" s="106">
        <v>250000</v>
      </c>
      <c r="J11" s="15"/>
      <c r="K11" s="15"/>
      <c r="L11" s="106">
        <v>250000</v>
      </c>
      <c r="M11" s="15"/>
      <c r="N11" s="15"/>
      <c r="O11" s="15"/>
      <c r="P11" s="15"/>
      <c r="Q11" s="15"/>
      <c r="R11" s="15"/>
      <c r="S11" s="15"/>
      <c r="T11" s="15"/>
      <c r="U11" s="15"/>
      <c r="V11" s="15"/>
      <c r="W11" s="15"/>
    </row>
    <row r="12" spans="1:23" ht="20.25" customHeight="1">
      <c r="A12" s="108" t="s">
        <v>230</v>
      </c>
      <c r="B12" s="108" t="s">
        <v>653</v>
      </c>
      <c r="C12" s="108" t="s">
        <v>276</v>
      </c>
      <c r="D12" s="108" t="s">
        <v>240</v>
      </c>
      <c r="E12" s="108" t="s">
        <v>241</v>
      </c>
      <c r="F12" s="108" t="s">
        <v>279</v>
      </c>
      <c r="G12" s="108" t="s">
        <v>280</v>
      </c>
      <c r="H12" s="106">
        <v>99300</v>
      </c>
      <c r="I12" s="106">
        <v>99300</v>
      </c>
      <c r="J12" s="15"/>
      <c r="K12" s="15"/>
      <c r="L12" s="106">
        <v>99300</v>
      </c>
      <c r="M12" s="15"/>
      <c r="N12" s="15"/>
      <c r="O12" s="15"/>
      <c r="P12" s="15"/>
      <c r="Q12" s="15"/>
      <c r="R12" s="15"/>
      <c r="S12" s="15"/>
      <c r="T12" s="15"/>
      <c r="U12" s="15"/>
      <c r="V12" s="15"/>
      <c r="W12" s="15"/>
    </row>
    <row r="13" spans="1:23" ht="20.25" customHeight="1">
      <c r="A13" s="108" t="s">
        <v>230</v>
      </c>
      <c r="B13" s="108" t="s">
        <v>653</v>
      </c>
      <c r="C13" s="108" t="s">
        <v>276</v>
      </c>
      <c r="D13" s="108" t="s">
        <v>260</v>
      </c>
      <c r="E13" s="108" t="s">
        <v>261</v>
      </c>
      <c r="F13" s="108" t="s">
        <v>281</v>
      </c>
      <c r="G13" s="108" t="s">
        <v>282</v>
      </c>
      <c r="H13" s="106">
        <v>140000</v>
      </c>
      <c r="I13" s="106">
        <v>140000</v>
      </c>
      <c r="J13" s="15"/>
      <c r="K13" s="15"/>
      <c r="L13" s="106">
        <v>140000</v>
      </c>
      <c r="M13" s="15"/>
      <c r="N13" s="15"/>
      <c r="O13" s="15"/>
      <c r="P13" s="15"/>
      <c r="Q13" s="15"/>
      <c r="R13" s="15"/>
      <c r="S13" s="15"/>
      <c r="T13" s="15"/>
      <c r="U13" s="15"/>
      <c r="V13" s="15"/>
      <c r="W13" s="15"/>
    </row>
    <row r="14" spans="1:23" ht="20.25" customHeight="1">
      <c r="A14" s="108" t="s">
        <v>230</v>
      </c>
      <c r="B14" s="108" t="s">
        <v>653</v>
      </c>
      <c r="C14" s="108" t="s">
        <v>276</v>
      </c>
      <c r="D14" s="108" t="s">
        <v>262</v>
      </c>
      <c r="E14" s="108" t="s">
        <v>263</v>
      </c>
      <c r="F14" s="108" t="s">
        <v>283</v>
      </c>
      <c r="G14" s="108" t="s">
        <v>284</v>
      </c>
      <c r="H14" s="106">
        <v>109000</v>
      </c>
      <c r="I14" s="106">
        <v>109000</v>
      </c>
      <c r="J14" s="15"/>
      <c r="K14" s="15"/>
      <c r="L14" s="106">
        <v>109000</v>
      </c>
      <c r="M14" s="15"/>
      <c r="N14" s="15"/>
      <c r="O14" s="15"/>
      <c r="P14" s="15"/>
      <c r="Q14" s="15"/>
      <c r="R14" s="15"/>
      <c r="S14" s="15"/>
      <c r="T14" s="15"/>
      <c r="U14" s="15"/>
      <c r="V14" s="15"/>
      <c r="W14" s="15"/>
    </row>
    <row r="15" spans="1:23" ht="20.25" customHeight="1">
      <c r="A15" s="108" t="s">
        <v>230</v>
      </c>
      <c r="B15" s="108" t="s">
        <v>653</v>
      </c>
      <c r="C15" s="108" t="s">
        <v>276</v>
      </c>
      <c r="D15" s="108" t="s">
        <v>264</v>
      </c>
      <c r="E15" s="108" t="s">
        <v>265</v>
      </c>
      <c r="F15" s="108" t="s">
        <v>285</v>
      </c>
      <c r="G15" s="108" t="s">
        <v>286</v>
      </c>
      <c r="H15" s="106">
        <v>3500</v>
      </c>
      <c r="I15" s="106">
        <v>3500</v>
      </c>
      <c r="J15" s="15"/>
      <c r="K15" s="15"/>
      <c r="L15" s="106">
        <v>3500</v>
      </c>
      <c r="M15" s="15"/>
      <c r="N15" s="15"/>
      <c r="O15" s="15"/>
      <c r="P15" s="15"/>
      <c r="Q15" s="15"/>
      <c r="R15" s="15"/>
      <c r="S15" s="15"/>
      <c r="T15" s="15"/>
      <c r="U15" s="15"/>
      <c r="V15" s="15"/>
      <c r="W15" s="15"/>
    </row>
    <row r="16" spans="1:23" ht="20.25" customHeight="1">
      <c r="A16" s="108" t="s">
        <v>230</v>
      </c>
      <c r="B16" s="108" t="s">
        <v>654</v>
      </c>
      <c r="C16" s="108" t="s">
        <v>287</v>
      </c>
      <c r="D16" s="108" t="s">
        <v>248</v>
      </c>
      <c r="E16" s="108" t="s">
        <v>249</v>
      </c>
      <c r="F16" s="108" t="s">
        <v>288</v>
      </c>
      <c r="G16" s="108" t="s">
        <v>289</v>
      </c>
      <c r="H16" s="106">
        <v>537600</v>
      </c>
      <c r="I16" s="106">
        <v>537600</v>
      </c>
      <c r="J16" s="15"/>
      <c r="K16" s="15"/>
      <c r="L16" s="106">
        <v>537600</v>
      </c>
      <c r="M16" s="15"/>
      <c r="N16" s="15"/>
      <c r="O16" s="15"/>
      <c r="P16" s="15"/>
      <c r="Q16" s="15"/>
      <c r="R16" s="15"/>
      <c r="S16" s="15"/>
      <c r="T16" s="15"/>
      <c r="U16" s="15"/>
      <c r="V16" s="15"/>
      <c r="W16" s="15"/>
    </row>
    <row r="17" spans="1:23" ht="20.25" customHeight="1">
      <c r="A17" s="108" t="s">
        <v>230</v>
      </c>
      <c r="B17" s="108" t="s">
        <v>654</v>
      </c>
      <c r="C17" s="108" t="s">
        <v>287</v>
      </c>
      <c r="D17" s="108" t="s">
        <v>248</v>
      </c>
      <c r="E17" s="108" t="s">
        <v>249</v>
      </c>
      <c r="F17" s="108" t="s">
        <v>290</v>
      </c>
      <c r="G17" s="108" t="s">
        <v>291</v>
      </c>
      <c r="H17" s="106">
        <v>641928</v>
      </c>
      <c r="I17" s="106">
        <v>641928</v>
      </c>
      <c r="J17" s="15"/>
      <c r="K17" s="15"/>
      <c r="L17" s="106">
        <v>641928</v>
      </c>
      <c r="M17" s="15"/>
      <c r="N17" s="15"/>
      <c r="O17" s="15"/>
      <c r="P17" s="15"/>
      <c r="Q17" s="15"/>
      <c r="R17" s="15"/>
      <c r="S17" s="15"/>
      <c r="T17" s="15"/>
      <c r="U17" s="15"/>
      <c r="V17" s="15"/>
      <c r="W17" s="15"/>
    </row>
    <row r="18" spans="1:23" ht="20.25" customHeight="1">
      <c r="A18" s="108" t="s">
        <v>230</v>
      </c>
      <c r="B18" s="108" t="s">
        <v>654</v>
      </c>
      <c r="C18" s="108" t="s">
        <v>287</v>
      </c>
      <c r="D18" s="108" t="s">
        <v>248</v>
      </c>
      <c r="E18" s="108" t="s">
        <v>249</v>
      </c>
      <c r="F18" s="108" t="s">
        <v>292</v>
      </c>
      <c r="G18" s="108" t="s">
        <v>293</v>
      </c>
      <c r="H18" s="106">
        <v>3000</v>
      </c>
      <c r="I18" s="106">
        <v>3000</v>
      </c>
      <c r="J18" s="15"/>
      <c r="K18" s="15"/>
      <c r="L18" s="106">
        <v>3000</v>
      </c>
      <c r="M18" s="15"/>
      <c r="N18" s="15"/>
      <c r="O18" s="15"/>
      <c r="P18" s="15"/>
      <c r="Q18" s="15"/>
      <c r="R18" s="15"/>
      <c r="S18" s="15"/>
      <c r="T18" s="15"/>
      <c r="U18" s="15"/>
      <c r="V18" s="15"/>
      <c r="W18" s="15"/>
    </row>
    <row r="19" spans="1:23" ht="20.25" customHeight="1">
      <c r="A19" s="108" t="s">
        <v>230</v>
      </c>
      <c r="B19" s="108" t="s">
        <v>654</v>
      </c>
      <c r="C19" s="108" t="s">
        <v>287</v>
      </c>
      <c r="D19" s="108" t="s">
        <v>248</v>
      </c>
      <c r="E19" s="108" t="s">
        <v>249</v>
      </c>
      <c r="F19" s="108" t="s">
        <v>292</v>
      </c>
      <c r="G19" s="108" t="s">
        <v>293</v>
      </c>
      <c r="H19" s="106">
        <v>44800</v>
      </c>
      <c r="I19" s="106">
        <v>44800</v>
      </c>
      <c r="J19" s="15"/>
      <c r="K19" s="15"/>
      <c r="L19" s="106">
        <v>44800</v>
      </c>
      <c r="M19" s="15"/>
      <c r="N19" s="15"/>
      <c r="O19" s="15"/>
      <c r="P19" s="15"/>
      <c r="Q19" s="15"/>
      <c r="R19" s="15"/>
      <c r="S19" s="15"/>
      <c r="T19" s="15"/>
      <c r="U19" s="15"/>
      <c r="V19" s="15"/>
      <c r="W19" s="15"/>
    </row>
    <row r="20" spans="1:23" ht="20.25" customHeight="1">
      <c r="A20" s="108" t="s">
        <v>230</v>
      </c>
      <c r="B20" s="108" t="s">
        <v>655</v>
      </c>
      <c r="C20" s="108" t="s">
        <v>294</v>
      </c>
      <c r="D20" s="108" t="s">
        <v>248</v>
      </c>
      <c r="E20" s="108" t="s">
        <v>249</v>
      </c>
      <c r="F20" s="108" t="s">
        <v>288</v>
      </c>
      <c r="G20" s="108" t="s">
        <v>289</v>
      </c>
      <c r="H20" s="106">
        <v>72588</v>
      </c>
      <c r="I20" s="106">
        <v>72588</v>
      </c>
      <c r="J20" s="15"/>
      <c r="K20" s="15"/>
      <c r="L20" s="106">
        <v>72588</v>
      </c>
      <c r="M20" s="15"/>
      <c r="N20" s="15"/>
      <c r="O20" s="15"/>
      <c r="P20" s="15"/>
      <c r="Q20" s="15"/>
      <c r="R20" s="15"/>
      <c r="S20" s="15"/>
      <c r="T20" s="15"/>
      <c r="U20" s="15"/>
      <c r="V20" s="15"/>
      <c r="W20" s="15"/>
    </row>
    <row r="21" spans="1:23" ht="20.25" customHeight="1">
      <c r="A21" s="108" t="s">
        <v>230</v>
      </c>
      <c r="B21" s="108" t="s">
        <v>655</v>
      </c>
      <c r="C21" s="108" t="s">
        <v>294</v>
      </c>
      <c r="D21" s="108" t="s">
        <v>248</v>
      </c>
      <c r="E21" s="108" t="s">
        <v>249</v>
      </c>
      <c r="F21" s="108" t="s">
        <v>292</v>
      </c>
      <c r="G21" s="108" t="s">
        <v>293</v>
      </c>
      <c r="H21" s="106">
        <v>6049</v>
      </c>
      <c r="I21" s="106">
        <v>6049</v>
      </c>
      <c r="J21" s="15"/>
      <c r="K21" s="15"/>
      <c r="L21" s="106">
        <v>6049</v>
      </c>
      <c r="M21" s="15"/>
      <c r="N21" s="15"/>
      <c r="O21" s="15"/>
      <c r="P21" s="15"/>
      <c r="Q21" s="15"/>
      <c r="R21" s="15"/>
      <c r="S21" s="15"/>
      <c r="T21" s="15"/>
      <c r="U21" s="15"/>
      <c r="V21" s="15"/>
      <c r="W21" s="15"/>
    </row>
    <row r="22" spans="1:23" ht="20.25" customHeight="1">
      <c r="A22" s="108" t="s">
        <v>230</v>
      </c>
      <c r="B22" s="108" t="s">
        <v>655</v>
      </c>
      <c r="C22" s="108" t="s">
        <v>294</v>
      </c>
      <c r="D22" s="108" t="s">
        <v>248</v>
      </c>
      <c r="E22" s="108" t="s">
        <v>249</v>
      </c>
      <c r="F22" s="108" t="s">
        <v>292</v>
      </c>
      <c r="G22" s="108" t="s">
        <v>293</v>
      </c>
      <c r="H22" s="106">
        <v>1500</v>
      </c>
      <c r="I22" s="106">
        <v>1500</v>
      </c>
      <c r="J22" s="15"/>
      <c r="K22" s="15"/>
      <c r="L22" s="106">
        <v>1500</v>
      </c>
      <c r="M22" s="15"/>
      <c r="N22" s="15"/>
      <c r="O22" s="15"/>
      <c r="P22" s="15"/>
      <c r="Q22" s="15"/>
      <c r="R22" s="15"/>
      <c r="S22" s="15"/>
      <c r="T22" s="15"/>
      <c r="U22" s="15"/>
      <c r="V22" s="15"/>
      <c r="W22" s="15"/>
    </row>
    <row r="23" spans="1:23" ht="20.25" customHeight="1">
      <c r="A23" s="108" t="s">
        <v>230</v>
      </c>
      <c r="B23" s="108" t="s">
        <v>655</v>
      </c>
      <c r="C23" s="108" t="s">
        <v>294</v>
      </c>
      <c r="D23" s="108" t="s">
        <v>248</v>
      </c>
      <c r="E23" s="108" t="s">
        <v>249</v>
      </c>
      <c r="F23" s="108" t="s">
        <v>295</v>
      </c>
      <c r="G23" s="108" t="s">
        <v>296</v>
      </c>
      <c r="H23" s="106">
        <v>72840</v>
      </c>
      <c r="I23" s="106">
        <v>72840</v>
      </c>
      <c r="J23" s="15"/>
      <c r="K23" s="15"/>
      <c r="L23" s="106">
        <v>72840</v>
      </c>
      <c r="M23" s="15"/>
      <c r="N23" s="15"/>
      <c r="O23" s="15"/>
      <c r="P23" s="15"/>
      <c r="Q23" s="15"/>
      <c r="R23" s="15"/>
      <c r="S23" s="15"/>
      <c r="T23" s="15"/>
      <c r="U23" s="15"/>
      <c r="V23" s="15"/>
      <c r="W23" s="15"/>
    </row>
    <row r="24" spans="1:23" ht="20.25" customHeight="1">
      <c r="A24" s="108" t="s">
        <v>230</v>
      </c>
      <c r="B24" s="108" t="s">
        <v>655</v>
      </c>
      <c r="C24" s="108" t="s">
        <v>294</v>
      </c>
      <c r="D24" s="108" t="s">
        <v>248</v>
      </c>
      <c r="E24" s="108" t="s">
        <v>249</v>
      </c>
      <c r="F24" s="108" t="s">
        <v>295</v>
      </c>
      <c r="G24" s="108" t="s">
        <v>296</v>
      </c>
      <c r="H24" s="106">
        <v>17880</v>
      </c>
      <c r="I24" s="106">
        <v>17880</v>
      </c>
      <c r="J24" s="15"/>
      <c r="K24" s="15"/>
      <c r="L24" s="106">
        <v>17880</v>
      </c>
      <c r="M24" s="15"/>
      <c r="N24" s="15"/>
      <c r="O24" s="15"/>
      <c r="P24" s="15"/>
      <c r="Q24" s="15"/>
      <c r="R24" s="15"/>
      <c r="S24" s="15"/>
      <c r="T24" s="15"/>
      <c r="U24" s="15"/>
      <c r="V24" s="15"/>
      <c r="W24" s="15"/>
    </row>
    <row r="25" spans="1:23" ht="20.25" customHeight="1">
      <c r="A25" s="108" t="s">
        <v>230</v>
      </c>
      <c r="B25" s="108" t="s">
        <v>656</v>
      </c>
      <c r="C25" s="108" t="s">
        <v>297</v>
      </c>
      <c r="D25" s="108" t="s">
        <v>248</v>
      </c>
      <c r="E25" s="108" t="s">
        <v>249</v>
      </c>
      <c r="F25" s="108" t="s">
        <v>292</v>
      </c>
      <c r="G25" s="108" t="s">
        <v>293</v>
      </c>
      <c r="H25" s="106">
        <v>63174</v>
      </c>
      <c r="I25" s="106">
        <v>63174</v>
      </c>
      <c r="J25" s="15"/>
      <c r="K25" s="15"/>
      <c r="L25" s="106">
        <v>63174</v>
      </c>
      <c r="M25" s="15"/>
      <c r="N25" s="15"/>
      <c r="O25" s="15"/>
      <c r="P25" s="15"/>
      <c r="Q25" s="15"/>
      <c r="R25" s="15"/>
      <c r="S25" s="15"/>
      <c r="T25" s="15"/>
      <c r="U25" s="15"/>
      <c r="V25" s="15"/>
      <c r="W25" s="15"/>
    </row>
    <row r="26" spans="1:23" ht="20.25" customHeight="1">
      <c r="A26" s="108" t="s">
        <v>230</v>
      </c>
      <c r="B26" s="108" t="s">
        <v>656</v>
      </c>
      <c r="C26" s="108" t="s">
        <v>297</v>
      </c>
      <c r="D26" s="108" t="s">
        <v>248</v>
      </c>
      <c r="E26" s="108" t="s">
        <v>249</v>
      </c>
      <c r="F26" s="108" t="s">
        <v>295</v>
      </c>
      <c r="G26" s="108" t="s">
        <v>296</v>
      </c>
      <c r="H26" s="106">
        <v>36000</v>
      </c>
      <c r="I26" s="106">
        <v>36000</v>
      </c>
      <c r="J26" s="15"/>
      <c r="K26" s="15"/>
      <c r="L26" s="106">
        <v>36000</v>
      </c>
      <c r="M26" s="15"/>
      <c r="N26" s="15"/>
      <c r="O26" s="15"/>
      <c r="P26" s="15"/>
      <c r="Q26" s="15"/>
      <c r="R26" s="15"/>
      <c r="S26" s="15"/>
      <c r="T26" s="15"/>
      <c r="U26" s="15"/>
      <c r="V26" s="15"/>
      <c r="W26" s="15"/>
    </row>
    <row r="27" spans="1:23" ht="20.25" customHeight="1">
      <c r="A27" s="108" t="s">
        <v>230</v>
      </c>
      <c r="B27" s="108" t="s">
        <v>657</v>
      </c>
      <c r="C27" s="108" t="s">
        <v>298</v>
      </c>
      <c r="D27" s="108" t="s">
        <v>248</v>
      </c>
      <c r="E27" s="108" t="s">
        <v>249</v>
      </c>
      <c r="F27" s="108" t="s">
        <v>299</v>
      </c>
      <c r="G27" s="108" t="s">
        <v>298</v>
      </c>
      <c r="H27" s="106">
        <v>9360</v>
      </c>
      <c r="I27" s="106">
        <v>9360</v>
      </c>
      <c r="J27" s="15"/>
      <c r="K27" s="15"/>
      <c r="L27" s="106">
        <v>9360</v>
      </c>
      <c r="M27" s="15"/>
      <c r="N27" s="15"/>
      <c r="O27" s="15"/>
      <c r="P27" s="15"/>
      <c r="Q27" s="15"/>
      <c r="R27" s="15"/>
      <c r="S27" s="15"/>
      <c r="T27" s="15"/>
      <c r="U27" s="15"/>
      <c r="V27" s="15"/>
      <c r="W27" s="15"/>
    </row>
    <row r="28" spans="1:23" ht="20.25" customHeight="1">
      <c r="A28" s="108" t="s">
        <v>230</v>
      </c>
      <c r="B28" s="108" t="s">
        <v>658</v>
      </c>
      <c r="C28" s="108" t="s">
        <v>300</v>
      </c>
      <c r="D28" s="108" t="s">
        <v>248</v>
      </c>
      <c r="E28" s="108" t="s">
        <v>249</v>
      </c>
      <c r="F28" s="108" t="s">
        <v>274</v>
      </c>
      <c r="G28" s="108" t="s">
        <v>275</v>
      </c>
      <c r="H28" s="106">
        <v>90600</v>
      </c>
      <c r="I28" s="106">
        <v>90600</v>
      </c>
      <c r="J28" s="15"/>
      <c r="K28" s="15"/>
      <c r="L28" s="106">
        <v>90600</v>
      </c>
      <c r="M28" s="15"/>
      <c r="N28" s="15"/>
      <c r="O28" s="15"/>
      <c r="P28" s="15"/>
      <c r="Q28" s="15"/>
      <c r="R28" s="15"/>
      <c r="S28" s="15"/>
      <c r="T28" s="15"/>
      <c r="U28" s="15"/>
      <c r="V28" s="15"/>
      <c r="W28" s="15"/>
    </row>
    <row r="29" spans="1:23" ht="20.25" customHeight="1">
      <c r="A29" s="108" t="s">
        <v>230</v>
      </c>
      <c r="B29" s="108" t="s">
        <v>659</v>
      </c>
      <c r="C29" s="108" t="s">
        <v>301</v>
      </c>
      <c r="D29" s="108" t="s">
        <v>248</v>
      </c>
      <c r="E29" s="108" t="s">
        <v>249</v>
      </c>
      <c r="F29" s="108" t="s">
        <v>292</v>
      </c>
      <c r="G29" s="108" t="s">
        <v>293</v>
      </c>
      <c r="H29" s="106">
        <v>259080</v>
      </c>
      <c r="I29" s="106">
        <v>259080</v>
      </c>
      <c r="J29" s="15"/>
      <c r="K29" s="15"/>
      <c r="L29" s="106">
        <v>259080</v>
      </c>
      <c r="M29" s="15"/>
      <c r="N29" s="15"/>
      <c r="O29" s="15"/>
      <c r="P29" s="15"/>
      <c r="Q29" s="15"/>
      <c r="R29" s="15"/>
      <c r="S29" s="15"/>
      <c r="T29" s="15"/>
      <c r="U29" s="15"/>
      <c r="V29" s="15"/>
      <c r="W29" s="15"/>
    </row>
    <row r="30" spans="1:23" ht="20.25" customHeight="1">
      <c r="A30" s="108" t="s">
        <v>230</v>
      </c>
      <c r="B30" s="108" t="s">
        <v>659</v>
      </c>
      <c r="C30" s="108" t="s">
        <v>301</v>
      </c>
      <c r="D30" s="108" t="s">
        <v>248</v>
      </c>
      <c r="E30" s="108" t="s">
        <v>249</v>
      </c>
      <c r="F30" s="108" t="s">
        <v>292</v>
      </c>
      <c r="G30" s="108" t="s">
        <v>293</v>
      </c>
      <c r="H30" s="106">
        <v>189057</v>
      </c>
      <c r="I30" s="106">
        <v>189057</v>
      </c>
      <c r="J30" s="15"/>
      <c r="K30" s="15"/>
      <c r="L30" s="106">
        <v>189057</v>
      </c>
      <c r="M30" s="15"/>
      <c r="N30" s="15"/>
      <c r="O30" s="15"/>
      <c r="P30" s="15"/>
      <c r="Q30" s="15"/>
      <c r="R30" s="15"/>
      <c r="S30" s="15"/>
      <c r="T30" s="15"/>
      <c r="U30" s="15"/>
      <c r="V30" s="15"/>
      <c r="W30" s="15"/>
    </row>
    <row r="31" spans="1:23" ht="20.25" customHeight="1">
      <c r="A31" s="108" t="s">
        <v>230</v>
      </c>
      <c r="B31" s="108" t="s">
        <v>660</v>
      </c>
      <c r="C31" s="108" t="s">
        <v>302</v>
      </c>
      <c r="D31" s="108" t="s">
        <v>248</v>
      </c>
      <c r="E31" s="108" t="s">
        <v>249</v>
      </c>
      <c r="F31" s="108" t="s">
        <v>274</v>
      </c>
      <c r="G31" s="108" t="s">
        <v>275</v>
      </c>
      <c r="H31" s="106">
        <v>3420</v>
      </c>
      <c r="I31" s="106">
        <v>3420</v>
      </c>
      <c r="J31" s="15"/>
      <c r="K31" s="15"/>
      <c r="L31" s="106">
        <v>3420</v>
      </c>
      <c r="M31" s="15"/>
      <c r="N31" s="15"/>
      <c r="O31" s="15"/>
      <c r="P31" s="15"/>
      <c r="Q31" s="15"/>
      <c r="R31" s="15"/>
      <c r="S31" s="15"/>
      <c r="T31" s="15"/>
      <c r="U31" s="15"/>
      <c r="V31" s="15"/>
      <c r="W31" s="15"/>
    </row>
    <row r="32" spans="1:23" ht="20.25" customHeight="1">
      <c r="A32" s="108" t="s">
        <v>230</v>
      </c>
      <c r="B32" s="108" t="s">
        <v>661</v>
      </c>
      <c r="C32" s="108" t="s">
        <v>303</v>
      </c>
      <c r="D32" s="108" t="s">
        <v>248</v>
      </c>
      <c r="E32" s="108" t="s">
        <v>249</v>
      </c>
      <c r="F32" s="108" t="s">
        <v>304</v>
      </c>
      <c r="G32" s="108" t="s">
        <v>305</v>
      </c>
      <c r="H32" s="106">
        <v>540000</v>
      </c>
      <c r="I32" s="106">
        <v>540000</v>
      </c>
      <c r="J32" s="15"/>
      <c r="K32" s="15"/>
      <c r="L32" s="106">
        <v>540000</v>
      </c>
      <c r="M32" s="15"/>
      <c r="N32" s="15"/>
      <c r="O32" s="15"/>
      <c r="P32" s="15"/>
      <c r="Q32" s="15"/>
      <c r="R32" s="15"/>
      <c r="S32" s="15"/>
      <c r="T32" s="15"/>
      <c r="U32" s="15"/>
      <c r="V32" s="15"/>
      <c r="W32" s="15"/>
    </row>
    <row r="33" spans="1:23" ht="20.25" customHeight="1">
      <c r="A33" s="108" t="s">
        <v>230</v>
      </c>
      <c r="B33" s="108" t="s">
        <v>661</v>
      </c>
      <c r="C33" s="108" t="s">
        <v>303</v>
      </c>
      <c r="D33" s="108" t="s">
        <v>248</v>
      </c>
      <c r="E33" s="108" t="s">
        <v>249</v>
      </c>
      <c r="F33" s="108" t="s">
        <v>304</v>
      </c>
      <c r="G33" s="108" t="s">
        <v>305</v>
      </c>
      <c r="H33" s="106">
        <v>156000</v>
      </c>
      <c r="I33" s="106">
        <v>156000</v>
      </c>
      <c r="J33" s="15"/>
      <c r="K33" s="15"/>
      <c r="L33" s="106">
        <v>156000</v>
      </c>
      <c r="M33" s="15"/>
      <c r="N33" s="15"/>
      <c r="O33" s="15"/>
      <c r="P33" s="15"/>
      <c r="Q33" s="15"/>
      <c r="R33" s="15"/>
      <c r="S33" s="15"/>
      <c r="T33" s="15"/>
      <c r="U33" s="15"/>
      <c r="V33" s="15"/>
      <c r="W33" s="15"/>
    </row>
    <row r="34" spans="1:23" ht="20.25" customHeight="1">
      <c r="A34" s="108" t="s">
        <v>230</v>
      </c>
      <c r="B34" s="108" t="s">
        <v>662</v>
      </c>
      <c r="C34" s="108" t="s">
        <v>306</v>
      </c>
      <c r="D34" s="108" t="s">
        <v>236</v>
      </c>
      <c r="E34" s="108" t="s">
        <v>237</v>
      </c>
      <c r="F34" s="108" t="s">
        <v>307</v>
      </c>
      <c r="G34" s="108" t="s">
        <v>308</v>
      </c>
      <c r="H34" s="106">
        <v>144900</v>
      </c>
      <c r="I34" s="106">
        <v>144900</v>
      </c>
      <c r="J34" s="15"/>
      <c r="K34" s="15"/>
      <c r="L34" s="106">
        <v>144900</v>
      </c>
      <c r="M34" s="15"/>
      <c r="N34" s="15"/>
      <c r="O34" s="15"/>
      <c r="P34" s="15"/>
      <c r="Q34" s="15"/>
      <c r="R34" s="15"/>
      <c r="S34" s="15"/>
      <c r="T34" s="15"/>
      <c r="U34" s="15"/>
      <c r="V34" s="15"/>
      <c r="W34" s="15"/>
    </row>
    <row r="35" spans="1:23" ht="20.25" customHeight="1">
      <c r="A35" s="108" t="s">
        <v>230</v>
      </c>
      <c r="B35" s="108" t="s">
        <v>663</v>
      </c>
      <c r="C35" s="108" t="s">
        <v>309</v>
      </c>
      <c r="D35" s="108" t="s">
        <v>248</v>
      </c>
      <c r="E35" s="108" t="s">
        <v>249</v>
      </c>
      <c r="F35" s="108" t="s">
        <v>311</v>
      </c>
      <c r="G35" s="108" t="s">
        <v>310</v>
      </c>
      <c r="H35" s="106">
        <v>14620</v>
      </c>
      <c r="I35" s="106">
        <v>14620</v>
      </c>
      <c r="J35" s="15"/>
      <c r="K35" s="15"/>
      <c r="L35" s="106">
        <v>14620</v>
      </c>
      <c r="M35" s="15"/>
      <c r="N35" s="15"/>
      <c r="O35" s="15"/>
      <c r="P35" s="15"/>
      <c r="Q35" s="15"/>
      <c r="R35" s="15"/>
      <c r="S35" s="15"/>
      <c r="T35" s="15"/>
      <c r="U35" s="15"/>
      <c r="V35" s="15"/>
      <c r="W35" s="15"/>
    </row>
    <row r="36" spans="1:23" ht="20.25" customHeight="1">
      <c r="A36" s="108" t="s">
        <v>230</v>
      </c>
      <c r="B36" s="108" t="s">
        <v>664</v>
      </c>
      <c r="C36" s="108" t="s">
        <v>312</v>
      </c>
      <c r="D36" s="108" t="s">
        <v>248</v>
      </c>
      <c r="E36" s="108" t="s">
        <v>249</v>
      </c>
      <c r="F36" s="108" t="s">
        <v>313</v>
      </c>
      <c r="G36" s="108" t="s">
        <v>314</v>
      </c>
      <c r="H36" s="106">
        <v>15680</v>
      </c>
      <c r="I36" s="106">
        <v>15680</v>
      </c>
      <c r="J36" s="15"/>
      <c r="K36" s="15"/>
      <c r="L36" s="106">
        <v>15680</v>
      </c>
      <c r="M36" s="15"/>
      <c r="N36" s="15"/>
      <c r="O36" s="15"/>
      <c r="P36" s="15"/>
      <c r="Q36" s="15"/>
      <c r="R36" s="15"/>
      <c r="S36" s="15"/>
      <c r="T36" s="15"/>
      <c r="U36" s="15"/>
      <c r="V36" s="15"/>
      <c r="W36" s="15"/>
    </row>
    <row r="37" spans="1:23" ht="20.25" customHeight="1">
      <c r="A37" s="108" t="s">
        <v>230</v>
      </c>
      <c r="B37" s="108" t="s">
        <v>664</v>
      </c>
      <c r="C37" s="108" t="s">
        <v>312</v>
      </c>
      <c r="D37" s="108" t="s">
        <v>248</v>
      </c>
      <c r="E37" s="108" t="s">
        <v>249</v>
      </c>
      <c r="F37" s="108" t="s">
        <v>313</v>
      </c>
      <c r="G37" s="108" t="s">
        <v>314</v>
      </c>
      <c r="H37" s="106">
        <v>3600</v>
      </c>
      <c r="I37" s="106">
        <v>3600</v>
      </c>
      <c r="J37" s="15"/>
      <c r="K37" s="15"/>
      <c r="L37" s="106">
        <v>3600</v>
      </c>
      <c r="M37" s="15"/>
      <c r="N37" s="15"/>
      <c r="O37" s="15"/>
      <c r="P37" s="15"/>
      <c r="Q37" s="15"/>
      <c r="R37" s="15"/>
      <c r="S37" s="15"/>
      <c r="T37" s="15"/>
      <c r="U37" s="15"/>
      <c r="V37" s="15"/>
      <c r="W37" s="15"/>
    </row>
    <row r="38" spans="1:23" ht="20.25" customHeight="1">
      <c r="A38" s="108" t="s">
        <v>230</v>
      </c>
      <c r="B38" s="108" t="s">
        <v>664</v>
      </c>
      <c r="C38" s="108" t="s">
        <v>312</v>
      </c>
      <c r="D38" s="108" t="s">
        <v>248</v>
      </c>
      <c r="E38" s="108" t="s">
        <v>249</v>
      </c>
      <c r="F38" s="108" t="s">
        <v>316</v>
      </c>
      <c r="G38" s="108" t="s">
        <v>317</v>
      </c>
      <c r="H38" s="106">
        <v>3610</v>
      </c>
      <c r="I38" s="106">
        <v>3610</v>
      </c>
      <c r="J38" s="15"/>
      <c r="K38" s="15"/>
      <c r="L38" s="106">
        <v>3610</v>
      </c>
      <c r="M38" s="15"/>
      <c r="N38" s="15"/>
      <c r="O38" s="15"/>
      <c r="P38" s="15"/>
      <c r="Q38" s="15"/>
      <c r="R38" s="15"/>
      <c r="S38" s="15"/>
      <c r="T38" s="15"/>
      <c r="U38" s="15"/>
      <c r="V38" s="15"/>
      <c r="W38" s="15"/>
    </row>
    <row r="39" spans="1:23" ht="20.25" customHeight="1">
      <c r="A39" s="108" t="s">
        <v>230</v>
      </c>
      <c r="B39" s="108" t="s">
        <v>664</v>
      </c>
      <c r="C39" s="108" t="s">
        <v>312</v>
      </c>
      <c r="D39" s="108" t="s">
        <v>248</v>
      </c>
      <c r="E39" s="108" t="s">
        <v>249</v>
      </c>
      <c r="F39" s="108" t="s">
        <v>316</v>
      </c>
      <c r="G39" s="108" t="s">
        <v>317</v>
      </c>
      <c r="H39" s="106">
        <v>4176</v>
      </c>
      <c r="I39" s="106">
        <v>4176</v>
      </c>
      <c r="J39" s="15"/>
      <c r="K39" s="15"/>
      <c r="L39" s="106">
        <v>4176</v>
      </c>
      <c r="M39" s="15"/>
      <c r="N39" s="15"/>
      <c r="O39" s="15"/>
      <c r="P39" s="15"/>
      <c r="Q39" s="15"/>
      <c r="R39" s="15"/>
      <c r="S39" s="15"/>
      <c r="T39" s="15"/>
      <c r="U39" s="15"/>
      <c r="V39" s="15"/>
      <c r="W39" s="15"/>
    </row>
    <row r="40" spans="1:23" ht="20.25" customHeight="1">
      <c r="A40" s="108" t="s">
        <v>230</v>
      </c>
      <c r="B40" s="108" t="s">
        <v>664</v>
      </c>
      <c r="C40" s="108" t="s">
        <v>312</v>
      </c>
      <c r="D40" s="108" t="s">
        <v>248</v>
      </c>
      <c r="E40" s="108" t="s">
        <v>249</v>
      </c>
      <c r="F40" s="108" t="s">
        <v>319</v>
      </c>
      <c r="G40" s="108" t="s">
        <v>318</v>
      </c>
      <c r="H40" s="106">
        <v>6456</v>
      </c>
      <c r="I40" s="106">
        <v>6456</v>
      </c>
      <c r="J40" s="15"/>
      <c r="K40" s="15"/>
      <c r="L40" s="106">
        <v>6456</v>
      </c>
      <c r="M40" s="15"/>
      <c r="N40" s="15"/>
      <c r="O40" s="15"/>
      <c r="P40" s="15"/>
      <c r="Q40" s="15"/>
      <c r="R40" s="15"/>
      <c r="S40" s="15"/>
      <c r="T40" s="15"/>
      <c r="U40" s="15"/>
      <c r="V40" s="15"/>
      <c r="W40" s="15"/>
    </row>
    <row r="41" spans="1:23" ht="20.25" customHeight="1">
      <c r="A41" s="108" t="s">
        <v>230</v>
      </c>
      <c r="B41" s="108" t="s">
        <v>664</v>
      </c>
      <c r="C41" s="108" t="s">
        <v>312</v>
      </c>
      <c r="D41" s="108" t="s">
        <v>248</v>
      </c>
      <c r="E41" s="108" t="s">
        <v>249</v>
      </c>
      <c r="F41" s="108" t="s">
        <v>320</v>
      </c>
      <c r="G41" s="108" t="s">
        <v>321</v>
      </c>
      <c r="H41" s="106">
        <v>9310</v>
      </c>
      <c r="I41" s="106">
        <v>9310</v>
      </c>
      <c r="J41" s="15"/>
      <c r="K41" s="15"/>
      <c r="L41" s="106">
        <v>9310</v>
      </c>
      <c r="M41" s="15"/>
      <c r="N41" s="15"/>
      <c r="O41" s="15"/>
      <c r="P41" s="15"/>
      <c r="Q41" s="15"/>
      <c r="R41" s="15"/>
      <c r="S41" s="15"/>
      <c r="T41" s="15"/>
      <c r="U41" s="15"/>
      <c r="V41" s="15"/>
      <c r="W41" s="15"/>
    </row>
    <row r="42" spans="1:23" ht="20.25" customHeight="1">
      <c r="A42" s="108" t="s">
        <v>230</v>
      </c>
      <c r="B42" s="108" t="s">
        <v>664</v>
      </c>
      <c r="C42" s="108" t="s">
        <v>312</v>
      </c>
      <c r="D42" s="108" t="s">
        <v>248</v>
      </c>
      <c r="E42" s="108" t="s">
        <v>249</v>
      </c>
      <c r="F42" s="108" t="s">
        <v>322</v>
      </c>
      <c r="G42" s="108" t="s">
        <v>323</v>
      </c>
      <c r="H42" s="106">
        <v>12820</v>
      </c>
      <c r="I42" s="106">
        <v>12820</v>
      </c>
      <c r="J42" s="15"/>
      <c r="K42" s="15"/>
      <c r="L42" s="106">
        <v>12820</v>
      </c>
      <c r="M42" s="15"/>
      <c r="N42" s="15"/>
      <c r="O42" s="15"/>
      <c r="P42" s="15"/>
      <c r="Q42" s="15"/>
      <c r="R42" s="15"/>
      <c r="S42" s="15"/>
      <c r="T42" s="15"/>
      <c r="U42" s="15"/>
      <c r="V42" s="15"/>
      <c r="W42" s="15"/>
    </row>
    <row r="43" spans="1:23" ht="20.25" customHeight="1">
      <c r="A43" s="108" t="s">
        <v>230</v>
      </c>
      <c r="B43" s="108" t="s">
        <v>664</v>
      </c>
      <c r="C43" s="108" t="s">
        <v>312</v>
      </c>
      <c r="D43" s="108" t="s">
        <v>248</v>
      </c>
      <c r="E43" s="108" t="s">
        <v>249</v>
      </c>
      <c r="F43" s="108" t="s">
        <v>324</v>
      </c>
      <c r="G43" s="108" t="s">
        <v>325</v>
      </c>
      <c r="H43" s="106">
        <v>3610</v>
      </c>
      <c r="I43" s="106">
        <v>3610</v>
      </c>
      <c r="J43" s="15"/>
      <c r="K43" s="15"/>
      <c r="L43" s="106">
        <v>3610</v>
      </c>
      <c r="M43" s="15"/>
      <c r="N43" s="15"/>
      <c r="O43" s="15"/>
      <c r="P43" s="15"/>
      <c r="Q43" s="15"/>
      <c r="R43" s="15"/>
      <c r="S43" s="15"/>
      <c r="T43" s="15"/>
      <c r="U43" s="15"/>
      <c r="V43" s="15"/>
      <c r="W43" s="15"/>
    </row>
    <row r="44" spans="1:23" ht="20.25" customHeight="1">
      <c r="A44" s="108" t="s">
        <v>230</v>
      </c>
      <c r="B44" s="108" t="s">
        <v>664</v>
      </c>
      <c r="C44" s="108" t="s">
        <v>312</v>
      </c>
      <c r="D44" s="108" t="s">
        <v>248</v>
      </c>
      <c r="E44" s="108" t="s">
        <v>249</v>
      </c>
      <c r="F44" s="108" t="s">
        <v>327</v>
      </c>
      <c r="G44" s="108" t="s">
        <v>326</v>
      </c>
      <c r="H44" s="106">
        <v>16188</v>
      </c>
      <c r="I44" s="106">
        <v>16188</v>
      </c>
      <c r="J44" s="15"/>
      <c r="K44" s="15"/>
      <c r="L44" s="106">
        <v>16188</v>
      </c>
      <c r="M44" s="15"/>
      <c r="N44" s="15"/>
      <c r="O44" s="15"/>
      <c r="P44" s="15"/>
      <c r="Q44" s="15"/>
      <c r="R44" s="15"/>
      <c r="S44" s="15"/>
      <c r="T44" s="15"/>
      <c r="U44" s="15"/>
      <c r="V44" s="15"/>
      <c r="W44" s="15"/>
    </row>
    <row r="45" spans="1:23" ht="20.25" customHeight="1">
      <c r="A45" s="108" t="s">
        <v>230</v>
      </c>
      <c r="B45" s="108" t="s">
        <v>664</v>
      </c>
      <c r="C45" s="108" t="s">
        <v>312</v>
      </c>
      <c r="D45" s="108" t="s">
        <v>236</v>
      </c>
      <c r="E45" s="108" t="s">
        <v>237</v>
      </c>
      <c r="F45" s="108" t="s">
        <v>328</v>
      </c>
      <c r="G45" s="108" t="s">
        <v>329</v>
      </c>
      <c r="H45" s="106">
        <v>3000</v>
      </c>
      <c r="I45" s="106">
        <v>3000</v>
      </c>
      <c r="J45" s="15"/>
      <c r="K45" s="15"/>
      <c r="L45" s="106">
        <v>3000</v>
      </c>
      <c r="M45" s="15"/>
      <c r="N45" s="15"/>
      <c r="O45" s="15"/>
      <c r="P45" s="15"/>
      <c r="Q45" s="15"/>
      <c r="R45" s="15"/>
      <c r="S45" s="15"/>
      <c r="T45" s="15"/>
      <c r="U45" s="15"/>
      <c r="V45" s="15"/>
      <c r="W45" s="15"/>
    </row>
    <row r="46" spans="1:23" ht="20.25" customHeight="1">
      <c r="A46" s="108" t="s">
        <v>230</v>
      </c>
      <c r="B46" s="108" t="s">
        <v>664</v>
      </c>
      <c r="C46" s="108" t="s">
        <v>312</v>
      </c>
      <c r="D46" s="108" t="s">
        <v>236</v>
      </c>
      <c r="E46" s="108" t="s">
        <v>237</v>
      </c>
      <c r="F46" s="108" t="s">
        <v>328</v>
      </c>
      <c r="G46" s="108" t="s">
        <v>329</v>
      </c>
      <c r="H46" s="106">
        <v>12000</v>
      </c>
      <c r="I46" s="106">
        <v>12000</v>
      </c>
      <c r="J46" s="15"/>
      <c r="K46" s="15"/>
      <c r="L46" s="106">
        <v>12000</v>
      </c>
      <c r="M46" s="15"/>
      <c r="N46" s="15"/>
      <c r="O46" s="15"/>
      <c r="P46" s="15"/>
      <c r="Q46" s="15"/>
      <c r="R46" s="15"/>
      <c r="S46" s="15"/>
      <c r="T46" s="15"/>
      <c r="U46" s="15"/>
      <c r="V46" s="15"/>
      <c r="W46" s="15"/>
    </row>
    <row r="47" spans="1:23" ht="20.25" customHeight="1">
      <c r="A47" s="108" t="s">
        <v>230</v>
      </c>
      <c r="B47" s="108" t="s">
        <v>664</v>
      </c>
      <c r="C47" s="108" t="s">
        <v>312</v>
      </c>
      <c r="D47" s="108" t="s">
        <v>248</v>
      </c>
      <c r="E47" s="108" t="s">
        <v>249</v>
      </c>
      <c r="F47" s="108" t="s">
        <v>328</v>
      </c>
      <c r="G47" s="108" t="s">
        <v>329</v>
      </c>
      <c r="H47" s="106">
        <v>30000</v>
      </c>
      <c r="I47" s="106">
        <v>30000</v>
      </c>
      <c r="J47" s="15"/>
      <c r="K47" s="15"/>
      <c r="L47" s="106">
        <v>30000</v>
      </c>
      <c r="M47" s="15"/>
      <c r="N47" s="15"/>
      <c r="O47" s="15"/>
      <c r="P47" s="15"/>
      <c r="Q47" s="15"/>
      <c r="R47" s="15"/>
      <c r="S47" s="15"/>
      <c r="T47" s="15"/>
      <c r="U47" s="15"/>
      <c r="V47" s="15"/>
      <c r="W47" s="15"/>
    </row>
    <row r="48" spans="1:23" ht="20.25" customHeight="1">
      <c r="A48" s="108" t="s">
        <v>230</v>
      </c>
      <c r="B48" s="108" t="s">
        <v>664</v>
      </c>
      <c r="C48" s="108" t="s">
        <v>312</v>
      </c>
      <c r="D48" s="108" t="s">
        <v>248</v>
      </c>
      <c r="E48" s="108" t="s">
        <v>249</v>
      </c>
      <c r="F48" s="108" t="s">
        <v>313</v>
      </c>
      <c r="G48" s="108" t="s">
        <v>314</v>
      </c>
      <c r="H48" s="106">
        <v>3856</v>
      </c>
      <c r="I48" s="106">
        <v>3856</v>
      </c>
      <c r="J48" s="15"/>
      <c r="K48" s="15"/>
      <c r="L48" s="106">
        <v>3856</v>
      </c>
      <c r="M48" s="15"/>
      <c r="N48" s="15"/>
      <c r="O48" s="15"/>
      <c r="P48" s="15"/>
      <c r="Q48" s="15"/>
      <c r="R48" s="15"/>
      <c r="S48" s="15"/>
      <c r="T48" s="15"/>
      <c r="U48" s="15"/>
      <c r="V48" s="15"/>
      <c r="W48" s="15"/>
    </row>
    <row r="49" spans="1:23" ht="20.25" customHeight="1">
      <c r="A49" s="108" t="s">
        <v>230</v>
      </c>
      <c r="B49" s="108" t="s">
        <v>664</v>
      </c>
      <c r="C49" s="108" t="s">
        <v>312</v>
      </c>
      <c r="D49" s="108" t="s">
        <v>248</v>
      </c>
      <c r="E49" s="108" t="s">
        <v>249</v>
      </c>
      <c r="F49" s="108" t="s">
        <v>316</v>
      </c>
      <c r="G49" s="108" t="s">
        <v>317</v>
      </c>
      <c r="H49" s="106">
        <v>722</v>
      </c>
      <c r="I49" s="106">
        <v>722</v>
      </c>
      <c r="J49" s="15"/>
      <c r="K49" s="15"/>
      <c r="L49" s="106">
        <v>722</v>
      </c>
      <c r="M49" s="15"/>
      <c r="N49" s="15"/>
      <c r="O49" s="15"/>
      <c r="P49" s="15"/>
      <c r="Q49" s="15"/>
      <c r="R49" s="15"/>
      <c r="S49" s="15"/>
      <c r="T49" s="15"/>
      <c r="U49" s="15"/>
      <c r="V49" s="15"/>
      <c r="W49" s="15"/>
    </row>
    <row r="50" spans="1:23" ht="20.25" customHeight="1">
      <c r="A50" s="108" t="s">
        <v>230</v>
      </c>
      <c r="B50" s="108" t="s">
        <v>664</v>
      </c>
      <c r="C50" s="108" t="s">
        <v>312</v>
      </c>
      <c r="D50" s="108" t="s">
        <v>248</v>
      </c>
      <c r="E50" s="108" t="s">
        <v>249</v>
      </c>
      <c r="F50" s="108" t="s">
        <v>320</v>
      </c>
      <c r="G50" s="108" t="s">
        <v>321</v>
      </c>
      <c r="H50" s="106">
        <v>1862</v>
      </c>
      <c r="I50" s="106">
        <v>1862</v>
      </c>
      <c r="J50" s="15"/>
      <c r="K50" s="15"/>
      <c r="L50" s="106">
        <v>1862</v>
      </c>
      <c r="M50" s="15"/>
      <c r="N50" s="15"/>
      <c r="O50" s="15"/>
      <c r="P50" s="15"/>
      <c r="Q50" s="15"/>
      <c r="R50" s="15"/>
      <c r="S50" s="15"/>
      <c r="T50" s="15"/>
      <c r="U50" s="15"/>
      <c r="V50" s="15"/>
      <c r="W50" s="15"/>
    </row>
    <row r="51" spans="1:23" ht="20.25" customHeight="1">
      <c r="A51" s="108" t="s">
        <v>230</v>
      </c>
      <c r="B51" s="108" t="s">
        <v>664</v>
      </c>
      <c r="C51" s="108" t="s">
        <v>312</v>
      </c>
      <c r="D51" s="108" t="s">
        <v>248</v>
      </c>
      <c r="E51" s="108" t="s">
        <v>249</v>
      </c>
      <c r="F51" s="108" t="s">
        <v>322</v>
      </c>
      <c r="G51" s="108" t="s">
        <v>323</v>
      </c>
      <c r="H51" s="106">
        <v>2564</v>
      </c>
      <c r="I51" s="106">
        <v>2564</v>
      </c>
      <c r="J51" s="15"/>
      <c r="K51" s="15"/>
      <c r="L51" s="106">
        <v>2564</v>
      </c>
      <c r="M51" s="15"/>
      <c r="N51" s="15"/>
      <c r="O51" s="15"/>
      <c r="P51" s="15"/>
      <c r="Q51" s="15"/>
      <c r="R51" s="15"/>
      <c r="S51" s="15"/>
      <c r="T51" s="15"/>
      <c r="U51" s="15"/>
      <c r="V51" s="15"/>
      <c r="W51" s="15"/>
    </row>
    <row r="52" spans="1:23" ht="20.25" customHeight="1">
      <c r="A52" s="108" t="s">
        <v>230</v>
      </c>
      <c r="B52" s="108" t="s">
        <v>664</v>
      </c>
      <c r="C52" s="108" t="s">
        <v>312</v>
      </c>
      <c r="D52" s="108" t="s">
        <v>248</v>
      </c>
      <c r="E52" s="108" t="s">
        <v>249</v>
      </c>
      <c r="F52" s="108" t="s">
        <v>324</v>
      </c>
      <c r="G52" s="108" t="s">
        <v>325</v>
      </c>
      <c r="H52" s="106">
        <v>722</v>
      </c>
      <c r="I52" s="106">
        <v>722</v>
      </c>
      <c r="J52" s="62"/>
      <c r="K52" s="62"/>
      <c r="L52" s="106">
        <v>722</v>
      </c>
      <c r="M52" s="62"/>
      <c r="N52" s="62"/>
      <c r="O52" s="62"/>
      <c r="P52" s="62"/>
      <c r="Q52" s="62"/>
      <c r="R52" s="62"/>
      <c r="S52" s="62"/>
      <c r="T52" s="62"/>
      <c r="U52" s="62"/>
      <c r="V52" s="62"/>
      <c r="W52" s="62"/>
    </row>
    <row r="53" spans="1:23" ht="20.25" customHeight="1">
      <c r="A53" s="108" t="s">
        <v>230</v>
      </c>
      <c r="B53" s="108" t="s">
        <v>664</v>
      </c>
      <c r="C53" s="108" t="s">
        <v>312</v>
      </c>
      <c r="D53" s="108" t="s">
        <v>248</v>
      </c>
      <c r="E53" s="108" t="s">
        <v>249</v>
      </c>
      <c r="F53" s="108" t="s">
        <v>328</v>
      </c>
      <c r="G53" s="108" t="s">
        <v>329</v>
      </c>
      <c r="H53" s="106">
        <v>6000</v>
      </c>
      <c r="I53" s="106">
        <v>6000</v>
      </c>
      <c r="J53" s="62"/>
      <c r="K53" s="62"/>
      <c r="L53" s="106">
        <v>6000</v>
      </c>
      <c r="M53" s="62"/>
      <c r="N53" s="62"/>
      <c r="O53" s="62"/>
      <c r="P53" s="62"/>
      <c r="Q53" s="62"/>
      <c r="R53" s="62"/>
      <c r="S53" s="62"/>
      <c r="T53" s="62"/>
      <c r="U53" s="62"/>
      <c r="V53" s="62"/>
      <c r="W53" s="62"/>
    </row>
    <row r="54" spans="1:23" ht="17.25" customHeight="1">
      <c r="A54" s="180" t="s">
        <v>137</v>
      </c>
      <c r="B54" s="181"/>
      <c r="C54" s="181"/>
      <c r="D54" s="181"/>
      <c r="E54" s="181"/>
      <c r="F54" s="181"/>
      <c r="G54" s="182"/>
      <c r="H54" s="109">
        <v>3871432</v>
      </c>
      <c r="I54" s="109">
        <v>3871432</v>
      </c>
      <c r="J54" s="62"/>
      <c r="K54" s="62"/>
      <c r="L54" s="109">
        <v>3871432</v>
      </c>
      <c r="M54" s="62"/>
      <c r="N54" s="62"/>
      <c r="O54" s="62"/>
      <c r="P54" s="62"/>
      <c r="Q54" s="62"/>
      <c r="R54" s="62"/>
      <c r="S54" s="62"/>
      <c r="T54" s="62"/>
      <c r="U54" s="62"/>
      <c r="V54" s="62"/>
      <c r="W54" s="62"/>
    </row>
  </sheetData>
  <mergeCells count="30">
    <mergeCell ref="A2:W2"/>
    <mergeCell ref="A3:G3"/>
    <mergeCell ref="H4:W4"/>
    <mergeCell ref="I5:M5"/>
    <mergeCell ref="N5:P5"/>
    <mergeCell ref="R5:W5"/>
    <mergeCell ref="H5:H7"/>
    <mergeCell ref="I6:I7"/>
    <mergeCell ref="J6:J7"/>
    <mergeCell ref="K6:K7"/>
    <mergeCell ref="L6:L7"/>
    <mergeCell ref="M6:M7"/>
    <mergeCell ref="N6:N7"/>
    <mergeCell ref="O6:O7"/>
    <mergeCell ref="P6:P7"/>
    <mergeCell ref="Q5:Q7"/>
    <mergeCell ref="A54:G54"/>
    <mergeCell ref="A4:A7"/>
    <mergeCell ref="B4:B7"/>
    <mergeCell ref="C4:C7"/>
    <mergeCell ref="D4:D7"/>
    <mergeCell ref="E4:E7"/>
    <mergeCell ref="F4:F7"/>
    <mergeCell ref="G4:G7"/>
    <mergeCell ref="W6:W7"/>
    <mergeCell ref="R6:R7"/>
    <mergeCell ref="S6:S7"/>
    <mergeCell ref="T6:T7"/>
    <mergeCell ref="U6:U7"/>
    <mergeCell ref="V6:V7"/>
  </mergeCells>
  <phoneticPr fontId="15" type="noConversion"/>
  <printOptions horizontalCentered="1"/>
  <pageMargins left="0.37" right="0.37" top="0.56000000000000005" bottom="0.56000000000000005" header="0.48" footer="0.48"/>
  <pageSetup paperSize="9" scale="29" orientation="landscape"/>
</worksheet>
</file>

<file path=xl/worksheets/sheet8.xml><?xml version="1.0" encoding="utf-8"?>
<worksheet xmlns="http://schemas.openxmlformats.org/spreadsheetml/2006/main" xmlns:r="http://schemas.openxmlformats.org/officeDocument/2006/relationships">
  <sheetPr>
    <outlinePr summaryRight="0"/>
    <pageSetUpPr fitToPage="1"/>
  </sheetPr>
  <dimension ref="A1:W25"/>
  <sheetViews>
    <sheetView showZeros="0" workbookViewId="0">
      <selection activeCell="I24" sqref="I24"/>
    </sheetView>
  </sheetViews>
  <sheetFormatPr defaultColWidth="9.125" defaultRowHeight="14.25" customHeight="1"/>
  <cols>
    <col min="1" max="1" width="10.25" customWidth="1"/>
    <col min="2" max="2" width="1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spans="1:23" ht="13.5" customHeight="1">
      <c r="B1" s="80"/>
      <c r="E1" s="1"/>
      <c r="F1" s="1"/>
      <c r="G1" s="1"/>
      <c r="H1" s="1"/>
      <c r="U1" s="80"/>
      <c r="W1" s="81" t="s">
        <v>165</v>
      </c>
    </row>
    <row r="2" spans="1:23" ht="46.5" customHeight="1">
      <c r="A2" s="188" t="s">
        <v>166</v>
      </c>
      <c r="B2" s="188"/>
      <c r="C2" s="188"/>
      <c r="D2" s="188"/>
      <c r="E2" s="188"/>
      <c r="F2" s="188"/>
      <c r="G2" s="188"/>
      <c r="H2" s="188"/>
      <c r="I2" s="188"/>
      <c r="J2" s="188"/>
      <c r="K2" s="188"/>
      <c r="L2" s="188"/>
      <c r="M2" s="188"/>
      <c r="N2" s="188"/>
      <c r="O2" s="188"/>
      <c r="P2" s="188"/>
      <c r="Q2" s="188"/>
      <c r="R2" s="188"/>
      <c r="S2" s="188"/>
      <c r="T2" s="188"/>
      <c r="U2" s="188"/>
      <c r="V2" s="188"/>
      <c r="W2" s="188"/>
    </row>
    <row r="3" spans="1:23" ht="13.5" customHeight="1">
      <c r="A3" s="189" t="s">
        <v>229</v>
      </c>
      <c r="B3" s="205"/>
      <c r="C3" s="205"/>
      <c r="D3" s="205"/>
      <c r="E3" s="205"/>
      <c r="F3" s="205"/>
      <c r="G3" s="205"/>
      <c r="H3" s="205"/>
      <c r="I3" s="3"/>
      <c r="J3" s="3"/>
      <c r="K3" s="3"/>
      <c r="L3" s="3"/>
      <c r="M3" s="3"/>
      <c r="N3" s="3"/>
      <c r="O3" s="3"/>
      <c r="P3" s="3"/>
      <c r="Q3" s="3"/>
      <c r="U3" s="80"/>
      <c r="W3" s="71" t="s">
        <v>2</v>
      </c>
    </row>
    <row r="4" spans="1:23" ht="21.75" customHeight="1">
      <c r="A4" s="178" t="s">
        <v>167</v>
      </c>
      <c r="B4" s="198" t="s">
        <v>149</v>
      </c>
      <c r="C4" s="178" t="s">
        <v>150</v>
      </c>
      <c r="D4" s="178" t="s">
        <v>168</v>
      </c>
      <c r="E4" s="198" t="s">
        <v>151</v>
      </c>
      <c r="F4" s="198" t="s">
        <v>152</v>
      </c>
      <c r="G4" s="198" t="s">
        <v>153</v>
      </c>
      <c r="H4" s="198" t="s">
        <v>154</v>
      </c>
      <c r="I4" s="206" t="s">
        <v>56</v>
      </c>
      <c r="J4" s="194" t="s">
        <v>169</v>
      </c>
      <c r="K4" s="160"/>
      <c r="L4" s="160"/>
      <c r="M4" s="161"/>
      <c r="N4" s="194" t="s">
        <v>157</v>
      </c>
      <c r="O4" s="160"/>
      <c r="P4" s="161"/>
      <c r="Q4" s="198" t="s">
        <v>62</v>
      </c>
      <c r="R4" s="194" t="s">
        <v>63</v>
      </c>
      <c r="S4" s="160"/>
      <c r="T4" s="160"/>
      <c r="U4" s="160"/>
      <c r="V4" s="160"/>
      <c r="W4" s="161"/>
    </row>
    <row r="5" spans="1:23" ht="21.75" customHeight="1">
      <c r="A5" s="183"/>
      <c r="B5" s="184"/>
      <c r="C5" s="183"/>
      <c r="D5" s="183"/>
      <c r="E5" s="204"/>
      <c r="F5" s="204"/>
      <c r="G5" s="204"/>
      <c r="H5" s="204"/>
      <c r="I5" s="184"/>
      <c r="J5" s="200" t="s">
        <v>59</v>
      </c>
      <c r="K5" s="166"/>
      <c r="L5" s="198" t="s">
        <v>60</v>
      </c>
      <c r="M5" s="198" t="s">
        <v>61</v>
      </c>
      <c r="N5" s="198" t="s">
        <v>59</v>
      </c>
      <c r="O5" s="198" t="s">
        <v>60</v>
      </c>
      <c r="P5" s="198" t="s">
        <v>61</v>
      </c>
      <c r="Q5" s="204"/>
      <c r="R5" s="198" t="s">
        <v>58</v>
      </c>
      <c r="S5" s="198" t="s">
        <v>65</v>
      </c>
      <c r="T5" s="198" t="s">
        <v>163</v>
      </c>
      <c r="U5" s="198" t="s">
        <v>67</v>
      </c>
      <c r="V5" s="198" t="s">
        <v>68</v>
      </c>
      <c r="W5" s="198" t="s">
        <v>69</v>
      </c>
    </row>
    <row r="6" spans="1:23" ht="21" customHeight="1">
      <c r="A6" s="184"/>
      <c r="B6" s="184"/>
      <c r="C6" s="184"/>
      <c r="D6" s="184"/>
      <c r="E6" s="184"/>
      <c r="F6" s="184"/>
      <c r="G6" s="184"/>
      <c r="H6" s="184"/>
      <c r="I6" s="184"/>
      <c r="J6" s="201" t="s">
        <v>58</v>
      </c>
      <c r="K6" s="167"/>
      <c r="L6" s="184"/>
      <c r="M6" s="184"/>
      <c r="N6" s="184"/>
      <c r="O6" s="184"/>
      <c r="P6" s="184"/>
      <c r="Q6" s="184"/>
      <c r="R6" s="184"/>
      <c r="S6" s="184"/>
      <c r="T6" s="184"/>
      <c r="U6" s="184"/>
      <c r="V6" s="184"/>
      <c r="W6" s="184"/>
    </row>
    <row r="7" spans="1:23" ht="39.75" customHeight="1">
      <c r="A7" s="179"/>
      <c r="B7" s="165"/>
      <c r="C7" s="179"/>
      <c r="D7" s="179"/>
      <c r="E7" s="199"/>
      <c r="F7" s="199"/>
      <c r="G7" s="199"/>
      <c r="H7" s="199"/>
      <c r="I7" s="165"/>
      <c r="J7" s="31" t="s">
        <v>58</v>
      </c>
      <c r="K7" s="31" t="s">
        <v>170</v>
      </c>
      <c r="L7" s="199"/>
      <c r="M7" s="199"/>
      <c r="N7" s="199"/>
      <c r="O7" s="199"/>
      <c r="P7" s="199"/>
      <c r="Q7" s="199"/>
      <c r="R7" s="199"/>
      <c r="S7" s="199"/>
      <c r="T7" s="199"/>
      <c r="U7" s="165"/>
      <c r="V7" s="199"/>
      <c r="W7" s="199"/>
    </row>
    <row r="8" spans="1:23" ht="15" customHeight="1">
      <c r="A8" s="9">
        <v>1</v>
      </c>
      <c r="B8" s="9">
        <v>2</v>
      </c>
      <c r="C8" s="9">
        <v>3</v>
      </c>
      <c r="D8" s="9">
        <v>4</v>
      </c>
      <c r="E8" s="9">
        <v>5</v>
      </c>
      <c r="F8" s="9">
        <v>6</v>
      </c>
      <c r="G8" s="9">
        <v>7</v>
      </c>
      <c r="H8" s="9">
        <v>8</v>
      </c>
      <c r="I8" s="9">
        <v>9</v>
      </c>
      <c r="J8" s="9">
        <v>10</v>
      </c>
      <c r="K8" s="9">
        <v>11</v>
      </c>
      <c r="L8" s="15">
        <v>12</v>
      </c>
      <c r="M8" s="15">
        <v>13</v>
      </c>
      <c r="N8" s="15">
        <v>14</v>
      </c>
      <c r="O8" s="15">
        <v>15</v>
      </c>
      <c r="P8" s="15">
        <v>16</v>
      </c>
      <c r="Q8" s="15">
        <v>17</v>
      </c>
      <c r="R8" s="15">
        <v>18</v>
      </c>
      <c r="S8" s="15">
        <v>19</v>
      </c>
      <c r="T8" s="15">
        <v>20</v>
      </c>
      <c r="U8" s="9">
        <v>21</v>
      </c>
      <c r="V8" s="15">
        <v>22</v>
      </c>
      <c r="W8" s="9">
        <v>23</v>
      </c>
    </row>
    <row r="9" spans="1:23" ht="21.75" customHeight="1">
      <c r="A9" s="110" t="s">
        <v>330</v>
      </c>
      <c r="B9" s="108" t="s">
        <v>665</v>
      </c>
      <c r="C9" s="111" t="s">
        <v>332</v>
      </c>
      <c r="D9" s="111" t="s">
        <v>230</v>
      </c>
      <c r="E9" s="110" t="s">
        <v>254</v>
      </c>
      <c r="F9" s="110" t="s">
        <v>255</v>
      </c>
      <c r="G9" s="110" t="s">
        <v>313</v>
      </c>
      <c r="H9" s="110" t="s">
        <v>314</v>
      </c>
      <c r="I9" s="107">
        <v>870000</v>
      </c>
      <c r="J9" s="107">
        <v>870000</v>
      </c>
      <c r="K9" s="107">
        <v>870000</v>
      </c>
      <c r="L9" s="15"/>
      <c r="M9" s="15"/>
      <c r="N9" s="15"/>
      <c r="O9" s="15"/>
      <c r="P9" s="15"/>
      <c r="Q9" s="15"/>
      <c r="R9" s="107"/>
      <c r="S9" s="15"/>
      <c r="T9" s="15"/>
      <c r="U9" s="9"/>
      <c r="V9" s="15"/>
      <c r="W9" s="9"/>
    </row>
    <row r="10" spans="1:23" ht="21.75" customHeight="1">
      <c r="A10" s="110" t="s">
        <v>330</v>
      </c>
      <c r="B10" s="108" t="s">
        <v>666</v>
      </c>
      <c r="C10" s="111" t="s">
        <v>333</v>
      </c>
      <c r="D10" s="111" t="s">
        <v>230</v>
      </c>
      <c r="E10" s="110" t="s">
        <v>254</v>
      </c>
      <c r="F10" s="110" t="s">
        <v>255</v>
      </c>
      <c r="G10" s="110" t="s">
        <v>313</v>
      </c>
      <c r="H10" s="110" t="s">
        <v>314</v>
      </c>
      <c r="I10" s="107">
        <v>48000</v>
      </c>
      <c r="J10" s="107">
        <v>48000</v>
      </c>
      <c r="K10" s="107">
        <v>48000</v>
      </c>
      <c r="L10" s="15"/>
      <c r="M10" s="15"/>
      <c r="N10" s="15"/>
      <c r="O10" s="15"/>
      <c r="P10" s="15"/>
      <c r="Q10" s="15"/>
      <c r="R10" s="107"/>
      <c r="S10" s="15"/>
      <c r="T10" s="15"/>
      <c r="U10" s="9"/>
      <c r="V10" s="15"/>
      <c r="W10" s="9"/>
    </row>
    <row r="11" spans="1:23" ht="21.75" customHeight="1">
      <c r="A11" s="110" t="s">
        <v>330</v>
      </c>
      <c r="B11" s="108" t="s">
        <v>667</v>
      </c>
      <c r="C11" s="111" t="s">
        <v>334</v>
      </c>
      <c r="D11" s="111" t="s">
        <v>230</v>
      </c>
      <c r="E11" s="110" t="s">
        <v>244</v>
      </c>
      <c r="F11" s="110" t="s">
        <v>245</v>
      </c>
      <c r="G11" s="110" t="s">
        <v>307</v>
      </c>
      <c r="H11" s="110" t="s">
        <v>308</v>
      </c>
      <c r="I11" s="107">
        <v>6600</v>
      </c>
      <c r="J11" s="107">
        <v>6600</v>
      </c>
      <c r="K11" s="107">
        <v>6600</v>
      </c>
      <c r="L11" s="15"/>
      <c r="M11" s="15"/>
      <c r="N11" s="15"/>
      <c r="O11" s="15"/>
      <c r="P11" s="15"/>
      <c r="Q11" s="15"/>
      <c r="R11" s="107"/>
      <c r="S11" s="15"/>
      <c r="T11" s="15"/>
      <c r="U11" s="9"/>
      <c r="V11" s="15"/>
      <c r="W11" s="9"/>
    </row>
    <row r="12" spans="1:23" ht="21.75" customHeight="1">
      <c r="A12" s="110" t="s">
        <v>330</v>
      </c>
      <c r="B12" s="108" t="s">
        <v>667</v>
      </c>
      <c r="C12" s="111" t="s">
        <v>334</v>
      </c>
      <c r="D12" s="111" t="s">
        <v>230</v>
      </c>
      <c r="E12" s="110" t="s">
        <v>250</v>
      </c>
      <c r="F12" s="110" t="s">
        <v>251</v>
      </c>
      <c r="G12" s="110" t="s">
        <v>313</v>
      </c>
      <c r="H12" s="110" t="s">
        <v>314</v>
      </c>
      <c r="I12" s="107">
        <v>45000</v>
      </c>
      <c r="J12" s="107">
        <v>45000</v>
      </c>
      <c r="K12" s="107">
        <v>45000</v>
      </c>
      <c r="L12" s="15"/>
      <c r="M12" s="15"/>
      <c r="N12" s="15"/>
      <c r="O12" s="15"/>
      <c r="P12" s="15"/>
      <c r="Q12" s="15"/>
      <c r="R12" s="107"/>
      <c r="S12" s="15"/>
      <c r="T12" s="15"/>
      <c r="U12" s="9"/>
      <c r="V12" s="15"/>
      <c r="W12" s="9"/>
    </row>
    <row r="13" spans="1:23" ht="21.75" customHeight="1">
      <c r="A13" s="110" t="s">
        <v>330</v>
      </c>
      <c r="B13" s="108" t="s">
        <v>668</v>
      </c>
      <c r="C13" s="111" t="s">
        <v>335</v>
      </c>
      <c r="D13" s="111" t="s">
        <v>230</v>
      </c>
      <c r="E13" s="110" t="s">
        <v>250</v>
      </c>
      <c r="F13" s="110" t="s">
        <v>251</v>
      </c>
      <c r="G13" s="110" t="s">
        <v>347</v>
      </c>
      <c r="H13" s="110" t="s">
        <v>143</v>
      </c>
      <c r="I13" s="107">
        <v>3000</v>
      </c>
      <c r="J13" s="107">
        <v>3000</v>
      </c>
      <c r="K13" s="107">
        <v>3000</v>
      </c>
      <c r="L13" s="15"/>
      <c r="M13" s="15"/>
      <c r="N13" s="15"/>
      <c r="O13" s="15"/>
      <c r="P13" s="15"/>
      <c r="Q13" s="15"/>
      <c r="R13" s="107"/>
      <c r="S13" s="15"/>
      <c r="T13" s="15"/>
      <c r="U13" s="9"/>
      <c r="V13" s="15"/>
      <c r="W13" s="9"/>
    </row>
    <row r="14" spans="1:23" ht="21.75" customHeight="1">
      <c r="A14" s="110" t="s">
        <v>330</v>
      </c>
      <c r="B14" s="108" t="s">
        <v>669</v>
      </c>
      <c r="C14" s="111" t="s">
        <v>336</v>
      </c>
      <c r="D14" s="111" t="s">
        <v>230</v>
      </c>
      <c r="E14" s="110" t="s">
        <v>254</v>
      </c>
      <c r="F14" s="110" t="s">
        <v>255</v>
      </c>
      <c r="G14" s="110" t="s">
        <v>313</v>
      </c>
      <c r="H14" s="110" t="s">
        <v>314</v>
      </c>
      <c r="I14" s="107">
        <v>223000</v>
      </c>
      <c r="J14" s="107">
        <v>223000</v>
      </c>
      <c r="K14" s="107">
        <v>223000</v>
      </c>
      <c r="L14" s="15"/>
      <c r="M14" s="15"/>
      <c r="N14" s="15"/>
      <c r="O14" s="15"/>
      <c r="P14" s="15"/>
      <c r="Q14" s="15"/>
      <c r="R14" s="107"/>
      <c r="S14" s="15"/>
      <c r="T14" s="15"/>
      <c r="U14" s="9"/>
      <c r="V14" s="15"/>
      <c r="W14" s="9"/>
    </row>
    <row r="15" spans="1:23" ht="21.75" customHeight="1">
      <c r="A15" s="110" t="s">
        <v>331</v>
      </c>
      <c r="B15" s="108" t="s">
        <v>670</v>
      </c>
      <c r="C15" s="111" t="s">
        <v>337</v>
      </c>
      <c r="D15" s="111" t="s">
        <v>230</v>
      </c>
      <c r="E15" s="110" t="s">
        <v>254</v>
      </c>
      <c r="F15" s="110" t="s">
        <v>255</v>
      </c>
      <c r="G15" s="110" t="s">
        <v>313</v>
      </c>
      <c r="H15" s="110" t="s">
        <v>314</v>
      </c>
      <c r="I15" s="107">
        <v>71500</v>
      </c>
      <c r="J15" s="107">
        <v>71500</v>
      </c>
      <c r="K15" s="107">
        <v>71500</v>
      </c>
      <c r="L15" s="15"/>
      <c r="M15" s="15"/>
      <c r="N15" s="15"/>
      <c r="O15" s="15"/>
      <c r="P15" s="15"/>
      <c r="Q15" s="15"/>
      <c r="R15" s="107"/>
      <c r="S15" s="15"/>
      <c r="T15" s="15"/>
      <c r="U15" s="9"/>
      <c r="V15" s="15"/>
      <c r="W15" s="9"/>
    </row>
    <row r="16" spans="1:23" ht="21.75" customHeight="1">
      <c r="A16" s="110" t="s">
        <v>331</v>
      </c>
      <c r="B16" s="108" t="s">
        <v>671</v>
      </c>
      <c r="C16" s="111" t="s">
        <v>338</v>
      </c>
      <c r="D16" s="111" t="s">
        <v>230</v>
      </c>
      <c r="E16" s="110" t="s">
        <v>254</v>
      </c>
      <c r="F16" s="110" t="s">
        <v>255</v>
      </c>
      <c r="G16" s="110" t="s">
        <v>307</v>
      </c>
      <c r="H16" s="110" t="s">
        <v>308</v>
      </c>
      <c r="I16" s="107">
        <v>340000</v>
      </c>
      <c r="J16" s="107">
        <v>340000</v>
      </c>
      <c r="K16" s="107">
        <v>340000</v>
      </c>
      <c r="L16" s="15"/>
      <c r="M16" s="15"/>
      <c r="N16" s="15"/>
      <c r="O16" s="15"/>
      <c r="P16" s="15"/>
      <c r="Q16" s="15"/>
      <c r="R16" s="107"/>
      <c r="S16" s="15"/>
      <c r="T16" s="15"/>
      <c r="U16" s="9"/>
      <c r="V16" s="15"/>
      <c r="W16" s="9"/>
    </row>
    <row r="17" spans="1:23" ht="21.75" customHeight="1">
      <c r="A17" s="110" t="s">
        <v>331</v>
      </c>
      <c r="B17" s="108" t="s">
        <v>672</v>
      </c>
      <c r="C17" s="111" t="s">
        <v>339</v>
      </c>
      <c r="D17" s="111" t="s">
        <v>230</v>
      </c>
      <c r="E17" s="110" t="s">
        <v>254</v>
      </c>
      <c r="F17" s="110" t="s">
        <v>255</v>
      </c>
      <c r="G17" s="110" t="s">
        <v>307</v>
      </c>
      <c r="H17" s="110" t="s">
        <v>308</v>
      </c>
      <c r="I17" s="107">
        <v>1944000</v>
      </c>
      <c r="J17" s="107">
        <v>1944000</v>
      </c>
      <c r="K17" s="107">
        <v>1944000</v>
      </c>
      <c r="L17" s="15"/>
      <c r="M17" s="15"/>
      <c r="N17" s="15"/>
      <c r="O17" s="15"/>
      <c r="P17" s="15"/>
      <c r="Q17" s="15"/>
      <c r="R17" s="107"/>
      <c r="S17" s="15"/>
      <c r="T17" s="15"/>
      <c r="U17" s="9"/>
      <c r="V17" s="15"/>
      <c r="W17" s="9"/>
    </row>
    <row r="18" spans="1:23" ht="21.75" customHeight="1">
      <c r="A18" s="110" t="s">
        <v>331</v>
      </c>
      <c r="B18" s="108" t="s">
        <v>673</v>
      </c>
      <c r="C18" s="111" t="s">
        <v>340</v>
      </c>
      <c r="D18" s="111" t="s">
        <v>230</v>
      </c>
      <c r="E18" s="110" t="s">
        <v>254</v>
      </c>
      <c r="F18" s="110" t="s">
        <v>255</v>
      </c>
      <c r="G18" s="110" t="s">
        <v>307</v>
      </c>
      <c r="H18" s="110" t="s">
        <v>308</v>
      </c>
      <c r="I18" s="107">
        <v>91200</v>
      </c>
      <c r="J18" s="107">
        <v>91200</v>
      </c>
      <c r="K18" s="107">
        <v>91200</v>
      </c>
      <c r="L18" s="15"/>
      <c r="M18" s="15"/>
      <c r="N18" s="15"/>
      <c r="O18" s="15"/>
      <c r="P18" s="15"/>
      <c r="Q18" s="15"/>
      <c r="R18" s="107"/>
      <c r="S18" s="15"/>
      <c r="T18" s="15"/>
      <c r="U18" s="9"/>
      <c r="V18" s="15"/>
      <c r="W18" s="9"/>
    </row>
    <row r="19" spans="1:23" ht="21.75" customHeight="1">
      <c r="A19" s="110" t="s">
        <v>331</v>
      </c>
      <c r="B19" s="108" t="s">
        <v>674</v>
      </c>
      <c r="C19" s="111" t="s">
        <v>341</v>
      </c>
      <c r="D19" s="111" t="s">
        <v>230</v>
      </c>
      <c r="E19" s="110" t="s">
        <v>254</v>
      </c>
      <c r="F19" s="110" t="s">
        <v>255</v>
      </c>
      <c r="G19" s="110" t="s">
        <v>307</v>
      </c>
      <c r="H19" s="110" t="s">
        <v>308</v>
      </c>
      <c r="I19" s="107">
        <v>200000</v>
      </c>
      <c r="J19" s="107">
        <v>200000</v>
      </c>
      <c r="K19" s="107">
        <v>200000</v>
      </c>
      <c r="L19" s="15"/>
      <c r="M19" s="15"/>
      <c r="N19" s="15"/>
      <c r="O19" s="15"/>
      <c r="P19" s="15"/>
      <c r="Q19" s="15"/>
      <c r="R19" s="107"/>
      <c r="S19" s="15"/>
      <c r="T19" s="15"/>
      <c r="U19" s="9"/>
      <c r="V19" s="15"/>
      <c r="W19" s="9"/>
    </row>
    <row r="20" spans="1:23" ht="21.75" customHeight="1">
      <c r="A20" s="110" t="s">
        <v>331</v>
      </c>
      <c r="B20" s="108" t="s">
        <v>675</v>
      </c>
      <c r="C20" s="111" t="s">
        <v>342</v>
      </c>
      <c r="D20" s="111" t="s">
        <v>230</v>
      </c>
      <c r="E20" s="110" t="s">
        <v>250</v>
      </c>
      <c r="F20" s="110" t="s">
        <v>251</v>
      </c>
      <c r="G20" s="110" t="s">
        <v>313</v>
      </c>
      <c r="H20" s="110" t="s">
        <v>314</v>
      </c>
      <c r="I20" s="107">
        <v>250</v>
      </c>
      <c r="J20" s="107"/>
      <c r="K20" s="107"/>
      <c r="L20" s="15"/>
      <c r="M20" s="15"/>
      <c r="N20" s="15"/>
      <c r="O20" s="15"/>
      <c r="P20" s="15"/>
      <c r="Q20" s="15"/>
      <c r="R20" s="107">
        <v>250</v>
      </c>
      <c r="S20" s="15"/>
      <c r="T20" s="15"/>
      <c r="U20" s="9"/>
      <c r="V20" s="15"/>
      <c r="W20" s="107">
        <v>250</v>
      </c>
    </row>
    <row r="21" spans="1:23" ht="21.75" customHeight="1">
      <c r="A21" s="110" t="s">
        <v>331</v>
      </c>
      <c r="B21" s="108" t="s">
        <v>676</v>
      </c>
      <c r="C21" s="111" t="s">
        <v>343</v>
      </c>
      <c r="D21" s="111" t="s">
        <v>230</v>
      </c>
      <c r="E21" s="110" t="s">
        <v>254</v>
      </c>
      <c r="F21" s="110" t="s">
        <v>255</v>
      </c>
      <c r="G21" s="110" t="s">
        <v>313</v>
      </c>
      <c r="H21" s="110" t="s">
        <v>314</v>
      </c>
      <c r="I21" s="107">
        <v>92500</v>
      </c>
      <c r="J21" s="107">
        <v>92500</v>
      </c>
      <c r="K21" s="107">
        <v>92500</v>
      </c>
      <c r="L21" s="15"/>
      <c r="M21" s="15"/>
      <c r="N21" s="15"/>
      <c r="O21" s="15"/>
      <c r="P21" s="15"/>
      <c r="Q21" s="15"/>
      <c r="R21" s="107"/>
      <c r="S21" s="15"/>
      <c r="T21" s="15"/>
      <c r="U21" s="9"/>
      <c r="V21" s="15"/>
      <c r="W21" s="9"/>
    </row>
    <row r="22" spans="1:23" ht="21.75" customHeight="1">
      <c r="A22" s="110" t="s">
        <v>331</v>
      </c>
      <c r="B22" s="108" t="s">
        <v>678</v>
      </c>
      <c r="C22" s="111" t="s">
        <v>344</v>
      </c>
      <c r="D22" s="111" t="s">
        <v>230</v>
      </c>
      <c r="E22" s="110" t="s">
        <v>254</v>
      </c>
      <c r="F22" s="110" t="s">
        <v>255</v>
      </c>
      <c r="G22" s="110" t="s">
        <v>313</v>
      </c>
      <c r="H22" s="110" t="s">
        <v>314</v>
      </c>
      <c r="I22" s="107">
        <v>105600</v>
      </c>
      <c r="J22" s="107">
        <v>105600</v>
      </c>
      <c r="K22" s="107">
        <v>105600</v>
      </c>
      <c r="L22" s="15"/>
      <c r="M22" s="15"/>
      <c r="N22" s="15"/>
      <c r="O22" s="15"/>
      <c r="P22" s="15"/>
      <c r="Q22" s="15"/>
      <c r="R22" s="107"/>
      <c r="S22" s="15"/>
      <c r="T22" s="15"/>
      <c r="U22" s="9"/>
      <c r="V22" s="15"/>
      <c r="W22" s="9"/>
    </row>
    <row r="23" spans="1:23" ht="21.75" customHeight="1">
      <c r="A23" s="110" t="s">
        <v>331</v>
      </c>
      <c r="B23" s="108" t="s">
        <v>677</v>
      </c>
      <c r="C23" s="111" t="s">
        <v>345</v>
      </c>
      <c r="D23" s="111" t="s">
        <v>230</v>
      </c>
      <c r="E23" s="110" t="s">
        <v>254</v>
      </c>
      <c r="F23" s="110" t="s">
        <v>255</v>
      </c>
      <c r="G23" s="110" t="s">
        <v>348</v>
      </c>
      <c r="H23" s="110" t="s">
        <v>349</v>
      </c>
      <c r="I23" s="107">
        <v>58000</v>
      </c>
      <c r="J23" s="107">
        <v>58000</v>
      </c>
      <c r="K23" s="107">
        <v>58000</v>
      </c>
      <c r="L23" s="15"/>
      <c r="M23" s="15"/>
      <c r="N23" s="15"/>
      <c r="O23" s="15"/>
      <c r="P23" s="15"/>
      <c r="Q23" s="15"/>
      <c r="R23" s="107"/>
      <c r="S23" s="15"/>
      <c r="T23" s="15"/>
      <c r="U23" s="9"/>
      <c r="V23" s="15"/>
      <c r="W23" s="9"/>
    </row>
    <row r="24" spans="1:23" ht="21.75" customHeight="1">
      <c r="A24" s="110" t="s">
        <v>331</v>
      </c>
      <c r="B24" s="108" t="s">
        <v>679</v>
      </c>
      <c r="C24" s="111" t="s">
        <v>346</v>
      </c>
      <c r="D24" s="111" t="s">
        <v>230</v>
      </c>
      <c r="E24" s="110" t="s">
        <v>252</v>
      </c>
      <c r="F24" s="110" t="s">
        <v>253</v>
      </c>
      <c r="G24" s="110" t="s">
        <v>313</v>
      </c>
      <c r="H24" s="110" t="s">
        <v>314</v>
      </c>
      <c r="I24" s="107">
        <v>800000</v>
      </c>
      <c r="J24" s="107">
        <v>800000</v>
      </c>
      <c r="K24" s="107">
        <v>800000</v>
      </c>
      <c r="L24" s="15"/>
      <c r="M24" s="15"/>
      <c r="N24" s="15"/>
      <c r="O24" s="15"/>
      <c r="P24" s="15"/>
      <c r="Q24" s="15"/>
      <c r="R24" s="107"/>
      <c r="S24" s="15"/>
      <c r="T24" s="15"/>
      <c r="U24" s="9"/>
      <c r="V24" s="15"/>
      <c r="W24" s="9"/>
    </row>
    <row r="25" spans="1:23" ht="18.75" customHeight="1">
      <c r="A25" s="180" t="s">
        <v>137</v>
      </c>
      <c r="B25" s="202"/>
      <c r="C25" s="202"/>
      <c r="D25" s="202"/>
      <c r="E25" s="202"/>
      <c r="F25" s="202"/>
      <c r="G25" s="202"/>
      <c r="H25" s="203"/>
      <c r="I25" s="107">
        <v>4898650</v>
      </c>
      <c r="J25" s="62">
        <v>4898400</v>
      </c>
      <c r="K25" s="62">
        <v>4898400</v>
      </c>
      <c r="L25" s="62"/>
      <c r="M25" s="62"/>
      <c r="N25" s="62"/>
      <c r="O25" s="62"/>
      <c r="P25" s="62"/>
      <c r="Q25" s="62"/>
      <c r="R25" s="107">
        <v>250</v>
      </c>
      <c r="S25" s="62"/>
      <c r="T25" s="62"/>
      <c r="U25" s="62"/>
      <c r="V25" s="62"/>
      <c r="W25" s="107">
        <v>250</v>
      </c>
    </row>
  </sheetData>
  <mergeCells count="28">
    <mergeCell ref="A2:W2"/>
    <mergeCell ref="A3:H3"/>
    <mergeCell ref="J4:M4"/>
    <mergeCell ref="N4:P4"/>
    <mergeCell ref="R4:W4"/>
    <mergeCell ref="I4:I7"/>
    <mergeCell ref="L5:L7"/>
    <mergeCell ref="M5:M7"/>
    <mergeCell ref="N5:N7"/>
    <mergeCell ref="O5:O7"/>
    <mergeCell ref="P5:P7"/>
    <mergeCell ref="Q4:Q7"/>
    <mergeCell ref="R5:R7"/>
    <mergeCell ref="S5:S7"/>
    <mergeCell ref="T5:T7"/>
    <mergeCell ref="U5:U7"/>
    <mergeCell ref="V5:V7"/>
    <mergeCell ref="W5:W7"/>
    <mergeCell ref="J5:K6"/>
    <mergeCell ref="A25:H25"/>
    <mergeCell ref="A4:A7"/>
    <mergeCell ref="B4:B7"/>
    <mergeCell ref="C4:C7"/>
    <mergeCell ref="D4:D7"/>
    <mergeCell ref="E4:E7"/>
    <mergeCell ref="F4:F7"/>
    <mergeCell ref="G4:G7"/>
    <mergeCell ref="H4:H7"/>
  </mergeCells>
  <phoneticPr fontId="15" type="noConversion"/>
  <printOptions horizontalCentered="1"/>
  <pageMargins left="0.37" right="0.37" top="0.56000000000000005" bottom="0.56000000000000005" header="0.48" footer="0.48"/>
  <pageSetup paperSize="9" scale="33" orientation="landscape"/>
</worksheet>
</file>

<file path=xl/worksheets/sheet9.xml><?xml version="1.0" encoding="utf-8"?>
<worksheet xmlns="http://schemas.openxmlformats.org/spreadsheetml/2006/main" xmlns:r="http://schemas.openxmlformats.org/officeDocument/2006/relationships">
  <sheetPr>
    <outlinePr summaryRight="0"/>
    <pageSetUpPr fitToPage="1"/>
  </sheetPr>
  <dimension ref="A1:J113"/>
  <sheetViews>
    <sheetView showZeros="0" topLeftCell="A106" workbookViewId="0">
      <selection activeCell="C37" sqref="C37"/>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spans="1:10" ht="18" customHeight="1">
      <c r="J1" s="2" t="s">
        <v>171</v>
      </c>
    </row>
    <row r="2" spans="1:10" ht="39.75" customHeight="1">
      <c r="A2" s="211" t="s">
        <v>172</v>
      </c>
      <c r="B2" s="188"/>
      <c r="C2" s="188"/>
      <c r="D2" s="188"/>
      <c r="E2" s="188"/>
      <c r="F2" s="187"/>
      <c r="G2" s="188"/>
      <c r="H2" s="187"/>
      <c r="I2" s="187"/>
      <c r="J2" s="188"/>
    </row>
    <row r="3" spans="1:10" ht="17.25" customHeight="1">
      <c r="A3" s="189" t="s">
        <v>622</v>
      </c>
      <c r="B3" s="119"/>
      <c r="C3" s="119"/>
      <c r="D3" s="119"/>
      <c r="E3" s="119"/>
      <c r="F3" s="119"/>
      <c r="G3" s="119"/>
      <c r="H3" s="119"/>
    </row>
    <row r="4" spans="1:10" ht="44.25" customHeight="1">
      <c r="A4" s="31" t="s">
        <v>173</v>
      </c>
      <c r="B4" s="31" t="s">
        <v>174</v>
      </c>
      <c r="C4" s="31" t="s">
        <v>175</v>
      </c>
      <c r="D4" s="31" t="s">
        <v>176</v>
      </c>
      <c r="E4" s="31" t="s">
        <v>177</v>
      </c>
      <c r="F4" s="32" t="s">
        <v>178</v>
      </c>
      <c r="G4" s="31" t="s">
        <v>179</v>
      </c>
      <c r="H4" s="32" t="s">
        <v>180</v>
      </c>
      <c r="I4" s="32" t="s">
        <v>181</v>
      </c>
      <c r="J4" s="31" t="s">
        <v>182</v>
      </c>
    </row>
    <row r="5" spans="1:10" ht="18.75" customHeight="1">
      <c r="A5" s="79">
        <v>1</v>
      </c>
      <c r="B5" s="79">
        <v>2</v>
      </c>
      <c r="C5" s="79">
        <v>3</v>
      </c>
      <c r="D5" s="79">
        <v>4</v>
      </c>
      <c r="E5" s="79">
        <v>5</v>
      </c>
      <c r="F5" s="15">
        <v>6</v>
      </c>
      <c r="G5" s="79">
        <v>7</v>
      </c>
      <c r="H5" s="15">
        <v>8</v>
      </c>
      <c r="I5" s="15">
        <v>9</v>
      </c>
      <c r="J5" s="79">
        <v>10</v>
      </c>
    </row>
    <row r="6" spans="1:10" ht="42" customHeight="1">
      <c r="A6" s="112" t="s">
        <v>350</v>
      </c>
      <c r="B6" s="33"/>
      <c r="C6" s="33"/>
      <c r="D6" s="33"/>
      <c r="E6" s="23"/>
      <c r="F6" s="34"/>
      <c r="G6" s="23"/>
      <c r="H6" s="34"/>
      <c r="I6" s="34"/>
      <c r="J6" s="23"/>
    </row>
    <row r="7" spans="1:10" ht="42" customHeight="1">
      <c r="A7" s="113" t="s">
        <v>350</v>
      </c>
      <c r="B7" s="10"/>
      <c r="C7" s="10"/>
      <c r="D7" s="10"/>
      <c r="E7" s="12"/>
      <c r="F7" s="10"/>
      <c r="G7" s="12"/>
      <c r="H7" s="10"/>
      <c r="I7" s="10"/>
      <c r="J7" s="12"/>
    </row>
    <row r="8" spans="1:10" ht="42" customHeight="1">
      <c r="A8" s="207" t="s">
        <v>342</v>
      </c>
      <c r="B8" s="207" t="s">
        <v>351</v>
      </c>
      <c r="C8" s="114" t="s">
        <v>352</v>
      </c>
      <c r="D8" s="114" t="s">
        <v>353</v>
      </c>
      <c r="E8" s="114" t="s">
        <v>354</v>
      </c>
      <c r="F8" s="114" t="s">
        <v>363</v>
      </c>
      <c r="G8" s="114" t="s">
        <v>85</v>
      </c>
      <c r="H8" s="114" t="s">
        <v>364</v>
      </c>
      <c r="I8" s="114" t="s">
        <v>365</v>
      </c>
      <c r="J8" s="114" t="s">
        <v>366</v>
      </c>
    </row>
    <row r="9" spans="1:10" ht="42" customHeight="1">
      <c r="A9" s="207" t="s">
        <v>342</v>
      </c>
      <c r="B9" s="207" t="s">
        <v>351</v>
      </c>
      <c r="C9" s="114" t="s">
        <v>352</v>
      </c>
      <c r="D9" s="114" t="s">
        <v>355</v>
      </c>
      <c r="E9" s="114" t="s">
        <v>356</v>
      </c>
      <c r="F9" s="114" t="s">
        <v>367</v>
      </c>
      <c r="G9" s="114" t="s">
        <v>368</v>
      </c>
      <c r="H9" s="114" t="s">
        <v>369</v>
      </c>
      <c r="I9" s="114" t="s">
        <v>365</v>
      </c>
      <c r="J9" s="114" t="s">
        <v>370</v>
      </c>
    </row>
    <row r="10" spans="1:10" ht="42" customHeight="1">
      <c r="A10" s="207" t="s">
        <v>342</v>
      </c>
      <c r="B10" s="207" t="s">
        <v>351</v>
      </c>
      <c r="C10" s="114" t="s">
        <v>357</v>
      </c>
      <c r="D10" s="114" t="s">
        <v>358</v>
      </c>
      <c r="E10" s="114" t="s">
        <v>359</v>
      </c>
      <c r="F10" s="114" t="s">
        <v>367</v>
      </c>
      <c r="G10" s="114" t="s">
        <v>371</v>
      </c>
      <c r="H10" s="114" t="s">
        <v>372</v>
      </c>
      <c r="I10" s="114" t="s">
        <v>373</v>
      </c>
      <c r="J10" s="117" t="s">
        <v>378</v>
      </c>
    </row>
    <row r="11" spans="1:10" ht="42" customHeight="1">
      <c r="A11" s="207" t="s">
        <v>342</v>
      </c>
      <c r="B11" s="207" t="s">
        <v>351</v>
      </c>
      <c r="C11" s="114" t="s">
        <v>360</v>
      </c>
      <c r="D11" s="114" t="s">
        <v>361</v>
      </c>
      <c r="E11" s="114" t="s">
        <v>362</v>
      </c>
      <c r="F11" s="114" t="s">
        <v>374</v>
      </c>
      <c r="G11" s="114" t="s">
        <v>375</v>
      </c>
      <c r="H11" s="114" t="s">
        <v>376</v>
      </c>
      <c r="I11" s="114" t="s">
        <v>365</v>
      </c>
      <c r="J11" s="114" t="s">
        <v>377</v>
      </c>
    </row>
    <row r="12" spans="1:10" ht="42" customHeight="1">
      <c r="A12" s="207" t="s">
        <v>334</v>
      </c>
      <c r="B12" s="207" t="s">
        <v>379</v>
      </c>
      <c r="C12" s="114" t="s">
        <v>352</v>
      </c>
      <c r="D12" s="114" t="s">
        <v>353</v>
      </c>
      <c r="E12" s="114" t="s">
        <v>380</v>
      </c>
      <c r="F12" s="114" t="s">
        <v>367</v>
      </c>
      <c r="G12" s="114" t="s">
        <v>368</v>
      </c>
      <c r="H12" s="114" t="s">
        <v>381</v>
      </c>
      <c r="I12" s="114" t="s">
        <v>365</v>
      </c>
      <c r="J12" s="114" t="s">
        <v>382</v>
      </c>
    </row>
    <row r="13" spans="1:10" ht="42" customHeight="1">
      <c r="A13" s="207" t="s">
        <v>334</v>
      </c>
      <c r="B13" s="207" t="s">
        <v>379</v>
      </c>
      <c r="C13" s="114" t="s">
        <v>352</v>
      </c>
      <c r="D13" s="114" t="s">
        <v>383</v>
      </c>
      <c r="E13" s="114" t="s">
        <v>384</v>
      </c>
      <c r="F13" s="114" t="s">
        <v>367</v>
      </c>
      <c r="G13" s="114" t="s">
        <v>385</v>
      </c>
      <c r="H13" s="114" t="s">
        <v>372</v>
      </c>
      <c r="I13" s="114" t="s">
        <v>373</v>
      </c>
      <c r="J13" s="114" t="s">
        <v>386</v>
      </c>
    </row>
    <row r="14" spans="1:10" ht="42" customHeight="1">
      <c r="A14" s="207" t="s">
        <v>334</v>
      </c>
      <c r="B14" s="207" t="s">
        <v>379</v>
      </c>
      <c r="C14" s="114" t="s">
        <v>352</v>
      </c>
      <c r="D14" s="114" t="s">
        <v>355</v>
      </c>
      <c r="E14" s="114" t="s">
        <v>387</v>
      </c>
      <c r="F14" s="114" t="s">
        <v>367</v>
      </c>
      <c r="G14" s="114" t="s">
        <v>368</v>
      </c>
      <c r="H14" s="114" t="s">
        <v>369</v>
      </c>
      <c r="I14" s="114" t="s">
        <v>373</v>
      </c>
      <c r="J14" s="114" t="s">
        <v>388</v>
      </c>
    </row>
    <row r="15" spans="1:10" ht="42" customHeight="1">
      <c r="A15" s="207" t="s">
        <v>334</v>
      </c>
      <c r="B15" s="207" t="s">
        <v>379</v>
      </c>
      <c r="C15" s="114" t="s">
        <v>357</v>
      </c>
      <c r="D15" s="114" t="s">
        <v>358</v>
      </c>
      <c r="E15" s="114" t="s">
        <v>389</v>
      </c>
      <c r="F15" s="114" t="s">
        <v>367</v>
      </c>
      <c r="G15" s="114" t="s">
        <v>390</v>
      </c>
      <c r="H15" s="114" t="s">
        <v>372</v>
      </c>
      <c r="I15" s="114" t="s">
        <v>373</v>
      </c>
      <c r="J15" s="114" t="s">
        <v>391</v>
      </c>
    </row>
    <row r="16" spans="1:10" ht="42" customHeight="1">
      <c r="A16" s="207" t="s">
        <v>334</v>
      </c>
      <c r="B16" s="207" t="s">
        <v>379</v>
      </c>
      <c r="C16" s="114" t="s">
        <v>360</v>
      </c>
      <c r="D16" s="114" t="s">
        <v>361</v>
      </c>
      <c r="E16" s="114" t="s">
        <v>392</v>
      </c>
      <c r="F16" s="114" t="s">
        <v>374</v>
      </c>
      <c r="G16" s="114" t="s">
        <v>393</v>
      </c>
      <c r="H16" s="114" t="s">
        <v>376</v>
      </c>
      <c r="I16" s="114" t="s">
        <v>365</v>
      </c>
      <c r="J16" s="114" t="s">
        <v>394</v>
      </c>
    </row>
    <row r="17" spans="1:10" ht="42" customHeight="1">
      <c r="A17" s="207" t="s">
        <v>334</v>
      </c>
      <c r="B17" s="207" t="s">
        <v>379</v>
      </c>
      <c r="C17" s="114" t="s">
        <v>360</v>
      </c>
      <c r="D17" s="114" t="s">
        <v>361</v>
      </c>
      <c r="E17" s="114" t="s">
        <v>395</v>
      </c>
      <c r="F17" s="114" t="s">
        <v>374</v>
      </c>
      <c r="G17" s="114" t="s">
        <v>393</v>
      </c>
      <c r="H17" s="114" t="s">
        <v>376</v>
      </c>
      <c r="I17" s="114" t="s">
        <v>365</v>
      </c>
      <c r="J17" s="114" t="s">
        <v>394</v>
      </c>
    </row>
    <row r="18" spans="1:10" ht="42" customHeight="1">
      <c r="A18" s="207" t="s">
        <v>334</v>
      </c>
      <c r="B18" s="207" t="s">
        <v>379</v>
      </c>
      <c r="C18" s="114" t="s">
        <v>360</v>
      </c>
      <c r="D18" s="114" t="s">
        <v>361</v>
      </c>
      <c r="E18" s="114" t="s">
        <v>396</v>
      </c>
      <c r="F18" s="114" t="s">
        <v>374</v>
      </c>
      <c r="G18" s="114" t="s">
        <v>375</v>
      </c>
      <c r="H18" s="114" t="s">
        <v>376</v>
      </c>
      <c r="I18" s="114" t="s">
        <v>365</v>
      </c>
      <c r="J18" s="114" t="s">
        <v>397</v>
      </c>
    </row>
    <row r="19" spans="1:10" ht="42" customHeight="1">
      <c r="A19" s="207" t="s">
        <v>338</v>
      </c>
      <c r="B19" s="210" t="s">
        <v>398</v>
      </c>
      <c r="C19" s="114" t="s">
        <v>352</v>
      </c>
      <c r="D19" s="114" t="s">
        <v>353</v>
      </c>
      <c r="E19" s="114" t="s">
        <v>399</v>
      </c>
      <c r="F19" s="114" t="s">
        <v>374</v>
      </c>
      <c r="G19" s="114" t="s">
        <v>400</v>
      </c>
      <c r="H19" s="114" t="s">
        <v>401</v>
      </c>
      <c r="I19" s="114" t="s">
        <v>365</v>
      </c>
      <c r="J19" s="117" t="s">
        <v>402</v>
      </c>
    </row>
    <row r="20" spans="1:10" ht="42" customHeight="1">
      <c r="A20" s="207" t="s">
        <v>338</v>
      </c>
      <c r="B20" s="210" t="s">
        <v>398</v>
      </c>
      <c r="C20" s="114" t="s">
        <v>352</v>
      </c>
      <c r="D20" s="114" t="s">
        <v>383</v>
      </c>
      <c r="E20" s="114" t="s">
        <v>403</v>
      </c>
      <c r="F20" s="114" t="s">
        <v>367</v>
      </c>
      <c r="G20" s="114" t="s">
        <v>404</v>
      </c>
      <c r="H20" s="114" t="s">
        <v>405</v>
      </c>
      <c r="I20" s="114" t="s">
        <v>365</v>
      </c>
      <c r="J20" s="114" t="s">
        <v>406</v>
      </c>
    </row>
    <row r="21" spans="1:10" ht="42" customHeight="1">
      <c r="A21" s="207" t="s">
        <v>338</v>
      </c>
      <c r="B21" s="210" t="s">
        <v>398</v>
      </c>
      <c r="C21" s="114" t="s">
        <v>352</v>
      </c>
      <c r="D21" s="114" t="s">
        <v>383</v>
      </c>
      <c r="E21" s="114" t="s">
        <v>407</v>
      </c>
      <c r="F21" s="114" t="s">
        <v>374</v>
      </c>
      <c r="G21" s="114" t="s">
        <v>408</v>
      </c>
      <c r="H21" s="114" t="s">
        <v>376</v>
      </c>
      <c r="I21" s="114" t="s">
        <v>365</v>
      </c>
      <c r="J21" s="117" t="s">
        <v>409</v>
      </c>
    </row>
    <row r="22" spans="1:10" ht="42" customHeight="1">
      <c r="A22" s="207" t="s">
        <v>338</v>
      </c>
      <c r="B22" s="210" t="s">
        <v>398</v>
      </c>
      <c r="C22" s="114" t="s">
        <v>352</v>
      </c>
      <c r="D22" s="114" t="s">
        <v>355</v>
      </c>
      <c r="E22" s="114" t="s">
        <v>410</v>
      </c>
      <c r="F22" s="114" t="s">
        <v>367</v>
      </c>
      <c r="G22" s="114" t="s">
        <v>368</v>
      </c>
      <c r="H22" s="114" t="s">
        <v>369</v>
      </c>
      <c r="I22" s="114" t="s">
        <v>373</v>
      </c>
      <c r="J22" s="114" t="s">
        <v>411</v>
      </c>
    </row>
    <row r="23" spans="1:10" ht="42" customHeight="1">
      <c r="A23" s="207" t="s">
        <v>338</v>
      </c>
      <c r="B23" s="210" t="s">
        <v>398</v>
      </c>
      <c r="C23" s="114" t="s">
        <v>357</v>
      </c>
      <c r="D23" s="114" t="s">
        <v>412</v>
      </c>
      <c r="E23" s="114" t="s">
        <v>413</v>
      </c>
      <c r="F23" s="114" t="s">
        <v>374</v>
      </c>
      <c r="G23" s="114" t="s">
        <v>414</v>
      </c>
      <c r="H23" s="114" t="s">
        <v>415</v>
      </c>
      <c r="I23" s="114" t="s">
        <v>365</v>
      </c>
      <c r="J23" s="114" t="s">
        <v>416</v>
      </c>
    </row>
    <row r="24" spans="1:10" ht="42" customHeight="1">
      <c r="A24" s="207" t="s">
        <v>338</v>
      </c>
      <c r="B24" s="210" t="s">
        <v>398</v>
      </c>
      <c r="C24" s="114" t="s">
        <v>357</v>
      </c>
      <c r="D24" s="114" t="s">
        <v>358</v>
      </c>
      <c r="E24" s="114" t="s">
        <v>417</v>
      </c>
      <c r="F24" s="114" t="s">
        <v>367</v>
      </c>
      <c r="G24" s="114" t="s">
        <v>418</v>
      </c>
      <c r="H24" s="114" t="s">
        <v>372</v>
      </c>
      <c r="I24" s="114" t="s">
        <v>373</v>
      </c>
      <c r="J24" s="114" t="s">
        <v>416</v>
      </c>
    </row>
    <row r="25" spans="1:10" ht="42" customHeight="1">
      <c r="A25" s="207" t="s">
        <v>338</v>
      </c>
      <c r="B25" s="210" t="s">
        <v>398</v>
      </c>
      <c r="C25" s="114" t="s">
        <v>360</v>
      </c>
      <c r="D25" s="114" t="s">
        <v>361</v>
      </c>
      <c r="E25" s="114" t="s">
        <v>419</v>
      </c>
      <c r="F25" s="114" t="s">
        <v>374</v>
      </c>
      <c r="G25" s="114" t="s">
        <v>393</v>
      </c>
      <c r="H25" s="114" t="s">
        <v>376</v>
      </c>
      <c r="I25" s="114" t="s">
        <v>365</v>
      </c>
      <c r="J25" s="114" t="s">
        <v>420</v>
      </c>
    </row>
    <row r="26" spans="1:10" ht="42" customHeight="1">
      <c r="A26" s="207" t="s">
        <v>338</v>
      </c>
      <c r="B26" s="210" t="s">
        <v>398</v>
      </c>
      <c r="C26" s="114" t="s">
        <v>360</v>
      </c>
      <c r="D26" s="114" t="s">
        <v>361</v>
      </c>
      <c r="E26" s="114" t="s">
        <v>421</v>
      </c>
      <c r="F26" s="114" t="s">
        <v>374</v>
      </c>
      <c r="G26" s="114" t="s">
        <v>375</v>
      </c>
      <c r="H26" s="114" t="s">
        <v>376</v>
      </c>
      <c r="I26" s="114" t="s">
        <v>365</v>
      </c>
      <c r="J26" s="114" t="s">
        <v>422</v>
      </c>
    </row>
    <row r="27" spans="1:10" ht="42" customHeight="1">
      <c r="A27" s="207" t="s">
        <v>338</v>
      </c>
      <c r="B27" s="210" t="s">
        <v>398</v>
      </c>
      <c r="C27" s="114" t="s">
        <v>360</v>
      </c>
      <c r="D27" s="114" t="s">
        <v>361</v>
      </c>
      <c r="E27" s="114" t="s">
        <v>423</v>
      </c>
      <c r="F27" s="114" t="s">
        <v>374</v>
      </c>
      <c r="G27" s="114" t="s">
        <v>393</v>
      </c>
      <c r="H27" s="114" t="s">
        <v>376</v>
      </c>
      <c r="I27" s="114" t="s">
        <v>365</v>
      </c>
      <c r="J27" s="114" t="s">
        <v>424</v>
      </c>
    </row>
    <row r="28" spans="1:10" ht="42" customHeight="1">
      <c r="A28" s="207" t="s">
        <v>336</v>
      </c>
      <c r="B28" s="210" t="s">
        <v>681</v>
      </c>
      <c r="C28" s="114" t="s">
        <v>352</v>
      </c>
      <c r="D28" s="114" t="s">
        <v>353</v>
      </c>
      <c r="E28" s="114" t="s">
        <v>426</v>
      </c>
      <c r="F28" s="114" t="s">
        <v>374</v>
      </c>
      <c r="G28" s="114" t="s">
        <v>427</v>
      </c>
      <c r="H28" s="114" t="s">
        <v>428</v>
      </c>
      <c r="I28" s="114" t="s">
        <v>365</v>
      </c>
      <c r="J28" s="114" t="s">
        <v>429</v>
      </c>
    </row>
    <row r="29" spans="1:10" ht="42" customHeight="1">
      <c r="A29" s="207" t="s">
        <v>336</v>
      </c>
      <c r="B29" s="210" t="s">
        <v>425</v>
      </c>
      <c r="C29" s="114" t="s">
        <v>352</v>
      </c>
      <c r="D29" s="114" t="s">
        <v>383</v>
      </c>
      <c r="E29" s="114" t="s">
        <v>430</v>
      </c>
      <c r="F29" s="114" t="s">
        <v>367</v>
      </c>
      <c r="G29" s="114" t="s">
        <v>84</v>
      </c>
      <c r="H29" s="114" t="s">
        <v>431</v>
      </c>
      <c r="I29" s="114" t="s">
        <v>365</v>
      </c>
      <c r="J29" s="114" t="s">
        <v>432</v>
      </c>
    </row>
    <row r="30" spans="1:10" ht="42" customHeight="1">
      <c r="A30" s="207" t="s">
        <v>336</v>
      </c>
      <c r="B30" s="210" t="s">
        <v>425</v>
      </c>
      <c r="C30" s="114" t="s">
        <v>352</v>
      </c>
      <c r="D30" s="114" t="s">
        <v>383</v>
      </c>
      <c r="E30" s="114" t="s">
        <v>433</v>
      </c>
      <c r="F30" s="114" t="s">
        <v>367</v>
      </c>
      <c r="G30" s="114" t="s">
        <v>434</v>
      </c>
      <c r="H30" s="114" t="s">
        <v>369</v>
      </c>
      <c r="I30" s="114" t="s">
        <v>365</v>
      </c>
      <c r="J30" s="114" t="s">
        <v>435</v>
      </c>
    </row>
    <row r="31" spans="1:10" ht="42" customHeight="1">
      <c r="A31" s="207" t="s">
        <v>336</v>
      </c>
      <c r="B31" s="210" t="s">
        <v>425</v>
      </c>
      <c r="C31" s="114" t="s">
        <v>352</v>
      </c>
      <c r="D31" s="114" t="s">
        <v>355</v>
      </c>
      <c r="E31" s="114" t="s">
        <v>436</v>
      </c>
      <c r="F31" s="114" t="s">
        <v>367</v>
      </c>
      <c r="G31" s="114" t="s">
        <v>368</v>
      </c>
      <c r="H31" s="114" t="s">
        <v>369</v>
      </c>
      <c r="I31" s="114" t="s">
        <v>373</v>
      </c>
      <c r="J31" s="114" t="s">
        <v>437</v>
      </c>
    </row>
    <row r="32" spans="1:10" ht="42" customHeight="1">
      <c r="A32" s="207" t="s">
        <v>336</v>
      </c>
      <c r="B32" s="210" t="s">
        <v>425</v>
      </c>
      <c r="C32" s="114" t="s">
        <v>357</v>
      </c>
      <c r="D32" s="114" t="s">
        <v>358</v>
      </c>
      <c r="E32" s="114" t="s">
        <v>438</v>
      </c>
      <c r="F32" s="114" t="s">
        <v>367</v>
      </c>
      <c r="G32" s="114" t="s">
        <v>439</v>
      </c>
      <c r="H32" s="114" t="s">
        <v>372</v>
      </c>
      <c r="I32" s="114" t="s">
        <v>373</v>
      </c>
      <c r="J32" s="114" t="s">
        <v>440</v>
      </c>
    </row>
    <row r="33" spans="1:10" ht="42" customHeight="1">
      <c r="A33" s="207" t="s">
        <v>336</v>
      </c>
      <c r="B33" s="210" t="s">
        <v>425</v>
      </c>
      <c r="C33" s="114" t="s">
        <v>357</v>
      </c>
      <c r="D33" s="114" t="s">
        <v>441</v>
      </c>
      <c r="E33" s="114" t="s">
        <v>442</v>
      </c>
      <c r="F33" s="114" t="s">
        <v>367</v>
      </c>
      <c r="G33" s="114" t="s">
        <v>443</v>
      </c>
      <c r="H33" s="114" t="s">
        <v>372</v>
      </c>
      <c r="I33" s="114" t="s">
        <v>373</v>
      </c>
      <c r="J33" s="114" t="s">
        <v>444</v>
      </c>
    </row>
    <row r="34" spans="1:10" ht="42" customHeight="1">
      <c r="A34" s="207" t="s">
        <v>336</v>
      </c>
      <c r="B34" s="210" t="s">
        <v>425</v>
      </c>
      <c r="C34" s="114" t="s">
        <v>360</v>
      </c>
      <c r="D34" s="114" t="s">
        <v>361</v>
      </c>
      <c r="E34" s="114" t="s">
        <v>445</v>
      </c>
      <c r="F34" s="114" t="s">
        <v>374</v>
      </c>
      <c r="G34" s="114" t="s">
        <v>446</v>
      </c>
      <c r="H34" s="114" t="s">
        <v>376</v>
      </c>
      <c r="I34" s="114" t="s">
        <v>365</v>
      </c>
      <c r="J34" s="114" t="s">
        <v>447</v>
      </c>
    </row>
    <row r="35" spans="1:10" ht="42" customHeight="1">
      <c r="A35" s="207" t="s">
        <v>336</v>
      </c>
      <c r="B35" s="210" t="s">
        <v>425</v>
      </c>
      <c r="C35" s="114" t="s">
        <v>360</v>
      </c>
      <c r="D35" s="114" t="s">
        <v>361</v>
      </c>
      <c r="E35" s="114" t="s">
        <v>448</v>
      </c>
      <c r="F35" s="114" t="s">
        <v>374</v>
      </c>
      <c r="G35" s="114" t="s">
        <v>449</v>
      </c>
      <c r="H35" s="114" t="s">
        <v>376</v>
      </c>
      <c r="I35" s="114" t="s">
        <v>365</v>
      </c>
      <c r="J35" s="114" t="s">
        <v>450</v>
      </c>
    </row>
    <row r="36" spans="1:10" ht="42" customHeight="1">
      <c r="A36" s="207" t="s">
        <v>336</v>
      </c>
      <c r="B36" s="210" t="s">
        <v>425</v>
      </c>
      <c r="C36" s="114" t="s">
        <v>360</v>
      </c>
      <c r="D36" s="114" t="s">
        <v>361</v>
      </c>
      <c r="E36" s="114" t="s">
        <v>451</v>
      </c>
      <c r="F36" s="114" t="s">
        <v>374</v>
      </c>
      <c r="G36" s="114" t="s">
        <v>449</v>
      </c>
      <c r="H36" s="114" t="s">
        <v>376</v>
      </c>
      <c r="I36" s="114" t="s">
        <v>365</v>
      </c>
      <c r="J36" s="114" t="s">
        <v>452</v>
      </c>
    </row>
    <row r="37" spans="1:10" ht="42" customHeight="1">
      <c r="A37" s="207" t="s">
        <v>336</v>
      </c>
      <c r="B37" s="210" t="s">
        <v>425</v>
      </c>
      <c r="C37" s="114" t="s">
        <v>453</v>
      </c>
      <c r="D37" s="114" t="s">
        <v>454</v>
      </c>
      <c r="E37" s="114" t="s">
        <v>454</v>
      </c>
      <c r="F37" s="114" t="s">
        <v>363</v>
      </c>
      <c r="G37" s="114" t="s">
        <v>455</v>
      </c>
      <c r="H37" s="114" t="s">
        <v>456</v>
      </c>
      <c r="I37" s="114" t="s">
        <v>365</v>
      </c>
      <c r="J37" s="114" t="s">
        <v>457</v>
      </c>
    </row>
    <row r="38" spans="1:10" ht="42" customHeight="1">
      <c r="A38" s="207" t="s">
        <v>339</v>
      </c>
      <c r="B38" s="207" t="s">
        <v>458</v>
      </c>
      <c r="C38" s="114" t="s">
        <v>352</v>
      </c>
      <c r="D38" s="114" t="s">
        <v>353</v>
      </c>
      <c r="E38" s="114" t="s">
        <v>399</v>
      </c>
      <c r="F38" s="114" t="s">
        <v>374</v>
      </c>
      <c r="G38" s="114" t="s">
        <v>459</v>
      </c>
      <c r="H38" s="114" t="s">
        <v>401</v>
      </c>
      <c r="I38" s="114" t="s">
        <v>365</v>
      </c>
      <c r="J38" s="117" t="s">
        <v>460</v>
      </c>
    </row>
    <row r="39" spans="1:10" ht="42" customHeight="1">
      <c r="A39" s="207" t="s">
        <v>339</v>
      </c>
      <c r="B39" s="207" t="s">
        <v>458</v>
      </c>
      <c r="C39" s="114" t="s">
        <v>352</v>
      </c>
      <c r="D39" s="114" t="s">
        <v>383</v>
      </c>
      <c r="E39" s="114" t="s">
        <v>461</v>
      </c>
      <c r="F39" s="114" t="s">
        <v>363</v>
      </c>
      <c r="G39" s="114" t="s">
        <v>462</v>
      </c>
      <c r="H39" s="114" t="s">
        <v>405</v>
      </c>
      <c r="I39" s="114" t="s">
        <v>365</v>
      </c>
      <c r="J39" s="114" t="s">
        <v>463</v>
      </c>
    </row>
    <row r="40" spans="1:10" ht="42" customHeight="1">
      <c r="A40" s="207" t="s">
        <v>339</v>
      </c>
      <c r="B40" s="207" t="s">
        <v>458</v>
      </c>
      <c r="C40" s="114" t="s">
        <v>352</v>
      </c>
      <c r="D40" s="114" t="s">
        <v>383</v>
      </c>
      <c r="E40" s="114" t="s">
        <v>464</v>
      </c>
      <c r="F40" s="114" t="s">
        <v>363</v>
      </c>
      <c r="G40" s="114" t="s">
        <v>465</v>
      </c>
      <c r="H40" s="114" t="s">
        <v>405</v>
      </c>
      <c r="I40" s="114" t="s">
        <v>365</v>
      </c>
      <c r="J40" s="114" t="s">
        <v>466</v>
      </c>
    </row>
    <row r="41" spans="1:10" ht="42" customHeight="1">
      <c r="A41" s="207" t="s">
        <v>339</v>
      </c>
      <c r="B41" s="207" t="s">
        <v>458</v>
      </c>
      <c r="C41" s="114" t="s">
        <v>352</v>
      </c>
      <c r="D41" s="114" t="s">
        <v>355</v>
      </c>
      <c r="E41" s="114" t="s">
        <v>467</v>
      </c>
      <c r="F41" s="114" t="s">
        <v>367</v>
      </c>
      <c r="G41" s="114" t="s">
        <v>368</v>
      </c>
      <c r="H41" s="114" t="s">
        <v>369</v>
      </c>
      <c r="I41" s="114" t="s">
        <v>365</v>
      </c>
      <c r="J41" s="114" t="s">
        <v>388</v>
      </c>
    </row>
    <row r="42" spans="1:10" ht="42" customHeight="1">
      <c r="A42" s="207" t="s">
        <v>339</v>
      </c>
      <c r="B42" s="207" t="s">
        <v>458</v>
      </c>
      <c r="C42" s="114" t="s">
        <v>357</v>
      </c>
      <c r="D42" s="114" t="s">
        <v>412</v>
      </c>
      <c r="E42" s="114" t="s">
        <v>468</v>
      </c>
      <c r="F42" s="114" t="s">
        <v>374</v>
      </c>
      <c r="G42" s="114" t="s">
        <v>469</v>
      </c>
      <c r="H42" s="114" t="s">
        <v>415</v>
      </c>
      <c r="I42" s="114" t="s">
        <v>365</v>
      </c>
      <c r="J42" s="114" t="s">
        <v>470</v>
      </c>
    </row>
    <row r="43" spans="1:10" ht="42" customHeight="1">
      <c r="A43" s="207" t="s">
        <v>339</v>
      </c>
      <c r="B43" s="207" t="s">
        <v>458</v>
      </c>
      <c r="C43" s="114" t="s">
        <v>357</v>
      </c>
      <c r="D43" s="114" t="s">
        <v>358</v>
      </c>
      <c r="E43" s="114" t="s">
        <v>471</v>
      </c>
      <c r="F43" s="114" t="s">
        <v>367</v>
      </c>
      <c r="G43" s="114" t="s">
        <v>418</v>
      </c>
      <c r="H43" s="114" t="s">
        <v>372</v>
      </c>
      <c r="I43" s="114" t="s">
        <v>373</v>
      </c>
      <c r="J43" s="114" t="s">
        <v>470</v>
      </c>
    </row>
    <row r="44" spans="1:10" ht="42" customHeight="1">
      <c r="A44" s="207" t="s">
        <v>339</v>
      </c>
      <c r="B44" s="207" t="s">
        <v>458</v>
      </c>
      <c r="C44" s="114" t="s">
        <v>360</v>
      </c>
      <c r="D44" s="114" t="s">
        <v>361</v>
      </c>
      <c r="E44" s="114" t="s">
        <v>472</v>
      </c>
      <c r="F44" s="114" t="s">
        <v>374</v>
      </c>
      <c r="G44" s="114" t="s">
        <v>393</v>
      </c>
      <c r="H44" s="114" t="s">
        <v>376</v>
      </c>
      <c r="I44" s="114" t="s">
        <v>365</v>
      </c>
      <c r="J44" s="114" t="s">
        <v>473</v>
      </c>
    </row>
    <row r="45" spans="1:10" ht="42" customHeight="1">
      <c r="A45" s="207" t="s">
        <v>339</v>
      </c>
      <c r="B45" s="207" t="s">
        <v>458</v>
      </c>
      <c r="C45" s="114" t="s">
        <v>360</v>
      </c>
      <c r="D45" s="114" t="s">
        <v>361</v>
      </c>
      <c r="E45" s="114" t="s">
        <v>474</v>
      </c>
      <c r="F45" s="114" t="s">
        <v>374</v>
      </c>
      <c r="G45" s="114" t="s">
        <v>375</v>
      </c>
      <c r="H45" s="114" t="s">
        <v>376</v>
      </c>
      <c r="I45" s="114" t="s">
        <v>365</v>
      </c>
      <c r="J45" s="114" t="s">
        <v>475</v>
      </c>
    </row>
    <row r="46" spans="1:10" ht="42" customHeight="1">
      <c r="A46" s="207" t="s">
        <v>339</v>
      </c>
      <c r="B46" s="207" t="s">
        <v>458</v>
      </c>
      <c r="C46" s="114" t="s">
        <v>360</v>
      </c>
      <c r="D46" s="114" t="s">
        <v>361</v>
      </c>
      <c r="E46" s="114" t="s">
        <v>476</v>
      </c>
      <c r="F46" s="114" t="s">
        <v>374</v>
      </c>
      <c r="G46" s="114" t="s">
        <v>393</v>
      </c>
      <c r="H46" s="114" t="s">
        <v>376</v>
      </c>
      <c r="I46" s="114" t="s">
        <v>365</v>
      </c>
      <c r="J46" s="114" t="s">
        <v>477</v>
      </c>
    </row>
    <row r="47" spans="1:10" ht="42" customHeight="1">
      <c r="A47" s="207" t="s">
        <v>343</v>
      </c>
      <c r="B47" s="207" t="s">
        <v>478</v>
      </c>
      <c r="C47" s="114" t="s">
        <v>352</v>
      </c>
      <c r="D47" s="114" t="s">
        <v>353</v>
      </c>
      <c r="E47" s="114" t="s">
        <v>479</v>
      </c>
      <c r="F47" s="114" t="s">
        <v>374</v>
      </c>
      <c r="G47" s="114" t="s">
        <v>480</v>
      </c>
      <c r="H47" s="114" t="s">
        <v>481</v>
      </c>
      <c r="I47" s="114" t="s">
        <v>365</v>
      </c>
      <c r="J47" s="114" t="s">
        <v>482</v>
      </c>
    </row>
    <row r="48" spans="1:10" ht="42" customHeight="1">
      <c r="A48" s="207" t="s">
        <v>343</v>
      </c>
      <c r="B48" s="207" t="s">
        <v>478</v>
      </c>
      <c r="C48" s="114" t="s">
        <v>352</v>
      </c>
      <c r="D48" s="114" t="s">
        <v>383</v>
      </c>
      <c r="E48" s="114" t="s">
        <v>483</v>
      </c>
      <c r="F48" s="114" t="s">
        <v>374</v>
      </c>
      <c r="G48" s="114" t="s">
        <v>408</v>
      </c>
      <c r="H48" s="114" t="s">
        <v>376</v>
      </c>
      <c r="I48" s="114" t="s">
        <v>365</v>
      </c>
      <c r="J48" s="114" t="s">
        <v>484</v>
      </c>
    </row>
    <row r="49" spans="1:10" ht="42" customHeight="1">
      <c r="A49" s="207" t="s">
        <v>343</v>
      </c>
      <c r="B49" s="207" t="s">
        <v>478</v>
      </c>
      <c r="C49" s="114" t="s">
        <v>352</v>
      </c>
      <c r="D49" s="114" t="s">
        <v>355</v>
      </c>
      <c r="E49" s="114" t="s">
        <v>485</v>
      </c>
      <c r="F49" s="114" t="s">
        <v>363</v>
      </c>
      <c r="G49" s="114" t="s">
        <v>368</v>
      </c>
      <c r="H49" s="114" t="s">
        <v>369</v>
      </c>
      <c r="I49" s="114" t="s">
        <v>365</v>
      </c>
      <c r="J49" s="114" t="s">
        <v>486</v>
      </c>
    </row>
    <row r="50" spans="1:10" ht="42" customHeight="1">
      <c r="A50" s="207" t="s">
        <v>343</v>
      </c>
      <c r="B50" s="207" t="s">
        <v>478</v>
      </c>
      <c r="C50" s="114" t="s">
        <v>357</v>
      </c>
      <c r="D50" s="114" t="s">
        <v>358</v>
      </c>
      <c r="E50" s="114" t="s">
        <v>487</v>
      </c>
      <c r="F50" s="114" t="s">
        <v>367</v>
      </c>
      <c r="G50" s="114" t="s">
        <v>488</v>
      </c>
      <c r="H50" s="114" t="s">
        <v>372</v>
      </c>
      <c r="I50" s="114" t="s">
        <v>373</v>
      </c>
      <c r="J50" s="114" t="s">
        <v>489</v>
      </c>
    </row>
    <row r="51" spans="1:10" ht="42" customHeight="1">
      <c r="A51" s="207" t="s">
        <v>343</v>
      </c>
      <c r="B51" s="207" t="s">
        <v>478</v>
      </c>
      <c r="C51" s="114" t="s">
        <v>357</v>
      </c>
      <c r="D51" s="114" t="s">
        <v>441</v>
      </c>
      <c r="E51" s="114" t="s">
        <v>490</v>
      </c>
      <c r="F51" s="114" t="s">
        <v>367</v>
      </c>
      <c r="G51" s="114" t="s">
        <v>491</v>
      </c>
      <c r="H51" s="114" t="s">
        <v>372</v>
      </c>
      <c r="I51" s="114" t="s">
        <v>373</v>
      </c>
      <c r="J51" s="114" t="s">
        <v>492</v>
      </c>
    </row>
    <row r="52" spans="1:10" ht="42" customHeight="1">
      <c r="A52" s="207" t="s">
        <v>343</v>
      </c>
      <c r="B52" s="207" t="s">
        <v>478</v>
      </c>
      <c r="C52" s="114" t="s">
        <v>360</v>
      </c>
      <c r="D52" s="114" t="s">
        <v>361</v>
      </c>
      <c r="E52" s="114" t="s">
        <v>493</v>
      </c>
      <c r="F52" s="114" t="s">
        <v>374</v>
      </c>
      <c r="G52" s="114" t="s">
        <v>375</v>
      </c>
      <c r="H52" s="114" t="s">
        <v>376</v>
      </c>
      <c r="I52" s="114" t="s">
        <v>365</v>
      </c>
      <c r="J52" s="114" t="s">
        <v>494</v>
      </c>
    </row>
    <row r="53" spans="1:10" ht="42" customHeight="1">
      <c r="A53" s="207" t="s">
        <v>344</v>
      </c>
      <c r="B53" s="210" t="s">
        <v>495</v>
      </c>
      <c r="C53" s="114" t="s">
        <v>352</v>
      </c>
      <c r="D53" s="114" t="s">
        <v>353</v>
      </c>
      <c r="E53" s="114" t="s">
        <v>496</v>
      </c>
      <c r="F53" s="114" t="s">
        <v>374</v>
      </c>
      <c r="G53" s="114" t="s">
        <v>497</v>
      </c>
      <c r="H53" s="114" t="s">
        <v>401</v>
      </c>
      <c r="I53" s="114" t="s">
        <v>365</v>
      </c>
      <c r="J53" s="114" t="s">
        <v>498</v>
      </c>
    </row>
    <row r="54" spans="1:10" ht="42" customHeight="1">
      <c r="A54" s="207" t="s">
        <v>344</v>
      </c>
      <c r="B54" s="210" t="s">
        <v>495</v>
      </c>
      <c r="C54" s="114" t="s">
        <v>352</v>
      </c>
      <c r="D54" s="114" t="s">
        <v>383</v>
      </c>
      <c r="E54" s="114" t="s">
        <v>483</v>
      </c>
      <c r="F54" s="114" t="s">
        <v>374</v>
      </c>
      <c r="G54" s="114" t="s">
        <v>408</v>
      </c>
      <c r="H54" s="114" t="s">
        <v>376</v>
      </c>
      <c r="I54" s="114" t="s">
        <v>365</v>
      </c>
      <c r="J54" s="114" t="s">
        <v>499</v>
      </c>
    </row>
    <row r="55" spans="1:10" ht="42" customHeight="1">
      <c r="A55" s="207" t="s">
        <v>344</v>
      </c>
      <c r="B55" s="210" t="s">
        <v>495</v>
      </c>
      <c r="C55" s="114" t="s">
        <v>352</v>
      </c>
      <c r="D55" s="114" t="s">
        <v>355</v>
      </c>
      <c r="E55" s="114" t="s">
        <v>356</v>
      </c>
      <c r="F55" s="114" t="s">
        <v>363</v>
      </c>
      <c r="G55" s="114" t="s">
        <v>368</v>
      </c>
      <c r="H55" s="114" t="s">
        <v>369</v>
      </c>
      <c r="I55" s="114" t="s">
        <v>365</v>
      </c>
      <c r="J55" s="114" t="s">
        <v>500</v>
      </c>
    </row>
    <row r="56" spans="1:10" ht="42" customHeight="1">
      <c r="A56" s="207" t="s">
        <v>344</v>
      </c>
      <c r="B56" s="210" t="s">
        <v>495</v>
      </c>
      <c r="C56" s="114" t="s">
        <v>357</v>
      </c>
      <c r="D56" s="114" t="s">
        <v>358</v>
      </c>
      <c r="E56" s="114" t="s">
        <v>487</v>
      </c>
      <c r="F56" s="114" t="s">
        <v>367</v>
      </c>
      <c r="G56" s="114" t="s">
        <v>488</v>
      </c>
      <c r="H56" s="114" t="s">
        <v>372</v>
      </c>
      <c r="I56" s="114" t="s">
        <v>373</v>
      </c>
      <c r="J56" s="114" t="s">
        <v>501</v>
      </c>
    </row>
    <row r="57" spans="1:10" ht="42" customHeight="1">
      <c r="A57" s="207" t="s">
        <v>344</v>
      </c>
      <c r="B57" s="210" t="s">
        <v>495</v>
      </c>
      <c r="C57" s="114" t="s">
        <v>357</v>
      </c>
      <c r="D57" s="114" t="s">
        <v>441</v>
      </c>
      <c r="E57" s="114" t="s">
        <v>502</v>
      </c>
      <c r="F57" s="114" t="s">
        <v>367</v>
      </c>
      <c r="G57" s="114" t="s">
        <v>488</v>
      </c>
      <c r="H57" s="114" t="s">
        <v>372</v>
      </c>
      <c r="I57" s="114" t="s">
        <v>373</v>
      </c>
      <c r="J57" s="114" t="s">
        <v>503</v>
      </c>
    </row>
    <row r="58" spans="1:10" ht="42" customHeight="1">
      <c r="A58" s="207" t="s">
        <v>344</v>
      </c>
      <c r="B58" s="210" t="s">
        <v>495</v>
      </c>
      <c r="C58" s="114" t="s">
        <v>360</v>
      </c>
      <c r="D58" s="114" t="s">
        <v>361</v>
      </c>
      <c r="E58" s="114" t="s">
        <v>504</v>
      </c>
      <c r="F58" s="114" t="s">
        <v>374</v>
      </c>
      <c r="G58" s="114" t="s">
        <v>375</v>
      </c>
      <c r="H58" s="114" t="s">
        <v>376</v>
      </c>
      <c r="I58" s="114" t="s">
        <v>365</v>
      </c>
      <c r="J58" s="114" t="s">
        <v>505</v>
      </c>
    </row>
    <row r="59" spans="1:10" ht="42" customHeight="1">
      <c r="A59" s="207" t="s">
        <v>344</v>
      </c>
      <c r="B59" s="210" t="s">
        <v>495</v>
      </c>
      <c r="C59" s="114" t="s">
        <v>453</v>
      </c>
      <c r="D59" s="114" t="s">
        <v>454</v>
      </c>
      <c r="E59" s="114" t="s">
        <v>454</v>
      </c>
      <c r="F59" s="114" t="s">
        <v>363</v>
      </c>
      <c r="G59" s="114" t="s">
        <v>506</v>
      </c>
      <c r="H59" s="114" t="s">
        <v>415</v>
      </c>
      <c r="I59" s="114" t="s">
        <v>365</v>
      </c>
      <c r="J59" s="114" t="s">
        <v>507</v>
      </c>
    </row>
    <row r="60" spans="1:10" ht="42" customHeight="1">
      <c r="A60" s="207" t="s">
        <v>345</v>
      </c>
      <c r="B60" s="207" t="s">
        <v>508</v>
      </c>
      <c r="C60" s="114" t="s">
        <v>352</v>
      </c>
      <c r="D60" s="114" t="s">
        <v>353</v>
      </c>
      <c r="E60" s="114" t="s">
        <v>509</v>
      </c>
      <c r="F60" s="114" t="s">
        <v>374</v>
      </c>
      <c r="G60" s="114" t="s">
        <v>510</v>
      </c>
      <c r="H60" s="114" t="s">
        <v>428</v>
      </c>
      <c r="I60" s="114" t="s">
        <v>365</v>
      </c>
      <c r="J60" s="114" t="s">
        <v>511</v>
      </c>
    </row>
    <row r="61" spans="1:10" ht="42" customHeight="1">
      <c r="A61" s="207" t="s">
        <v>345</v>
      </c>
      <c r="B61" s="207" t="s">
        <v>508</v>
      </c>
      <c r="C61" s="114" t="s">
        <v>352</v>
      </c>
      <c r="D61" s="114" t="s">
        <v>383</v>
      </c>
      <c r="E61" s="114" t="s">
        <v>512</v>
      </c>
      <c r="F61" s="114" t="s">
        <v>374</v>
      </c>
      <c r="G61" s="114" t="s">
        <v>375</v>
      </c>
      <c r="H61" s="114" t="s">
        <v>376</v>
      </c>
      <c r="I61" s="114" t="s">
        <v>365</v>
      </c>
      <c r="J61" s="114" t="s">
        <v>513</v>
      </c>
    </row>
    <row r="62" spans="1:10" ht="42" customHeight="1">
      <c r="A62" s="207" t="s">
        <v>345</v>
      </c>
      <c r="B62" s="207" t="s">
        <v>508</v>
      </c>
      <c r="C62" s="114" t="s">
        <v>352</v>
      </c>
      <c r="D62" s="114" t="s">
        <v>355</v>
      </c>
      <c r="E62" s="114" t="s">
        <v>356</v>
      </c>
      <c r="F62" s="114" t="s">
        <v>363</v>
      </c>
      <c r="G62" s="114" t="s">
        <v>368</v>
      </c>
      <c r="H62" s="114" t="s">
        <v>369</v>
      </c>
      <c r="I62" s="114" t="s">
        <v>365</v>
      </c>
      <c r="J62" s="114" t="s">
        <v>500</v>
      </c>
    </row>
    <row r="63" spans="1:10" ht="42" customHeight="1">
      <c r="A63" s="207" t="s">
        <v>345</v>
      </c>
      <c r="B63" s="207" t="s">
        <v>508</v>
      </c>
      <c r="C63" s="114" t="s">
        <v>357</v>
      </c>
      <c r="D63" s="114" t="s">
        <v>358</v>
      </c>
      <c r="E63" s="114" t="s">
        <v>514</v>
      </c>
      <c r="F63" s="114" t="s">
        <v>367</v>
      </c>
      <c r="G63" s="114" t="s">
        <v>515</v>
      </c>
      <c r="H63" s="114" t="s">
        <v>372</v>
      </c>
      <c r="I63" s="114" t="s">
        <v>373</v>
      </c>
      <c r="J63" s="114" t="s">
        <v>516</v>
      </c>
    </row>
    <row r="64" spans="1:10" ht="42" customHeight="1">
      <c r="A64" s="207" t="s">
        <v>345</v>
      </c>
      <c r="B64" s="207" t="s">
        <v>508</v>
      </c>
      <c r="C64" s="114" t="s">
        <v>360</v>
      </c>
      <c r="D64" s="114" t="s">
        <v>361</v>
      </c>
      <c r="E64" s="114" t="s">
        <v>517</v>
      </c>
      <c r="F64" s="114" t="s">
        <v>374</v>
      </c>
      <c r="G64" s="114" t="s">
        <v>446</v>
      </c>
      <c r="H64" s="114" t="s">
        <v>376</v>
      </c>
      <c r="I64" s="114" t="s">
        <v>365</v>
      </c>
      <c r="J64" s="114" t="s">
        <v>518</v>
      </c>
    </row>
    <row r="65" spans="1:10" ht="42" customHeight="1">
      <c r="A65" s="207" t="s">
        <v>345</v>
      </c>
      <c r="B65" s="207" t="s">
        <v>508</v>
      </c>
      <c r="C65" s="114" t="s">
        <v>453</v>
      </c>
      <c r="D65" s="114" t="s">
        <v>454</v>
      </c>
      <c r="E65" s="114" t="s">
        <v>454</v>
      </c>
      <c r="F65" s="114" t="s">
        <v>367</v>
      </c>
      <c r="G65" s="114" t="s">
        <v>519</v>
      </c>
      <c r="H65" s="114" t="s">
        <v>405</v>
      </c>
      <c r="I65" s="114" t="s">
        <v>365</v>
      </c>
      <c r="J65" s="114" t="s">
        <v>520</v>
      </c>
    </row>
    <row r="66" spans="1:10" ht="42" customHeight="1">
      <c r="A66" s="207" t="s">
        <v>346</v>
      </c>
      <c r="B66" s="207" t="s">
        <v>521</v>
      </c>
      <c r="C66" s="114" t="s">
        <v>352</v>
      </c>
      <c r="D66" s="114" t="s">
        <v>353</v>
      </c>
      <c r="E66" s="114" t="s">
        <v>522</v>
      </c>
      <c r="F66" s="114" t="s">
        <v>374</v>
      </c>
      <c r="G66" s="114" t="s">
        <v>446</v>
      </c>
      <c r="H66" s="114" t="s">
        <v>376</v>
      </c>
      <c r="I66" s="114" t="s">
        <v>365</v>
      </c>
      <c r="J66" s="114" t="s">
        <v>522</v>
      </c>
    </row>
    <row r="67" spans="1:10" ht="42" customHeight="1">
      <c r="A67" s="207" t="s">
        <v>346</v>
      </c>
      <c r="B67" s="207" t="s">
        <v>521</v>
      </c>
      <c r="C67" s="114" t="s">
        <v>352</v>
      </c>
      <c r="D67" s="114" t="s">
        <v>355</v>
      </c>
      <c r="E67" s="114" t="s">
        <v>523</v>
      </c>
      <c r="F67" s="114" t="s">
        <v>367</v>
      </c>
      <c r="G67" s="114" t="s">
        <v>368</v>
      </c>
      <c r="H67" s="114" t="s">
        <v>369</v>
      </c>
      <c r="I67" s="114" t="s">
        <v>365</v>
      </c>
      <c r="J67" s="114" t="s">
        <v>524</v>
      </c>
    </row>
    <row r="68" spans="1:10" ht="42" customHeight="1">
      <c r="A68" s="207" t="s">
        <v>346</v>
      </c>
      <c r="B68" s="207" t="s">
        <v>521</v>
      </c>
      <c r="C68" s="114" t="s">
        <v>357</v>
      </c>
      <c r="D68" s="114" t="s">
        <v>358</v>
      </c>
      <c r="E68" s="114" t="s">
        <v>525</v>
      </c>
      <c r="F68" s="114" t="s">
        <v>367</v>
      </c>
      <c r="G68" s="114" t="s">
        <v>526</v>
      </c>
      <c r="H68" s="114" t="s">
        <v>372</v>
      </c>
      <c r="I68" s="114" t="s">
        <v>373</v>
      </c>
      <c r="J68" s="114" t="s">
        <v>527</v>
      </c>
    </row>
    <row r="69" spans="1:10" ht="42" customHeight="1">
      <c r="A69" s="207" t="s">
        <v>346</v>
      </c>
      <c r="B69" s="207" t="s">
        <v>521</v>
      </c>
      <c r="C69" s="114" t="s">
        <v>360</v>
      </c>
      <c r="D69" s="114" t="s">
        <v>361</v>
      </c>
      <c r="E69" s="114" t="s">
        <v>528</v>
      </c>
      <c r="F69" s="114" t="s">
        <v>374</v>
      </c>
      <c r="G69" s="114" t="s">
        <v>393</v>
      </c>
      <c r="H69" s="114" t="s">
        <v>376</v>
      </c>
      <c r="I69" s="114" t="s">
        <v>365</v>
      </c>
      <c r="J69" s="114" t="s">
        <v>529</v>
      </c>
    </row>
    <row r="70" spans="1:10" ht="42" customHeight="1">
      <c r="A70" s="207" t="s">
        <v>341</v>
      </c>
      <c r="B70" s="208" t="s">
        <v>530</v>
      </c>
      <c r="C70" s="114" t="s">
        <v>352</v>
      </c>
      <c r="D70" s="114" t="s">
        <v>353</v>
      </c>
      <c r="E70" s="114" t="s">
        <v>531</v>
      </c>
      <c r="F70" s="114" t="s">
        <v>374</v>
      </c>
      <c r="G70" s="114" t="s">
        <v>393</v>
      </c>
      <c r="H70" s="114" t="s">
        <v>428</v>
      </c>
      <c r="I70" s="114" t="s">
        <v>365</v>
      </c>
      <c r="J70" s="114" t="s">
        <v>532</v>
      </c>
    </row>
    <row r="71" spans="1:10" ht="42" customHeight="1">
      <c r="A71" s="207" t="s">
        <v>341</v>
      </c>
      <c r="B71" s="208" t="s">
        <v>530</v>
      </c>
      <c r="C71" s="114" t="s">
        <v>352</v>
      </c>
      <c r="D71" s="114" t="s">
        <v>355</v>
      </c>
      <c r="E71" s="114" t="s">
        <v>533</v>
      </c>
      <c r="F71" s="114" t="s">
        <v>367</v>
      </c>
      <c r="G71" s="114" t="s">
        <v>368</v>
      </c>
      <c r="H71" s="114" t="s">
        <v>369</v>
      </c>
      <c r="I71" s="114" t="s">
        <v>365</v>
      </c>
      <c r="J71" s="114" t="s">
        <v>534</v>
      </c>
    </row>
    <row r="72" spans="1:10" ht="42" customHeight="1">
      <c r="A72" s="207" t="s">
        <v>341</v>
      </c>
      <c r="B72" s="208" t="s">
        <v>530</v>
      </c>
      <c r="C72" s="114" t="s">
        <v>357</v>
      </c>
      <c r="D72" s="114" t="s">
        <v>412</v>
      </c>
      <c r="E72" s="114" t="s">
        <v>535</v>
      </c>
      <c r="F72" s="114" t="s">
        <v>374</v>
      </c>
      <c r="G72" s="114" t="s">
        <v>536</v>
      </c>
      <c r="H72" s="114" t="s">
        <v>415</v>
      </c>
      <c r="I72" s="114" t="s">
        <v>365</v>
      </c>
      <c r="J72" s="114" t="s">
        <v>537</v>
      </c>
    </row>
    <row r="73" spans="1:10" ht="42" customHeight="1">
      <c r="A73" s="207" t="s">
        <v>341</v>
      </c>
      <c r="B73" s="208" t="s">
        <v>530</v>
      </c>
      <c r="C73" s="114" t="s">
        <v>357</v>
      </c>
      <c r="D73" s="114" t="s">
        <v>358</v>
      </c>
      <c r="E73" s="114" t="s">
        <v>538</v>
      </c>
      <c r="F73" s="114" t="s">
        <v>374</v>
      </c>
      <c r="G73" s="114" t="s">
        <v>393</v>
      </c>
      <c r="H73" s="114" t="s">
        <v>376</v>
      </c>
      <c r="I73" s="114" t="s">
        <v>365</v>
      </c>
      <c r="J73" s="114" t="s">
        <v>539</v>
      </c>
    </row>
    <row r="74" spans="1:10" ht="42" customHeight="1">
      <c r="A74" s="207" t="s">
        <v>341</v>
      </c>
      <c r="B74" s="208" t="s">
        <v>530</v>
      </c>
      <c r="C74" s="114" t="s">
        <v>360</v>
      </c>
      <c r="D74" s="114" t="s">
        <v>361</v>
      </c>
      <c r="E74" s="114" t="s">
        <v>540</v>
      </c>
      <c r="F74" s="114" t="s">
        <v>374</v>
      </c>
      <c r="G74" s="114" t="s">
        <v>393</v>
      </c>
      <c r="H74" s="114" t="s">
        <v>376</v>
      </c>
      <c r="I74" s="114" t="s">
        <v>365</v>
      </c>
      <c r="J74" s="114" t="s">
        <v>541</v>
      </c>
    </row>
    <row r="75" spans="1:10" ht="42" customHeight="1">
      <c r="A75" s="207" t="s">
        <v>341</v>
      </c>
      <c r="B75" s="208" t="s">
        <v>530</v>
      </c>
      <c r="C75" s="114" t="s">
        <v>360</v>
      </c>
      <c r="D75" s="114" t="s">
        <v>361</v>
      </c>
      <c r="E75" s="114" t="s">
        <v>421</v>
      </c>
      <c r="F75" s="114" t="s">
        <v>374</v>
      </c>
      <c r="G75" s="114" t="s">
        <v>375</v>
      </c>
      <c r="H75" s="114" t="s">
        <v>376</v>
      </c>
      <c r="I75" s="114" t="s">
        <v>365</v>
      </c>
      <c r="J75" s="114" t="s">
        <v>542</v>
      </c>
    </row>
    <row r="76" spans="1:10" ht="42" customHeight="1">
      <c r="A76" s="207" t="s">
        <v>332</v>
      </c>
      <c r="B76" s="209" t="s">
        <v>543</v>
      </c>
      <c r="C76" s="114" t="s">
        <v>352</v>
      </c>
      <c r="D76" s="114" t="s">
        <v>353</v>
      </c>
      <c r="E76" s="114" t="s">
        <v>544</v>
      </c>
      <c r="F76" s="114" t="s">
        <v>374</v>
      </c>
      <c r="G76" s="114" t="s">
        <v>375</v>
      </c>
      <c r="H76" s="114" t="s">
        <v>401</v>
      </c>
      <c r="I76" s="114" t="s">
        <v>365</v>
      </c>
      <c r="J76" s="114" t="s">
        <v>545</v>
      </c>
    </row>
    <row r="77" spans="1:10" ht="42" customHeight="1">
      <c r="A77" s="207" t="s">
        <v>332</v>
      </c>
      <c r="B77" s="209" t="s">
        <v>543</v>
      </c>
      <c r="C77" s="114" t="s">
        <v>352</v>
      </c>
      <c r="D77" s="114" t="s">
        <v>353</v>
      </c>
      <c r="E77" s="114" t="s">
        <v>546</v>
      </c>
      <c r="F77" s="114" t="s">
        <v>374</v>
      </c>
      <c r="G77" s="114" t="s">
        <v>400</v>
      </c>
      <c r="H77" s="114" t="s">
        <v>401</v>
      </c>
      <c r="I77" s="114" t="s">
        <v>365</v>
      </c>
      <c r="J77" s="114" t="s">
        <v>547</v>
      </c>
    </row>
    <row r="78" spans="1:10" ht="42" customHeight="1">
      <c r="A78" s="207" t="s">
        <v>332</v>
      </c>
      <c r="B78" s="209" t="s">
        <v>543</v>
      </c>
      <c r="C78" s="114" t="s">
        <v>352</v>
      </c>
      <c r="D78" s="114" t="s">
        <v>353</v>
      </c>
      <c r="E78" s="114" t="s">
        <v>548</v>
      </c>
      <c r="F78" s="114" t="s">
        <v>374</v>
      </c>
      <c r="G78" s="114" t="s">
        <v>408</v>
      </c>
      <c r="H78" s="114" t="s">
        <v>401</v>
      </c>
      <c r="I78" s="114" t="s">
        <v>365</v>
      </c>
      <c r="J78" s="114" t="s">
        <v>549</v>
      </c>
    </row>
    <row r="79" spans="1:10" ht="42" customHeight="1">
      <c r="A79" s="207" t="s">
        <v>332</v>
      </c>
      <c r="B79" s="209" t="s">
        <v>543</v>
      </c>
      <c r="C79" s="114" t="s">
        <v>352</v>
      </c>
      <c r="D79" s="114" t="s">
        <v>383</v>
      </c>
      <c r="E79" s="114" t="s">
        <v>550</v>
      </c>
      <c r="F79" s="114" t="s">
        <v>367</v>
      </c>
      <c r="G79" s="114" t="s">
        <v>393</v>
      </c>
      <c r="H79" s="114" t="s">
        <v>551</v>
      </c>
      <c r="I79" s="114" t="s">
        <v>365</v>
      </c>
      <c r="J79" s="114" t="s">
        <v>552</v>
      </c>
    </row>
    <row r="80" spans="1:10" ht="42" customHeight="1">
      <c r="A80" s="207" t="s">
        <v>332</v>
      </c>
      <c r="B80" s="209" t="s">
        <v>543</v>
      </c>
      <c r="C80" s="114" t="s">
        <v>352</v>
      </c>
      <c r="D80" s="114" t="s">
        <v>355</v>
      </c>
      <c r="E80" s="114" t="s">
        <v>553</v>
      </c>
      <c r="F80" s="114" t="s">
        <v>367</v>
      </c>
      <c r="G80" s="114" t="s">
        <v>368</v>
      </c>
      <c r="H80" s="114" t="s">
        <v>369</v>
      </c>
      <c r="I80" s="114" t="s">
        <v>373</v>
      </c>
      <c r="J80" s="114" t="s">
        <v>554</v>
      </c>
    </row>
    <row r="81" spans="1:10" ht="42" customHeight="1">
      <c r="A81" s="207" t="s">
        <v>332</v>
      </c>
      <c r="B81" s="209" t="s">
        <v>543</v>
      </c>
      <c r="C81" s="114" t="s">
        <v>357</v>
      </c>
      <c r="D81" s="114" t="s">
        <v>358</v>
      </c>
      <c r="E81" s="114" t="s">
        <v>555</v>
      </c>
      <c r="F81" s="114" t="s">
        <v>374</v>
      </c>
      <c r="G81" s="114" t="s">
        <v>390</v>
      </c>
      <c r="H81" s="114" t="s">
        <v>372</v>
      </c>
      <c r="I81" s="114" t="s">
        <v>373</v>
      </c>
      <c r="J81" s="114" t="s">
        <v>556</v>
      </c>
    </row>
    <row r="82" spans="1:10" ht="42" customHeight="1">
      <c r="A82" s="207" t="s">
        <v>332</v>
      </c>
      <c r="B82" s="209" t="s">
        <v>543</v>
      </c>
      <c r="C82" s="114" t="s">
        <v>357</v>
      </c>
      <c r="D82" s="114" t="s">
        <v>441</v>
      </c>
      <c r="E82" s="114" t="s">
        <v>557</v>
      </c>
      <c r="F82" s="114" t="s">
        <v>367</v>
      </c>
      <c r="G82" s="114" t="s">
        <v>439</v>
      </c>
      <c r="H82" s="114" t="s">
        <v>372</v>
      </c>
      <c r="I82" s="114" t="s">
        <v>373</v>
      </c>
      <c r="J82" s="114" t="s">
        <v>557</v>
      </c>
    </row>
    <row r="83" spans="1:10" ht="42" customHeight="1">
      <c r="A83" s="207" t="s">
        <v>332</v>
      </c>
      <c r="B83" s="209" t="s">
        <v>543</v>
      </c>
      <c r="C83" s="114" t="s">
        <v>360</v>
      </c>
      <c r="D83" s="114" t="s">
        <v>361</v>
      </c>
      <c r="E83" s="114" t="s">
        <v>558</v>
      </c>
      <c r="F83" s="114" t="s">
        <v>374</v>
      </c>
      <c r="G83" s="114" t="s">
        <v>393</v>
      </c>
      <c r="H83" s="114" t="s">
        <v>376</v>
      </c>
      <c r="I83" s="114" t="s">
        <v>365</v>
      </c>
      <c r="J83" s="114" t="s">
        <v>559</v>
      </c>
    </row>
    <row r="84" spans="1:10" ht="42" customHeight="1">
      <c r="A84" s="207" t="s">
        <v>332</v>
      </c>
      <c r="B84" s="209" t="s">
        <v>543</v>
      </c>
      <c r="C84" s="114" t="s">
        <v>360</v>
      </c>
      <c r="D84" s="114" t="s">
        <v>361</v>
      </c>
      <c r="E84" s="114" t="s">
        <v>560</v>
      </c>
      <c r="F84" s="114" t="s">
        <v>374</v>
      </c>
      <c r="G84" s="114" t="s">
        <v>393</v>
      </c>
      <c r="H84" s="114" t="s">
        <v>376</v>
      </c>
      <c r="I84" s="114" t="s">
        <v>365</v>
      </c>
      <c r="J84" s="114" t="s">
        <v>561</v>
      </c>
    </row>
    <row r="85" spans="1:10" ht="42" customHeight="1">
      <c r="A85" s="207" t="s">
        <v>332</v>
      </c>
      <c r="B85" s="209" t="s">
        <v>543</v>
      </c>
      <c r="C85" s="114" t="s">
        <v>360</v>
      </c>
      <c r="D85" s="114" t="s">
        <v>361</v>
      </c>
      <c r="E85" s="114" t="s">
        <v>562</v>
      </c>
      <c r="F85" s="114" t="s">
        <v>374</v>
      </c>
      <c r="G85" s="114" t="s">
        <v>375</v>
      </c>
      <c r="H85" s="114" t="s">
        <v>376</v>
      </c>
      <c r="I85" s="114" t="s">
        <v>365</v>
      </c>
      <c r="J85" s="114" t="s">
        <v>563</v>
      </c>
    </row>
    <row r="86" spans="1:10" ht="42" customHeight="1">
      <c r="A86" s="208" t="s">
        <v>333</v>
      </c>
      <c r="B86" s="207" t="s">
        <v>564</v>
      </c>
      <c r="C86" s="114" t="s">
        <v>352</v>
      </c>
      <c r="D86" s="114" t="s">
        <v>353</v>
      </c>
      <c r="E86" s="114" t="s">
        <v>565</v>
      </c>
      <c r="F86" s="114" t="s">
        <v>374</v>
      </c>
      <c r="G86" s="114" t="s">
        <v>84</v>
      </c>
      <c r="H86" s="114" t="s">
        <v>566</v>
      </c>
      <c r="I86" s="114" t="s">
        <v>365</v>
      </c>
      <c r="J86" s="114" t="s">
        <v>567</v>
      </c>
    </row>
    <row r="87" spans="1:10" ht="42" customHeight="1">
      <c r="A87" s="208" t="s">
        <v>333</v>
      </c>
      <c r="B87" s="207" t="s">
        <v>564</v>
      </c>
      <c r="C87" s="114" t="s">
        <v>352</v>
      </c>
      <c r="D87" s="114" t="s">
        <v>353</v>
      </c>
      <c r="E87" s="114" t="s">
        <v>568</v>
      </c>
      <c r="F87" s="114" t="s">
        <v>374</v>
      </c>
      <c r="G87" s="114" t="s">
        <v>569</v>
      </c>
      <c r="H87" s="114" t="s">
        <v>428</v>
      </c>
      <c r="I87" s="114" t="s">
        <v>365</v>
      </c>
      <c r="J87" s="114" t="s">
        <v>570</v>
      </c>
    </row>
    <row r="88" spans="1:10" ht="42" customHeight="1">
      <c r="A88" s="208" t="s">
        <v>333</v>
      </c>
      <c r="B88" s="207" t="s">
        <v>564</v>
      </c>
      <c r="C88" s="114" t="s">
        <v>352</v>
      </c>
      <c r="D88" s="114" t="s">
        <v>383</v>
      </c>
      <c r="E88" s="114" t="s">
        <v>571</v>
      </c>
      <c r="F88" s="114" t="s">
        <v>367</v>
      </c>
      <c r="G88" s="114" t="s">
        <v>572</v>
      </c>
      <c r="H88" s="114" t="s">
        <v>405</v>
      </c>
      <c r="I88" s="114" t="s">
        <v>365</v>
      </c>
      <c r="J88" s="114" t="s">
        <v>573</v>
      </c>
    </row>
    <row r="89" spans="1:10" ht="42" customHeight="1">
      <c r="A89" s="208" t="s">
        <v>333</v>
      </c>
      <c r="B89" s="207" t="s">
        <v>564</v>
      </c>
      <c r="C89" s="114" t="s">
        <v>352</v>
      </c>
      <c r="D89" s="114" t="s">
        <v>355</v>
      </c>
      <c r="E89" s="114" t="s">
        <v>436</v>
      </c>
      <c r="F89" s="114" t="s">
        <v>367</v>
      </c>
      <c r="G89" s="114" t="s">
        <v>368</v>
      </c>
      <c r="H89" s="114" t="s">
        <v>369</v>
      </c>
      <c r="I89" s="114" t="s">
        <v>373</v>
      </c>
      <c r="J89" s="114" t="s">
        <v>574</v>
      </c>
    </row>
    <row r="90" spans="1:10" ht="42" customHeight="1">
      <c r="A90" s="208" t="s">
        <v>333</v>
      </c>
      <c r="B90" s="207" t="s">
        <v>564</v>
      </c>
      <c r="C90" s="114" t="s">
        <v>357</v>
      </c>
      <c r="D90" s="114" t="s">
        <v>358</v>
      </c>
      <c r="E90" s="114" t="s">
        <v>575</v>
      </c>
      <c r="F90" s="114" t="s">
        <v>374</v>
      </c>
      <c r="G90" s="114" t="s">
        <v>439</v>
      </c>
      <c r="H90" s="114" t="s">
        <v>372</v>
      </c>
      <c r="I90" s="114" t="s">
        <v>373</v>
      </c>
      <c r="J90" s="114" t="s">
        <v>575</v>
      </c>
    </row>
    <row r="91" spans="1:10" ht="42" customHeight="1">
      <c r="A91" s="208" t="s">
        <v>333</v>
      </c>
      <c r="B91" s="207" t="s">
        <v>564</v>
      </c>
      <c r="C91" s="114" t="s">
        <v>360</v>
      </c>
      <c r="D91" s="114" t="s">
        <v>361</v>
      </c>
      <c r="E91" s="114" t="s">
        <v>576</v>
      </c>
      <c r="F91" s="114" t="s">
        <v>374</v>
      </c>
      <c r="G91" s="114" t="s">
        <v>375</v>
      </c>
      <c r="H91" s="114" t="s">
        <v>376</v>
      </c>
      <c r="I91" s="114" t="s">
        <v>373</v>
      </c>
      <c r="J91" s="114" t="s">
        <v>577</v>
      </c>
    </row>
    <row r="92" spans="1:10" ht="42" customHeight="1">
      <c r="A92" s="208" t="s">
        <v>333</v>
      </c>
      <c r="B92" s="207" t="s">
        <v>564</v>
      </c>
      <c r="C92" s="114" t="s">
        <v>360</v>
      </c>
      <c r="D92" s="114" t="s">
        <v>361</v>
      </c>
      <c r="E92" s="114" t="s">
        <v>472</v>
      </c>
      <c r="F92" s="114" t="s">
        <v>374</v>
      </c>
      <c r="G92" s="114" t="s">
        <v>393</v>
      </c>
      <c r="H92" s="114" t="s">
        <v>376</v>
      </c>
      <c r="I92" s="114" t="s">
        <v>373</v>
      </c>
      <c r="J92" s="114" t="s">
        <v>473</v>
      </c>
    </row>
    <row r="93" spans="1:10" ht="42" customHeight="1">
      <c r="A93" s="208" t="s">
        <v>333</v>
      </c>
      <c r="B93" s="207" t="s">
        <v>564</v>
      </c>
      <c r="C93" s="114" t="s">
        <v>360</v>
      </c>
      <c r="D93" s="114" t="s">
        <v>361</v>
      </c>
      <c r="E93" s="114" t="s">
        <v>578</v>
      </c>
      <c r="F93" s="114" t="s">
        <v>367</v>
      </c>
      <c r="G93" s="114" t="s">
        <v>375</v>
      </c>
      <c r="H93" s="114" t="s">
        <v>376</v>
      </c>
      <c r="I93" s="114" t="s">
        <v>373</v>
      </c>
      <c r="J93" s="114" t="s">
        <v>579</v>
      </c>
    </row>
    <row r="94" spans="1:10" ht="42" customHeight="1">
      <c r="A94" s="207" t="s">
        <v>335</v>
      </c>
      <c r="B94" s="207" t="s">
        <v>580</v>
      </c>
      <c r="C94" s="114" t="s">
        <v>352</v>
      </c>
      <c r="D94" s="114" t="s">
        <v>353</v>
      </c>
      <c r="E94" s="114" t="s">
        <v>581</v>
      </c>
      <c r="F94" s="114" t="s">
        <v>374</v>
      </c>
      <c r="G94" s="114" t="s">
        <v>368</v>
      </c>
      <c r="H94" s="114" t="s">
        <v>582</v>
      </c>
      <c r="I94" s="114" t="s">
        <v>365</v>
      </c>
      <c r="J94" s="114" t="s">
        <v>583</v>
      </c>
    </row>
    <row r="95" spans="1:10" ht="42" customHeight="1">
      <c r="A95" s="207" t="s">
        <v>335</v>
      </c>
      <c r="B95" s="207" t="s">
        <v>580</v>
      </c>
      <c r="C95" s="114" t="s">
        <v>352</v>
      </c>
      <c r="D95" s="114" t="s">
        <v>383</v>
      </c>
      <c r="E95" s="114" t="s">
        <v>584</v>
      </c>
      <c r="F95" s="114" t="s">
        <v>363</v>
      </c>
      <c r="G95" s="114" t="s">
        <v>83</v>
      </c>
      <c r="H95" s="114" t="s">
        <v>428</v>
      </c>
      <c r="I95" s="114" t="s">
        <v>365</v>
      </c>
      <c r="J95" s="114" t="s">
        <v>585</v>
      </c>
    </row>
    <row r="96" spans="1:10" ht="42" customHeight="1">
      <c r="A96" s="207" t="s">
        <v>335</v>
      </c>
      <c r="B96" s="207" t="s">
        <v>580</v>
      </c>
      <c r="C96" s="114" t="s">
        <v>352</v>
      </c>
      <c r="D96" s="114" t="s">
        <v>355</v>
      </c>
      <c r="E96" s="114" t="s">
        <v>436</v>
      </c>
      <c r="F96" s="114" t="s">
        <v>367</v>
      </c>
      <c r="G96" s="114" t="s">
        <v>368</v>
      </c>
      <c r="H96" s="114" t="s">
        <v>369</v>
      </c>
      <c r="I96" s="114" t="s">
        <v>365</v>
      </c>
      <c r="J96" s="114" t="s">
        <v>586</v>
      </c>
    </row>
    <row r="97" spans="1:10" ht="42" customHeight="1">
      <c r="A97" s="207" t="s">
        <v>335</v>
      </c>
      <c r="B97" s="207" t="s">
        <v>580</v>
      </c>
      <c r="C97" s="114" t="s">
        <v>357</v>
      </c>
      <c r="D97" s="114" t="s">
        <v>412</v>
      </c>
      <c r="E97" s="114" t="s">
        <v>587</v>
      </c>
      <c r="F97" s="114" t="s">
        <v>374</v>
      </c>
      <c r="G97" s="114" t="s">
        <v>86</v>
      </c>
      <c r="H97" s="114" t="s">
        <v>376</v>
      </c>
      <c r="I97" s="114" t="s">
        <v>365</v>
      </c>
      <c r="J97" s="114" t="s">
        <v>588</v>
      </c>
    </row>
    <row r="98" spans="1:10" ht="42" customHeight="1">
      <c r="A98" s="207" t="s">
        <v>335</v>
      </c>
      <c r="B98" s="207" t="s">
        <v>580</v>
      </c>
      <c r="C98" s="114" t="s">
        <v>360</v>
      </c>
      <c r="D98" s="114" t="s">
        <v>361</v>
      </c>
      <c r="E98" s="114" t="s">
        <v>589</v>
      </c>
      <c r="F98" s="114" t="s">
        <v>374</v>
      </c>
      <c r="G98" s="114" t="s">
        <v>393</v>
      </c>
      <c r="H98" s="114" t="s">
        <v>376</v>
      </c>
      <c r="I98" s="114" t="s">
        <v>365</v>
      </c>
      <c r="J98" s="114" t="s">
        <v>590</v>
      </c>
    </row>
    <row r="99" spans="1:10" ht="42" customHeight="1">
      <c r="A99" s="207" t="s">
        <v>335</v>
      </c>
      <c r="B99" s="207" t="s">
        <v>580</v>
      </c>
      <c r="C99" s="114" t="s">
        <v>360</v>
      </c>
      <c r="D99" s="114" t="s">
        <v>361</v>
      </c>
      <c r="E99" s="114" t="s">
        <v>591</v>
      </c>
      <c r="F99" s="114" t="s">
        <v>374</v>
      </c>
      <c r="G99" s="114" t="s">
        <v>393</v>
      </c>
      <c r="H99" s="114" t="s">
        <v>376</v>
      </c>
      <c r="I99" s="114" t="s">
        <v>365</v>
      </c>
      <c r="J99" s="114" t="s">
        <v>592</v>
      </c>
    </row>
    <row r="100" spans="1:10" ht="42" customHeight="1">
      <c r="A100" s="207" t="s">
        <v>335</v>
      </c>
      <c r="B100" s="207" t="s">
        <v>580</v>
      </c>
      <c r="C100" s="114" t="s">
        <v>360</v>
      </c>
      <c r="D100" s="114" t="s">
        <v>361</v>
      </c>
      <c r="E100" s="114" t="s">
        <v>593</v>
      </c>
      <c r="F100" s="114" t="s">
        <v>374</v>
      </c>
      <c r="G100" s="114" t="s">
        <v>393</v>
      </c>
      <c r="H100" s="114" t="s">
        <v>376</v>
      </c>
      <c r="I100" s="114" t="s">
        <v>365</v>
      </c>
      <c r="J100" s="114" t="s">
        <v>594</v>
      </c>
    </row>
    <row r="101" spans="1:10" ht="42" customHeight="1">
      <c r="A101" s="207" t="s">
        <v>340</v>
      </c>
      <c r="B101" s="207" t="s">
        <v>595</v>
      </c>
      <c r="C101" s="114" t="s">
        <v>352</v>
      </c>
      <c r="D101" s="114" t="s">
        <v>353</v>
      </c>
      <c r="E101" s="114" t="s">
        <v>596</v>
      </c>
      <c r="F101" s="114" t="s">
        <v>374</v>
      </c>
      <c r="G101" s="114" t="s">
        <v>597</v>
      </c>
      <c r="H101" s="114" t="s">
        <v>401</v>
      </c>
      <c r="I101" s="114" t="s">
        <v>365</v>
      </c>
      <c r="J101" s="114" t="s">
        <v>598</v>
      </c>
    </row>
    <row r="102" spans="1:10" ht="42" customHeight="1">
      <c r="A102" s="207" t="s">
        <v>340</v>
      </c>
      <c r="B102" s="207" t="s">
        <v>595</v>
      </c>
      <c r="C102" s="114" t="s">
        <v>352</v>
      </c>
      <c r="D102" s="114" t="s">
        <v>355</v>
      </c>
      <c r="E102" s="114" t="s">
        <v>356</v>
      </c>
      <c r="F102" s="114" t="s">
        <v>363</v>
      </c>
      <c r="G102" s="114" t="s">
        <v>599</v>
      </c>
      <c r="H102" s="114" t="s">
        <v>372</v>
      </c>
      <c r="I102" s="114" t="s">
        <v>365</v>
      </c>
      <c r="J102" s="114" t="s">
        <v>600</v>
      </c>
    </row>
    <row r="103" spans="1:10" ht="42" customHeight="1">
      <c r="A103" s="207" t="s">
        <v>340</v>
      </c>
      <c r="B103" s="207" t="s">
        <v>595</v>
      </c>
      <c r="C103" s="114" t="s">
        <v>357</v>
      </c>
      <c r="D103" s="114" t="s">
        <v>412</v>
      </c>
      <c r="E103" s="114" t="s">
        <v>601</v>
      </c>
      <c r="F103" s="114" t="s">
        <v>374</v>
      </c>
      <c r="G103" s="114" t="s">
        <v>602</v>
      </c>
      <c r="H103" s="114" t="s">
        <v>415</v>
      </c>
      <c r="I103" s="114" t="s">
        <v>365</v>
      </c>
      <c r="J103" s="114" t="s">
        <v>603</v>
      </c>
    </row>
    <row r="104" spans="1:10" ht="42" customHeight="1">
      <c r="A104" s="207" t="s">
        <v>340</v>
      </c>
      <c r="B104" s="207" t="s">
        <v>595</v>
      </c>
      <c r="C104" s="114" t="s">
        <v>357</v>
      </c>
      <c r="D104" s="114" t="s">
        <v>358</v>
      </c>
      <c r="E104" s="114" t="s">
        <v>604</v>
      </c>
      <c r="F104" s="114" t="s">
        <v>374</v>
      </c>
      <c r="G104" s="114" t="s">
        <v>446</v>
      </c>
      <c r="H104" s="114" t="s">
        <v>376</v>
      </c>
      <c r="I104" s="114" t="s">
        <v>365</v>
      </c>
      <c r="J104" s="114" t="s">
        <v>605</v>
      </c>
    </row>
    <row r="105" spans="1:10" ht="42" customHeight="1">
      <c r="A105" s="207" t="s">
        <v>340</v>
      </c>
      <c r="B105" s="207" t="s">
        <v>595</v>
      </c>
      <c r="C105" s="114" t="s">
        <v>360</v>
      </c>
      <c r="D105" s="114" t="s">
        <v>361</v>
      </c>
      <c r="E105" s="114" t="s">
        <v>540</v>
      </c>
      <c r="F105" s="114" t="s">
        <v>374</v>
      </c>
      <c r="G105" s="114" t="s">
        <v>393</v>
      </c>
      <c r="H105" s="114" t="s">
        <v>376</v>
      </c>
      <c r="I105" s="114" t="s">
        <v>365</v>
      </c>
      <c r="J105" s="114" t="s">
        <v>541</v>
      </c>
    </row>
    <row r="106" spans="1:10" ht="42" customHeight="1">
      <c r="A106" s="207" t="s">
        <v>340</v>
      </c>
      <c r="B106" s="207" t="s">
        <v>595</v>
      </c>
      <c r="C106" s="114" t="s">
        <v>360</v>
      </c>
      <c r="D106" s="114" t="s">
        <v>361</v>
      </c>
      <c r="E106" s="114" t="s">
        <v>606</v>
      </c>
      <c r="F106" s="114" t="s">
        <v>374</v>
      </c>
      <c r="G106" s="114" t="s">
        <v>375</v>
      </c>
      <c r="H106" s="114" t="s">
        <v>376</v>
      </c>
      <c r="I106" s="114" t="s">
        <v>365</v>
      </c>
      <c r="J106" s="114" t="s">
        <v>607</v>
      </c>
    </row>
    <row r="107" spans="1:10" ht="42" customHeight="1">
      <c r="A107" s="207" t="s">
        <v>340</v>
      </c>
      <c r="B107" s="207" t="s">
        <v>595</v>
      </c>
      <c r="C107" s="114" t="s">
        <v>453</v>
      </c>
      <c r="D107" s="114" t="s">
        <v>454</v>
      </c>
      <c r="E107" s="114" t="s">
        <v>454</v>
      </c>
      <c r="F107" s="114" t="s">
        <v>367</v>
      </c>
      <c r="G107" s="114" t="s">
        <v>404</v>
      </c>
      <c r="H107" s="114" t="s">
        <v>405</v>
      </c>
      <c r="I107" s="114" t="s">
        <v>365</v>
      </c>
      <c r="J107" s="114" t="s">
        <v>608</v>
      </c>
    </row>
    <row r="108" spans="1:10" ht="42" customHeight="1">
      <c r="A108" s="207" t="s">
        <v>337</v>
      </c>
      <c r="B108" s="207" t="s">
        <v>609</v>
      </c>
      <c r="C108" s="114" t="s">
        <v>352</v>
      </c>
      <c r="D108" s="114" t="s">
        <v>353</v>
      </c>
      <c r="E108" s="114" t="s">
        <v>610</v>
      </c>
      <c r="F108" s="114" t="s">
        <v>374</v>
      </c>
      <c r="G108" s="114" t="s">
        <v>368</v>
      </c>
      <c r="H108" s="114" t="s">
        <v>428</v>
      </c>
      <c r="I108" s="114" t="s">
        <v>365</v>
      </c>
      <c r="J108" s="114" t="s">
        <v>611</v>
      </c>
    </row>
    <row r="109" spans="1:10" ht="42" customHeight="1">
      <c r="A109" s="207" t="s">
        <v>337</v>
      </c>
      <c r="B109" s="207" t="s">
        <v>609</v>
      </c>
      <c r="C109" s="114" t="s">
        <v>352</v>
      </c>
      <c r="D109" s="114" t="s">
        <v>353</v>
      </c>
      <c r="E109" s="114" t="s">
        <v>380</v>
      </c>
      <c r="F109" s="114" t="s">
        <v>367</v>
      </c>
      <c r="G109" s="114" t="s">
        <v>368</v>
      </c>
      <c r="H109" s="114" t="s">
        <v>381</v>
      </c>
      <c r="I109" s="114" t="s">
        <v>365</v>
      </c>
      <c r="J109" s="114" t="s">
        <v>612</v>
      </c>
    </row>
    <row r="110" spans="1:10" ht="42" customHeight="1">
      <c r="A110" s="207" t="s">
        <v>337</v>
      </c>
      <c r="B110" s="207" t="s">
        <v>609</v>
      </c>
      <c r="C110" s="114" t="s">
        <v>352</v>
      </c>
      <c r="D110" s="114" t="s">
        <v>383</v>
      </c>
      <c r="E110" s="114" t="s">
        <v>613</v>
      </c>
      <c r="F110" s="114" t="s">
        <v>363</v>
      </c>
      <c r="G110" s="114" t="s">
        <v>614</v>
      </c>
      <c r="H110" s="114" t="s">
        <v>376</v>
      </c>
      <c r="I110" s="114" t="s">
        <v>365</v>
      </c>
      <c r="J110" s="114" t="s">
        <v>615</v>
      </c>
    </row>
    <row r="111" spans="1:10" ht="42" customHeight="1">
      <c r="A111" s="207" t="s">
        <v>337</v>
      </c>
      <c r="B111" s="207" t="s">
        <v>609</v>
      </c>
      <c r="C111" s="114" t="s">
        <v>357</v>
      </c>
      <c r="D111" s="114" t="s">
        <v>358</v>
      </c>
      <c r="E111" s="114" t="s">
        <v>616</v>
      </c>
      <c r="F111" s="114" t="s">
        <v>367</v>
      </c>
      <c r="G111" s="114" t="s">
        <v>418</v>
      </c>
      <c r="H111" s="114" t="s">
        <v>372</v>
      </c>
      <c r="I111" s="114" t="s">
        <v>373</v>
      </c>
      <c r="J111" s="114" t="s">
        <v>617</v>
      </c>
    </row>
    <row r="112" spans="1:10" ht="42" customHeight="1">
      <c r="A112" s="207" t="s">
        <v>337</v>
      </c>
      <c r="B112" s="207" t="s">
        <v>609</v>
      </c>
      <c r="C112" s="114" t="s">
        <v>360</v>
      </c>
      <c r="D112" s="114" t="s">
        <v>361</v>
      </c>
      <c r="E112" s="114" t="s">
        <v>618</v>
      </c>
      <c r="F112" s="114" t="s">
        <v>374</v>
      </c>
      <c r="G112" s="114" t="s">
        <v>375</v>
      </c>
      <c r="H112" s="114" t="s">
        <v>376</v>
      </c>
      <c r="I112" s="114" t="s">
        <v>365</v>
      </c>
      <c r="J112" s="114" t="s">
        <v>619</v>
      </c>
    </row>
    <row r="113" spans="1:10" ht="42" customHeight="1">
      <c r="A113" s="207" t="s">
        <v>337</v>
      </c>
      <c r="B113" s="207" t="s">
        <v>609</v>
      </c>
      <c r="C113" s="114" t="s">
        <v>360</v>
      </c>
      <c r="D113" s="114" t="s">
        <v>361</v>
      </c>
      <c r="E113" s="114" t="s">
        <v>620</v>
      </c>
      <c r="F113" s="114" t="s">
        <v>374</v>
      </c>
      <c r="G113" s="114" t="s">
        <v>375</v>
      </c>
      <c r="H113" s="114" t="s">
        <v>376</v>
      </c>
      <c r="I113" s="114" t="s">
        <v>365</v>
      </c>
      <c r="J113" s="114" t="s">
        <v>621</v>
      </c>
    </row>
  </sheetData>
  <mergeCells count="32">
    <mergeCell ref="A2:J2"/>
    <mergeCell ref="A3:H3"/>
    <mergeCell ref="A8:A11"/>
    <mergeCell ref="B8:B11"/>
    <mergeCell ref="A12:A18"/>
    <mergeCell ref="B12:B18"/>
    <mergeCell ref="A19:A27"/>
    <mergeCell ref="B19:B27"/>
    <mergeCell ref="A28:A37"/>
    <mergeCell ref="B28:B37"/>
    <mergeCell ref="A38:A46"/>
    <mergeCell ref="B38:B46"/>
    <mergeCell ref="A47:A52"/>
    <mergeCell ref="B47:B52"/>
    <mergeCell ref="A53:A59"/>
    <mergeCell ref="B53:B59"/>
    <mergeCell ref="A60:A65"/>
    <mergeCell ref="B60:B65"/>
    <mergeCell ref="A66:A69"/>
    <mergeCell ref="B66:B69"/>
    <mergeCell ref="A70:A75"/>
    <mergeCell ref="B70:B75"/>
    <mergeCell ref="A76:A85"/>
    <mergeCell ref="B76:B85"/>
    <mergeCell ref="A108:A113"/>
    <mergeCell ref="B108:B113"/>
    <mergeCell ref="A86:A93"/>
    <mergeCell ref="B86:B93"/>
    <mergeCell ref="A94:A100"/>
    <mergeCell ref="B94:B100"/>
    <mergeCell ref="A101:A107"/>
    <mergeCell ref="B101:B107"/>
  </mergeCells>
  <phoneticPr fontId="15" type="noConversion"/>
  <printOptions horizontalCentered="1"/>
  <pageMargins left="0.96" right="0.96" top="0.72" bottom="0.72" header="0" footer="0"/>
  <pageSetup paperSize="9" scale="50" orientation="landscape"/>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17</vt:i4>
      </vt:variant>
      <vt:variant>
        <vt:lpstr>命名范围</vt:lpstr>
      </vt:variant>
      <vt:variant>
        <vt:i4>17</vt:i4>
      </vt:variant>
    </vt:vector>
  </HeadingPairs>
  <TitlesOfParts>
    <vt:vector size="34"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部门项目中期规划预算表12!Print_Titles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'对下转移支付预算表09-1'!Print_Titles</vt:lpstr>
      <vt:lpstr>上级转移支付补助项目支出预算表11!Print_Titles</vt:lpstr>
      <vt:lpstr>新增资产配置表10!Print_Titles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2026-02-03T07:40:00Z</dcterms:created>
  <dcterms:modified xsi:type="dcterms:W3CDTF">2026-03-25T16:38:22Z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2052-11.8.6.8810</vt:lpwstr>
  </property>
</Properties>
</file>