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<sst xmlns="http://schemas.openxmlformats.org/spreadsheetml/2006/main" count="381">
  <si>
    <t>预算01-1表</t>
  </si>
  <si>
    <t>2026年部门财务收支预算总表</t>
  </si>
  <si>
    <t>单位名称：昆明市官渡区第三幼儿园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</si>
  <si>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</si>
  <si>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</si>
  <si>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</si>
  <si>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</si>
  <si>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</si>
  <si>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</si>
  <si>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</si>
  <si>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</si>
  <si>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</si>
  <si>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</si>
  <si>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</si>
  <si>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</si>
  <si>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</si>
  <si>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</si>
  <si>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</si>
  <si>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</si>
  <si>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</si>
  <si>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</si>
  <si>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</si>
  <si>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</si>
  <si>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</si>
  <si>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</si>
  <si>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</si>
  <si>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</si>
  <si>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</si>
  <si>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</si>
  <si>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</si>
  <si>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</si>
  <si>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</si>
  <si>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</si>
  <si>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</si>
  <si>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</si>
  <si>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</si>
  <si>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</si>
  <si>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</si>
  <si>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</si>
  <si>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</si>
  <si>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</si>
  <si>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</si>
  <si>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</si>
  <si>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</si>
  <si>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</si>
  <si>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</si>
  <si>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</si>
  <si>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</si>
  <si>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</si>
  <si>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</si>
  <si>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</si>
  <si>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</si>
  <si>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</si>
  <si>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</si>
  <si>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</si>
  <si>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</si>
  <si>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</si>
  <si>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</si>
  <si>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</si>
  <si>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</si>
  <si>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</si>
  <si>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</si>
  <si>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</si>
  <si>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</si>
  <si>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</si>
  <si>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</si>
  <si>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</si>
  <si>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</si>
  <si>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</si>
  <si>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</si>
  <si>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</si>
  <si>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</si>
  <si>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昆明市官渡区第三幼儿园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</si>
  <si>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</si>
  <si>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</si>
  <si>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</si>
  <si>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</si>
  <si>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</si>
  <si>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</si>
  <si>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</si>
  <si>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</si>
  <si>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</si>
  <si>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</si>
  <si>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</si>
  <si>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</si>
  <si>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</si>
  <si>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</si>
  <si>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</si>
  <si>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</si>
  <si>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</si>
  <si>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</si>
  <si>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</si>
  <si>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</si>
  <si>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</si>
  <si>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</si>
  <si>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</si>
  <si>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</si>
  <si>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</si>
  <si>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</si>
  <si>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</si>
  <si>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</si>
  <si>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</si>
  <si>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</si>
  <si>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</si>
  <si>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</si>
  <si>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</si>
  <si>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</si>
  <si>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</si>
  <si>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</si>
  <si>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</si>
  <si>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</si>
  <si>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</si>
  <si>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</si>
  <si>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</si>
  <si>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</si>
  <si>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</si>
  <si>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</si>
  <si>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</si>
  <si>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</si>
  <si>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</si>
  <si>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</si>
  <si>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</si>
  <si>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</si>
  <si>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</si>
  <si>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</si>
  <si>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</si>
  <si>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</si>
  <si>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</si>
  <si>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</si>
  <si>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</si>
  <si>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</si>
  <si>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</si>
  <si>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</si>
  <si>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</si>
  <si>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</si>
  <si>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</si>
  <si>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</si>
  <si>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</si>
  <si>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</si>
  <si>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</si>
  <si>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</si>
  <si>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</si>
  <si>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</si>
  <si>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</si>
  <si>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</si>
  <si>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</si>
  <si>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</si>
  <si>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</si>
  <si>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</si>
  <si>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</si>
  <si>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</si>
  <si>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</si>
  <si>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</si>
  <si>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</si>
  <si>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</si>
  <si>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</si>
  <si>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</si>
  <si>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</si>
  <si>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</si>
  <si>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</si>
  <si>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</si>
  <si>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</si>
  <si>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</si>
  <si>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</si>
  <si>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</si>
  <si>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</si>
  <si>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</si>
  <si>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</si>
  <si>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</si>
  <si>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</si>
  <si>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</si>
  <si>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</si>
  <si>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</si>
  <si>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</si>
  <si>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</si>
  <si>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</si>
  <si>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</si>
  <si>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</si>
  <si>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</si>
  <si>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</si>
  <si>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</si>
  <si>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</si>
  <si>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</si>
  <si>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</si>
  <si>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</si>
  <si>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备注：昆明市官渡区第三幼儿园2026年无一般公共预算“三公”经费支出，此表无数据。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</si>
  <si>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</si>
  <si>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</si>
  <si>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</si>
  <si>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</si>
  <si>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</si>
  <si>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</si>
  <si>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</si>
  <si>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</si>
  <si>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</si>
  <si>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</si>
  <si>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</si>
  <si>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</si>
  <si>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</si>
  <si>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</si>
  <si>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</si>
  <si>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</si>
  <si>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</si>
  <si>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</si>
  <si>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</si>
  <si>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530111210000000003271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</si>
  <si>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</si>
  <si>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</si>
  <si>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</si>
  <si>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</si>
  <si>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</si>
  <si>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</si>
  <si>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</si>
  <si>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</si>
  <si>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</si>
  <si>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530111231100001507915</t>
  </si>
  <si>
    <t>事业人员绩效奖励</t>
  </si>
  <si>
    <t>530111241100002116242</t>
  </si>
  <si>
    <t>其他人员支出</t>
  </si>
  <si>
    <t>30199</t>
  </si>
  <si>
    <t>其他工资福利支出</t>
  </si>
  <si>
    <t>530111210000000003273</t>
  </si>
  <si>
    <t>30113</t>
  </si>
  <si>
    <t>530111210000000003272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</si>
  <si>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</si>
  <si>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</si>
  <si>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</si>
  <si>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</si>
  <si>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</si>
  <si>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</si>
  <si>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</si>
  <si>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</si>
  <si>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</si>
  <si>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</si>
  <si>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</si>
  <si>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530111210000000003277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</si>
  <si>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</si>
  <si>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</si>
  <si>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</si>
  <si>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</si>
  <si>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</si>
  <si>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</si>
  <si>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</si>
  <si>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530111231100001507918</t>
  </si>
  <si>
    <t>离退休人员支出</t>
  </si>
  <si>
    <t>30305</t>
  </si>
  <si>
    <t>生活补助</t>
  </si>
  <si>
    <t>530111241100002116244</t>
  </si>
  <si>
    <t>离退休干部走访慰问经费</t>
  </si>
  <si>
    <t>530111210000000003275</t>
  </si>
  <si>
    <t>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</si>
  <si>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</si>
  <si>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</si>
  <si>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</si>
  <si>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</si>
  <si>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</si>
  <si>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</si>
  <si>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</si>
  <si>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</si>
  <si>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530111261100004953389</t>
  </si>
  <si>
    <t>学前教育专项经费</t>
  </si>
  <si>
    <t>专项业务类</t>
  </si>
  <si>
    <t>530111261100005259275</t>
  </si>
  <si>
    <t>官渡区第三幼儿园幼儿及教师膳食经费资金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</si>
  <si>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</si>
  <si>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</si>
  <si>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</si>
  <si>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</si>
  <si>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</si>
  <si>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</si>
  <si>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</si>
  <si>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</si>
  <si>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</si>
  <si>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</si>
  <si>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</si>
  <si>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</si>
  <si>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幼儿及教师伙食费保障</t>
  </si>
  <si>
    <t>产出指标</t>
  </si>
  <si>
    <t>数量指标</t>
  </si>
  <si>
    <t>=</t>
  </si>
  <si>
    <t>100</t>
  </si>
  <si>
    <t>%</t>
  </si>
  <si>
    <t>定量指标</t>
  </si>
  <si>
    <t>效益指标</t>
  </si>
  <si>
    <t>经济效益</t>
  </si>
  <si>
    <t>幼儿及教师伙食费执行</t>
  </si>
  <si>
    <t>满意度指标</t>
  </si>
  <si>
    <t>服务对象满意度</t>
  </si>
  <si>
    <t>幼儿家长及教师满意度</t>
  </si>
  <si>
    <t>&gt;=</t>
  </si>
  <si>
    <t>90</t>
  </si>
  <si>
    <t>幼儿家长及教师满意</t>
  </si>
  <si>
    <t>不断提高办园水平和保教质量，促进幼儿合成发展，确保学前教育专业业务资金能够有效保障幼儿园正常运转，确保教师培训所需资金得到有效保障。</t>
  </si>
  <si>
    <t>合理安排各项支出，规范性有使用各项资金</t>
  </si>
  <si>
    <t>25</t>
  </si>
  <si>
    <t>人数</t>
  </si>
  <si>
    <t>定性指标</t>
  </si>
  <si>
    <t>合理安排各项支出，规范性有使用各项资。</t>
  </si>
  <si>
    <t>质量指标</t>
  </si>
  <si>
    <t>受益幼儿人数</t>
  </si>
  <si>
    <t>594</t>
  </si>
  <si>
    <t>人</t>
  </si>
  <si>
    <t>优化资源配置，优化资源配置，促进教育事业协调发展。</t>
  </si>
  <si>
    <t>资金当年到位率</t>
  </si>
  <si>
    <t>充分发挥资金效益，合理使用教育资金。</t>
  </si>
  <si>
    <t>时效指标</t>
  </si>
  <si>
    <t>幼儿园经费人均拨付标准达到规定要求</t>
  </si>
  <si>
    <t>保障各级各类幼儿园顺利入学</t>
  </si>
  <si>
    <t>根据年度官渡区教育体育局工作目标任务设定。</t>
  </si>
  <si>
    <t>社会效益</t>
  </si>
  <si>
    <t>规范师德师风，提高家长认可</t>
  </si>
  <si>
    <t>规范师德师风，提高家长认可。</t>
  </si>
  <si>
    <t>可持续影响</t>
  </si>
  <si>
    <t>建成设施完善的标准化幼儿园。适应人口发展规模</t>
  </si>
  <si>
    <t>建成设施完善的标准化幼儿园。适应人口发展规模。</t>
  </si>
  <si>
    <t>家长满意度达到90%以上</t>
  </si>
  <si>
    <t>家长满意度达到90%以上。 参训人员满意度。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</si>
  <si>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</si>
  <si>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</si>
  <si>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</si>
  <si>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</si>
  <si>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备注：昆明市官渡区第三幼儿园2026年无政府性基金支出的预算，此表无数据。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</si>
  <si>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</si>
  <si>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</si>
  <si>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</si>
  <si>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</si>
  <si>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</si>
  <si>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</si>
  <si>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</si>
  <si>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</si>
  <si>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</si>
  <si>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</si>
  <si>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</si>
  <si>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</si>
  <si>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2021-2023年保安服务</t>
  </si>
  <si>
    <t>物业管理服务</t>
  </si>
  <si>
    <t>元</t>
  </si>
  <si>
    <t>2023年保洁绿化服务</t>
  </si>
  <si>
    <t>2024年保安保洁服务</t>
  </si>
  <si>
    <t>2025年保安保洁服务</t>
  </si>
  <si>
    <t>复印纸</t>
  </si>
  <si>
    <t>2026年保安保洁服务</t>
  </si>
  <si>
    <t>2026年绿化服务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</si>
  <si>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</si>
  <si>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</si>
  <si>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</si>
  <si>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</si>
  <si>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政府购买服务目录</t>
  </si>
  <si>
    <t>备注：昆明市官渡区第三幼儿园2026年无政府购买服务支出的预算，此表无数据。</t>
  </si>
  <si>
    <t>预算09-1表</t>
  </si>
  <si>
    <t>2026年对下转移支付预算表</t>
  </si>
  <si>
    <t>单位名称（项目）</t>
  </si>
  <si>
    <t>地区</t>
  </si>
  <si>
    <t>备注：昆明市官渡区第三幼儿园2026年无对下转移支付预算，此表无数据。</t>
  </si>
  <si>
    <t>预算09-2表</t>
  </si>
  <si>
    <t>2026年对下转移支付绩效目标表</t>
  </si>
  <si>
    <t>备注：昆明市官渡区第三幼儿园2026年无对下转移支付绩效目标预算，此表无数据。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</si>
  <si>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</si>
  <si>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</si>
  <si>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</si>
  <si>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</si>
  <si>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</si>
  <si>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</si>
  <si>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</si>
  <si>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</si>
  <si>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</si>
  <si>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</si>
  <si>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备注：昆明市官渡区第三幼儿园2026年无新增资产配置预算，此表无数据。</t>
  </si>
  <si>
    <t>预算11表</t>
  </si>
  <si>
    <t>2026年上级转移支付补助项目支出预算表</t>
  </si>
  <si>
    <t>上级补助</t>
  </si>
  <si>
    <t>备注：昆明市官渡区第三幼儿园2026年无上级转移支付补助项目支出预算，此表无数据。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</si>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</sst>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#,##0;\-#,##0;;@"/>
    <numFmt numFmtId="179" formatCode="yyyy\-mm\-dd"/>
    <numFmt numFmtId="180" formatCode="hh:mm:ss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1" fillId="0" borderId="7">
      <alignment horizontal="right" vertical="center"/>
    </xf>
    <xf numFmtId="0" fontId="19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4" fillId="17" borderId="25" applyNumberFormat="0" applyAlignment="0" applyProtection="0">
      <alignment vertical="center"/>
    </xf>
    <xf numFmtId="0" fontId="35" fillId="17" borderId="19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10" fontId="21" fillId="0" borderId="7">
      <alignment horizontal="right" vertical="center"/>
    </xf>
    <xf numFmtId="0" fontId="19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177" fontId="21" fillId="0" borderId="7">
      <alignment horizontal="right" vertical="center"/>
    </xf>
    <xf numFmtId="49" fontId="21" fillId="0" borderId="7">
      <alignment horizontal="left" vertical="center" wrapText="1"/>
    </xf>
    <xf numFmtId="177" fontId="21" fillId="0" borderId="7">
      <alignment horizontal="right" vertical="center"/>
    </xf>
    <xf numFmtId="180" fontId="21" fillId="0" borderId="7">
      <alignment horizontal="right" vertical="center"/>
    </xf>
    <xf numFmtId="178" fontId="21" fillId="0" borderId="7">
      <alignment horizontal="right" vertical="center"/>
    </xf>
    <xf numFmtId="0" fontId="21" fillId="0" borderId="0">
      <alignment vertical="top"/>
      <protection locked="0"/>
    </xf>
  </cellStyleXfs>
  <cellXfs count="22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5" fillId="0" borderId="0" xfId="57" applyNumberFormat="1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7" fontId="6" fillId="0" borderId="8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7" fontId="6" fillId="0" borderId="4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8" fontId="6" fillId="0" borderId="8" xfId="56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4" xfId="56" applyNumberFormat="1" applyFont="1" applyBorder="1" applyAlignment="1">
      <alignment horizontal="center" vertical="center"/>
    </xf>
    <xf numFmtId="178" fontId="6" fillId="0" borderId="7" xfId="56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6" fillId="0" borderId="0" xfId="0" applyNumberFormat="1" applyFont="1" applyBorder="1" applyAlignment="1">
      <alignment horizontal="left" vertical="center"/>
    </xf>
    <xf numFmtId="177" fontId="10" fillId="0" borderId="7" xfId="0" applyNumberFormat="1" applyFont="1" applyFill="1" applyBorder="1" applyAlignment="1" applyProtection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righ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7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 wrapText="1"/>
    </xf>
    <xf numFmtId="49" fontId="17" fillId="0" borderId="7" xfId="53" applyFont="1">
      <alignment horizontal="left" vertical="center" wrapText="1"/>
    </xf>
    <xf numFmtId="177" fontId="17" fillId="0" borderId="7" xfId="54" applyFo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vertical="center" wrapText="1"/>
    </xf>
    <xf numFmtId="0" fontId="9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7" sqref="B7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27" t="s">
        <v>1</v>
      </c>
    </row>
    <row r="3" ht="17.25" customHeight="1" spans="1:4">
      <c r="A3" s="44" t="s">
        <v>2</v>
      </c>
      <c r="B3" s="225"/>
      <c r="D3" s="161" t="s">
        <v>3</v>
      </c>
    </row>
    <row r="4" ht="23.25" customHeight="1" spans="1:4">
      <c r="A4" s="188" t="s">
        <v>4</v>
      </c>
      <c r="B4" s="189"/>
      <c r="C4" s="188" t="s">
        <v>5</v>
      </c>
      <c r="D4" s="189"/>
    </row>
    <row r="5" ht="24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7.25" customHeight="1" spans="1:4">
      <c r="A6" s="190" t="s">
        <v>9</v>
      </c>
      <c r="B6" s="113">
        <v>13169941</v>
      </c>
      <c r="C6" s="190" t="s">
        <v>10</v>
      </c>
      <c r="D6" s="113"/>
    </row>
    <row r="7" ht="17.25" customHeight="1" spans="1:4">
      <c r="A7" s="190" t="s">
        <v>11</v>
      </c>
      <c r="B7" s="113"/>
      <c r="C7" s="190" t="s">
        <v>12</v>
      </c>
      <c r="D7" s="113"/>
    </row>
    <row r="8" ht="17.25" customHeight="1" spans="1:4">
      <c r="A8" s="190" t="s">
        <v>13</v>
      </c>
      <c r="B8" s="113"/>
      <c r="C8" s="226" t="s">
        <v>14</v>
      </c>
      <c r="D8" s="113"/>
    </row>
    <row r="9" ht="17.25" customHeight="1" spans="1:4">
      <c r="A9" s="190" t="s">
        <v>15</v>
      </c>
      <c r="B9" s="113"/>
      <c r="C9" s="226" t="s">
        <v>16</v>
      </c>
      <c r="D9" s="113"/>
    </row>
    <row r="10" ht="17.25" customHeight="1" spans="1:4">
      <c r="A10" s="190" t="s">
        <v>17</v>
      </c>
      <c r="B10" s="113"/>
      <c r="C10" s="226" t="s">
        <v>18</v>
      </c>
      <c r="D10" s="113">
        <v>14794546</v>
      </c>
    </row>
    <row r="11" ht="17.25" customHeight="1" spans="1:4">
      <c r="A11" s="190" t="s">
        <v>19</v>
      </c>
      <c r="B11" s="113"/>
      <c r="C11" s="226" t="s">
        <v>20</v>
      </c>
      <c r="D11" s="113"/>
    </row>
    <row r="12" ht="17.25" customHeight="1" spans="1:4">
      <c r="A12" s="190" t="s">
        <v>21</v>
      </c>
      <c r="B12" s="113"/>
      <c r="C12" s="31" t="s">
        <v>22</v>
      </c>
      <c r="D12" s="113"/>
    </row>
    <row r="13" ht="17.25" customHeight="1" spans="1:4">
      <c r="A13" s="190" t="s">
        <v>23</v>
      </c>
      <c r="B13" s="113"/>
      <c r="C13" s="31" t="s">
        <v>24</v>
      </c>
      <c r="D13" s="113">
        <v>1049638</v>
      </c>
    </row>
    <row r="14" ht="17.25" customHeight="1" spans="1:4">
      <c r="A14" s="190" t="s">
        <v>25</v>
      </c>
      <c r="C14" s="31" t="s">
        <v>26</v>
      </c>
      <c r="D14" s="113">
        <v>599171</v>
      </c>
    </row>
    <row r="15" ht="17.25" customHeight="1" spans="1:4">
      <c r="A15" s="190" t="s">
        <v>27</v>
      </c>
      <c r="B15" s="113">
        <v>3857200</v>
      </c>
      <c r="C15" s="31" t="s">
        <v>28</v>
      </c>
      <c r="D15" s="113"/>
    </row>
    <row r="16" ht="17.25" customHeight="1" spans="1:4">
      <c r="A16" s="63"/>
      <c r="B16" s="113"/>
      <c r="C16" s="31" t="s">
        <v>29</v>
      </c>
      <c r="D16" s="113"/>
    </row>
    <row r="17" ht="17.25" customHeight="1" spans="1:4">
      <c r="A17" s="191"/>
      <c r="B17" s="113"/>
      <c r="C17" s="31" t="s">
        <v>30</v>
      </c>
      <c r="D17" s="113"/>
    </row>
    <row r="18" ht="17.25" customHeight="1" spans="1:4">
      <c r="A18" s="191"/>
      <c r="B18" s="113"/>
      <c r="C18" s="31" t="s">
        <v>31</v>
      </c>
      <c r="D18" s="113"/>
    </row>
    <row r="19" ht="17.25" customHeight="1" spans="1:4">
      <c r="A19" s="191"/>
      <c r="B19" s="113"/>
      <c r="C19" s="31" t="s">
        <v>32</v>
      </c>
      <c r="D19" s="113"/>
    </row>
    <row r="20" ht="17.25" customHeight="1" spans="1:4">
      <c r="A20" s="191"/>
      <c r="B20" s="113"/>
      <c r="C20" s="31" t="s">
        <v>33</v>
      </c>
      <c r="D20" s="113"/>
    </row>
    <row r="21" ht="17.25" customHeight="1" spans="1:4">
      <c r="A21" s="191"/>
      <c r="B21" s="113"/>
      <c r="C21" s="31" t="s">
        <v>34</v>
      </c>
      <c r="D21" s="113"/>
    </row>
    <row r="22" ht="17.25" customHeight="1" spans="1:4">
      <c r="A22" s="191"/>
      <c r="B22" s="113"/>
      <c r="C22" s="31" t="s">
        <v>35</v>
      </c>
      <c r="D22" s="113"/>
    </row>
    <row r="23" ht="17.25" customHeight="1" spans="1:4">
      <c r="A23" s="191"/>
      <c r="B23" s="113"/>
      <c r="C23" s="31" t="s">
        <v>36</v>
      </c>
      <c r="D23" s="113"/>
    </row>
    <row r="24" ht="17.25" customHeight="1" spans="1:4">
      <c r="A24" s="191"/>
      <c r="B24" s="113"/>
      <c r="C24" s="31" t="s">
        <v>37</v>
      </c>
      <c r="D24" s="113">
        <v>583786</v>
      </c>
    </row>
    <row r="25" ht="17.25" customHeight="1" spans="1:4">
      <c r="A25" s="191"/>
      <c r="B25" s="113"/>
      <c r="C25" s="31" t="s">
        <v>38</v>
      </c>
      <c r="D25" s="113"/>
    </row>
    <row r="26" ht="17.25" customHeight="1" spans="1:4">
      <c r="A26" s="191"/>
      <c r="B26" s="113"/>
      <c r="C26" s="63" t="s">
        <v>39</v>
      </c>
      <c r="D26" s="113"/>
    </row>
    <row r="27" ht="17.25" customHeight="1" spans="1:4">
      <c r="A27" s="191"/>
      <c r="B27" s="113"/>
      <c r="C27" s="31" t="s">
        <v>40</v>
      </c>
      <c r="D27" s="113"/>
    </row>
    <row r="28" ht="16.5" customHeight="1" spans="1:4">
      <c r="A28" s="191"/>
      <c r="B28" s="113"/>
      <c r="C28" s="31" t="s">
        <v>41</v>
      </c>
      <c r="D28" s="113"/>
    </row>
    <row r="29" ht="16.5" customHeight="1" spans="1:4">
      <c r="A29" s="191"/>
      <c r="B29" s="113"/>
      <c r="C29" s="63" t="s">
        <v>42</v>
      </c>
      <c r="D29" s="113"/>
    </row>
    <row r="30" ht="17.25" customHeight="1" spans="1:4">
      <c r="A30" s="191"/>
      <c r="B30" s="113"/>
      <c r="C30" s="63" t="s">
        <v>43</v>
      </c>
      <c r="D30" s="113"/>
    </row>
    <row r="31" ht="17.25" customHeight="1" spans="1:4">
      <c r="A31" s="191"/>
      <c r="B31" s="113"/>
      <c r="C31" s="31" t="s">
        <v>44</v>
      </c>
      <c r="D31" s="113"/>
    </row>
    <row r="32" ht="16.5" customHeight="1" spans="1:4">
      <c r="A32" s="191" t="s">
        <v>45</v>
      </c>
      <c r="B32" s="113">
        <v>17027141</v>
      </c>
      <c r="C32" s="191" t="s">
        <v>46</v>
      </c>
      <c r="D32" s="113">
        <v>17027141</v>
      </c>
    </row>
    <row r="33" ht="16.5" customHeight="1" spans="1:4">
      <c r="A33" s="63" t="s">
        <v>47</v>
      </c>
      <c r="B33" s="113"/>
      <c r="C33" s="63" t="s">
        <v>48</v>
      </c>
      <c r="D33" s="113"/>
    </row>
    <row r="34" ht="16.5" customHeight="1" spans="1:4">
      <c r="A34" s="31" t="s">
        <v>49</v>
      </c>
      <c r="B34" s="113"/>
      <c r="C34" s="31" t="s">
        <v>49</v>
      </c>
      <c r="D34" s="113"/>
    </row>
    <row r="35" ht="16.5" customHeight="1" spans="1:4">
      <c r="A35" s="31" t="s">
        <v>50</v>
      </c>
      <c r="B35" s="113"/>
      <c r="C35" s="31" t="s">
        <v>50</v>
      </c>
      <c r="D35" s="113"/>
    </row>
    <row r="36" ht="16.5" customHeight="1" spans="1:4">
      <c r="A36" s="192" t="s">
        <v>51</v>
      </c>
      <c r="B36" s="113">
        <v>17027141</v>
      </c>
      <c r="C36" s="192" t="s">
        <v>52</v>
      </c>
      <c r="D36" s="113">
        <v>17027141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1" sqref="C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42">
        <v>1</v>
      </c>
      <c r="B1" s="143">
        <v>0</v>
      </c>
      <c r="C1" s="142">
        <v>1</v>
      </c>
      <c r="D1" s="144"/>
      <c r="E1" s="144"/>
      <c r="F1" s="141" t="s">
        <v>317</v>
      </c>
    </row>
    <row r="2" ht="42" customHeight="1" spans="1:6">
      <c r="A2" s="230" t="s">
        <v>318</v>
      </c>
      <c r="B2" s="145" t="s">
        <v>319</v>
      </c>
      <c r="C2" s="146"/>
      <c r="D2" s="147"/>
      <c r="E2" s="147"/>
      <c r="F2" s="147"/>
    </row>
    <row r="3" ht="13.5" customHeight="1" spans="1:6">
      <c r="A3" s="4" t="str">
        <f>"单位名称："&amp;"昆明市官渡区第三幼儿园"</f>
        <v>单位名称：昆明市官渡区第三幼儿园</v>
      </c>
      <c r="B3" s="4"/>
      <c r="C3" s="142"/>
      <c r="D3" s="144"/>
      <c r="E3" s="144"/>
      <c r="F3" s="141" t="s">
        <v>3</v>
      </c>
    </row>
    <row r="4" ht="19.5" customHeight="1" spans="1:6">
      <c r="A4" s="103" t="s">
        <v>188</v>
      </c>
      <c r="B4" s="148" t="s">
        <v>75</v>
      </c>
      <c r="C4" s="103" t="s">
        <v>76</v>
      </c>
      <c r="D4" s="11" t="s">
        <v>320</v>
      </c>
      <c r="E4" s="11"/>
      <c r="F4" s="12"/>
    </row>
    <row r="5" ht="18.75" customHeight="1" spans="1:6">
      <c r="A5" s="103"/>
      <c r="B5" s="148"/>
      <c r="C5" s="103"/>
      <c r="D5" s="149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50" t="s">
        <v>86</v>
      </c>
      <c r="C6" s="103">
        <v>3</v>
      </c>
      <c r="D6" s="12">
        <v>4</v>
      </c>
      <c r="E6" s="151">
        <v>5</v>
      </c>
      <c r="F6" s="151">
        <v>6</v>
      </c>
    </row>
    <row r="7" ht="21" customHeight="1" spans="1:6">
      <c r="A7" s="152"/>
      <c r="B7" s="152"/>
      <c r="C7" s="152"/>
      <c r="D7" s="112"/>
      <c r="E7" s="113"/>
      <c r="F7" s="113"/>
    </row>
    <row r="8" ht="21" customHeight="1" spans="1:6">
      <c r="A8" s="152"/>
      <c r="B8" s="152"/>
      <c r="C8" s="152"/>
      <c r="D8" s="112"/>
      <c r="E8" s="113"/>
      <c r="F8" s="113"/>
    </row>
    <row r="9" ht="18.75" customHeight="1" spans="1:6">
      <c r="A9" s="85" t="s">
        <v>176</v>
      </c>
      <c r="B9" s="85" t="s">
        <v>176</v>
      </c>
      <c r="C9" s="85" t="s">
        <v>176</v>
      </c>
      <c r="D9" s="112"/>
      <c r="E9" s="113"/>
      <c r="F9" s="113"/>
    </row>
    <row r="10" customHeight="1" spans="1:1">
      <c r="A10" s="35" t="s">
        <v>321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C8" sqref="C8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6:17">
      <c r="P1" s="2"/>
      <c r="Q1" s="2" t="s">
        <v>322</v>
      </c>
    </row>
    <row r="2" ht="41.25" customHeight="1" spans="1:17">
      <c r="A2" s="97" t="s">
        <v>323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4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41" t="s">
        <v>3</v>
      </c>
    </row>
    <row r="4" ht="15.75" customHeight="1" spans="1:17">
      <c r="A4" s="81" t="s">
        <v>324</v>
      </c>
      <c r="B4" s="81" t="s">
        <v>325</v>
      </c>
      <c r="C4" s="81" t="s">
        <v>326</v>
      </c>
      <c r="D4" s="81" t="s">
        <v>327</v>
      </c>
      <c r="E4" s="81" t="s">
        <v>328</v>
      </c>
      <c r="F4" s="125" t="s">
        <v>329</v>
      </c>
      <c r="G4" s="104" t="s">
        <v>195</v>
      </c>
      <c r="H4" s="104"/>
      <c r="I4" s="104"/>
      <c r="J4" s="104"/>
      <c r="K4" s="105"/>
      <c r="L4" s="104"/>
      <c r="M4" s="104"/>
      <c r="N4" s="117"/>
      <c r="O4" s="104"/>
      <c r="P4" s="105"/>
      <c r="Q4" s="118"/>
    </row>
    <row r="5" ht="17.25" customHeight="1" spans="1:17">
      <c r="A5" s="81"/>
      <c r="B5" s="81"/>
      <c r="C5" s="81"/>
      <c r="D5" s="81"/>
      <c r="E5" s="81"/>
      <c r="F5" s="106"/>
      <c r="G5" s="106" t="s">
        <v>57</v>
      </c>
      <c r="H5" s="106" t="s">
        <v>60</v>
      </c>
      <c r="I5" s="106" t="s">
        <v>330</v>
      </c>
      <c r="J5" s="106" t="s">
        <v>331</v>
      </c>
      <c r="K5" s="107" t="s">
        <v>332</v>
      </c>
      <c r="L5" s="119" t="s">
        <v>333</v>
      </c>
      <c r="M5" s="119"/>
      <c r="N5" s="120"/>
      <c r="O5" s="119"/>
      <c r="P5" s="121"/>
      <c r="Q5" s="122"/>
    </row>
    <row r="6" ht="54" customHeight="1" spans="1:17">
      <c r="A6" s="81"/>
      <c r="B6" s="81"/>
      <c r="C6" s="81"/>
      <c r="D6" s="81"/>
      <c r="E6" s="81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22" t="s">
        <v>67</v>
      </c>
      <c r="O6" s="108" t="s">
        <v>68</v>
      </c>
      <c r="P6" s="109" t="s">
        <v>69</v>
      </c>
      <c r="Q6" s="122" t="s">
        <v>70</v>
      </c>
    </row>
    <row r="7" ht="18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8">
        <v>6</v>
      </c>
      <c r="G7" s="129">
        <v>7</v>
      </c>
      <c r="H7" s="130">
        <v>8</v>
      </c>
      <c r="I7" s="129">
        <v>9</v>
      </c>
      <c r="J7" s="129">
        <v>10</v>
      </c>
      <c r="K7" s="130">
        <v>11</v>
      </c>
      <c r="L7" s="129">
        <v>12</v>
      </c>
      <c r="M7" s="129">
        <v>13</v>
      </c>
      <c r="N7" s="130">
        <v>14</v>
      </c>
      <c r="O7" s="129">
        <v>15</v>
      </c>
      <c r="P7" s="129">
        <v>16</v>
      </c>
      <c r="Q7" s="130">
        <v>17</v>
      </c>
    </row>
    <row r="8" s="123" customFormat="1" ht="21" customHeight="1" spans="1:17">
      <c r="A8" s="131" t="s">
        <v>260</v>
      </c>
      <c r="B8" s="132" t="s">
        <v>334</v>
      </c>
      <c r="C8" s="132" t="s">
        <v>335</v>
      </c>
      <c r="D8" s="132" t="s">
        <v>336</v>
      </c>
      <c r="E8" s="132">
        <v>1</v>
      </c>
      <c r="F8" s="113">
        <v>285264</v>
      </c>
      <c r="G8" s="113">
        <v>285264</v>
      </c>
      <c r="H8" s="113">
        <v>285264</v>
      </c>
      <c r="I8" s="139"/>
      <c r="J8" s="139"/>
      <c r="K8" s="140"/>
      <c r="L8" s="140"/>
      <c r="M8" s="140"/>
      <c r="N8" s="140"/>
      <c r="O8" s="140"/>
      <c r="P8" s="140"/>
      <c r="Q8" s="140"/>
    </row>
    <row r="9" s="123" customFormat="1" ht="21" customHeight="1" spans="1:17">
      <c r="A9" s="133"/>
      <c r="B9" s="132" t="s">
        <v>337</v>
      </c>
      <c r="C9" s="132" t="s">
        <v>335</v>
      </c>
      <c r="D9" s="132" t="s">
        <v>336</v>
      </c>
      <c r="E9" s="132">
        <v>1</v>
      </c>
      <c r="F9" s="113">
        <v>332000</v>
      </c>
      <c r="G9" s="113">
        <v>332000</v>
      </c>
      <c r="H9" s="113">
        <v>332000</v>
      </c>
      <c r="I9" s="139"/>
      <c r="J9" s="139"/>
      <c r="K9" s="140"/>
      <c r="L9" s="140"/>
      <c r="M9" s="140"/>
      <c r="N9" s="140"/>
      <c r="O9" s="140"/>
      <c r="P9" s="140"/>
      <c r="Q9" s="140"/>
    </row>
    <row r="10" s="123" customFormat="1" ht="21" customHeight="1" spans="1:17">
      <c r="A10" s="133"/>
      <c r="B10" s="132" t="s">
        <v>338</v>
      </c>
      <c r="C10" s="132" t="s">
        <v>335</v>
      </c>
      <c r="D10" s="132" t="s">
        <v>336</v>
      </c>
      <c r="E10" s="132">
        <v>1</v>
      </c>
      <c r="F10" s="113">
        <v>160000</v>
      </c>
      <c r="G10" s="113">
        <v>160000</v>
      </c>
      <c r="H10" s="113">
        <v>160000</v>
      </c>
      <c r="I10" s="139"/>
      <c r="J10" s="139"/>
      <c r="K10" s="140"/>
      <c r="L10" s="140"/>
      <c r="M10" s="140"/>
      <c r="N10" s="140"/>
      <c r="O10" s="140"/>
      <c r="P10" s="140"/>
      <c r="Q10" s="140"/>
    </row>
    <row r="11" s="123" customFormat="1" ht="21" customHeight="1" spans="1:17">
      <c r="A11" s="134"/>
      <c r="B11" s="132" t="s">
        <v>339</v>
      </c>
      <c r="C11" s="132" t="s">
        <v>335</v>
      </c>
      <c r="D11" s="132" t="s">
        <v>336</v>
      </c>
      <c r="E11" s="132">
        <v>1</v>
      </c>
      <c r="F11" s="113">
        <v>147399.99</v>
      </c>
      <c r="G11" s="113">
        <v>147399.99</v>
      </c>
      <c r="H11" s="113">
        <v>147399.99</v>
      </c>
      <c r="I11" s="139"/>
      <c r="J11" s="139"/>
      <c r="K11" s="140"/>
      <c r="L11" s="140"/>
      <c r="M11" s="140"/>
      <c r="N11" s="140"/>
      <c r="O11" s="140"/>
      <c r="P11" s="140"/>
      <c r="Q11" s="140"/>
    </row>
    <row r="12" s="123" customFormat="1" ht="21" customHeight="1" spans="1:17">
      <c r="A12" s="131" t="s">
        <v>236</v>
      </c>
      <c r="B12" s="132" t="s">
        <v>340</v>
      </c>
      <c r="C12" s="132" t="s">
        <v>340</v>
      </c>
      <c r="D12" s="132" t="s">
        <v>336</v>
      </c>
      <c r="E12" s="132">
        <v>1</v>
      </c>
      <c r="F12" s="113">
        <v>12000</v>
      </c>
      <c r="G12" s="113">
        <v>12000</v>
      </c>
      <c r="H12" s="113">
        <v>12000</v>
      </c>
      <c r="I12" s="139"/>
      <c r="J12" s="139"/>
      <c r="K12" s="140"/>
      <c r="L12" s="140"/>
      <c r="M12" s="140"/>
      <c r="N12" s="140"/>
      <c r="O12" s="140"/>
      <c r="P12" s="140"/>
      <c r="Q12" s="140"/>
    </row>
    <row r="13" s="123" customFormat="1" ht="21" customHeight="1" spans="1:17">
      <c r="A13" s="133"/>
      <c r="B13" s="132" t="s">
        <v>341</v>
      </c>
      <c r="C13" s="132" t="s">
        <v>335</v>
      </c>
      <c r="D13" s="132" t="s">
        <v>336</v>
      </c>
      <c r="E13" s="132">
        <v>1</v>
      </c>
      <c r="F13" s="113">
        <v>388800</v>
      </c>
      <c r="G13" s="113">
        <v>388800</v>
      </c>
      <c r="H13" s="113">
        <v>388800</v>
      </c>
      <c r="I13" s="139"/>
      <c r="J13" s="139"/>
      <c r="K13" s="140"/>
      <c r="L13" s="140"/>
      <c r="M13" s="140"/>
      <c r="N13" s="140"/>
      <c r="O13" s="140"/>
      <c r="P13" s="140"/>
      <c r="Q13" s="140"/>
    </row>
    <row r="14" s="123" customFormat="1" ht="21" customHeight="1" spans="1:17">
      <c r="A14" s="134"/>
      <c r="B14" s="132" t="s">
        <v>342</v>
      </c>
      <c r="C14" s="132" t="s">
        <v>335</v>
      </c>
      <c r="D14" s="132" t="s">
        <v>336</v>
      </c>
      <c r="E14" s="132">
        <v>1</v>
      </c>
      <c r="F14" s="113">
        <v>76800</v>
      </c>
      <c r="G14" s="113">
        <v>76800</v>
      </c>
      <c r="H14" s="113">
        <v>76800</v>
      </c>
      <c r="I14" s="139"/>
      <c r="J14" s="139"/>
      <c r="K14" s="140"/>
      <c r="L14" s="140"/>
      <c r="M14" s="140"/>
      <c r="N14" s="140"/>
      <c r="O14" s="140"/>
      <c r="P14" s="140"/>
      <c r="Q14" s="140"/>
    </row>
    <row r="15" ht="21" customHeight="1" spans="1:17">
      <c r="A15" s="114" t="s">
        <v>176</v>
      </c>
      <c r="B15" s="135"/>
      <c r="C15" s="135"/>
      <c r="D15" s="135"/>
      <c r="E15" s="136"/>
      <c r="F15" s="113">
        <f>SUM(F8:F14)</f>
        <v>1402263.99</v>
      </c>
      <c r="G15" s="113">
        <f>SUM(G8:G14)</f>
        <v>1402263.99</v>
      </c>
      <c r="H15" s="113">
        <f>SUM(H8:H14)</f>
        <v>1402263.99</v>
      </c>
      <c r="I15" s="113"/>
      <c r="J15" s="113"/>
      <c r="K15" s="113"/>
      <c r="L15" s="113"/>
      <c r="M15" s="113"/>
      <c r="N15" s="113"/>
      <c r="O15" s="113"/>
      <c r="P15" s="113"/>
      <c r="Q15" s="113"/>
    </row>
    <row r="16" customHeight="1" spans="1:17">
      <c r="A16" s="124" t="s">
        <v>343</v>
      </c>
      <c r="B16" s="4"/>
      <c r="C16" s="4"/>
      <c r="D16" s="124"/>
      <c r="E16" s="124"/>
      <c r="F16" s="124"/>
      <c r="G16" s="137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</sheetData>
  <mergeCells count="19">
    <mergeCell ref="A2:Q2"/>
    <mergeCell ref="A3:F3"/>
    <mergeCell ref="G4:Q4"/>
    <mergeCell ref="L5:Q5"/>
    <mergeCell ref="A15:E15"/>
    <mergeCell ref="A16:Q16"/>
    <mergeCell ref="A4:A6"/>
    <mergeCell ref="A8:A11"/>
    <mergeCell ref="A12:A14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027777777778" right="0.959027777777778" top="0.71875" bottom="0.71875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7" sqref="B17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115"/>
      <c r="N1" s="115" t="s">
        <v>344</v>
      </c>
    </row>
    <row r="2" ht="41.25" customHeight="1" spans="1:14">
      <c r="A2" s="231" t="s">
        <v>345</v>
      </c>
      <c r="B2" s="68"/>
      <c r="C2" s="68"/>
      <c r="D2" s="98"/>
      <c r="E2" s="98"/>
      <c r="F2" s="98"/>
      <c r="G2" s="98"/>
      <c r="H2" s="99"/>
      <c r="I2" s="98"/>
      <c r="J2" s="98"/>
      <c r="K2" s="68"/>
      <c r="L2" s="98"/>
      <c r="M2" s="99"/>
      <c r="N2" s="68"/>
    </row>
    <row r="3" ht="22.5" customHeight="1" spans="1:14">
      <c r="A3" s="100" t="s">
        <v>2</v>
      </c>
      <c r="B3" s="101"/>
      <c r="C3" s="101"/>
      <c r="D3" s="102"/>
      <c r="E3" s="102"/>
      <c r="F3" s="102"/>
      <c r="G3" s="102"/>
      <c r="H3" s="96"/>
      <c r="I3" s="94"/>
      <c r="J3" s="94"/>
      <c r="K3" s="95"/>
      <c r="L3" s="94"/>
      <c r="M3" s="116"/>
      <c r="N3" s="115" t="s">
        <v>3</v>
      </c>
    </row>
    <row r="4" ht="24" customHeight="1" spans="1:14">
      <c r="A4" s="81" t="s">
        <v>324</v>
      </c>
      <c r="B4" s="103" t="s">
        <v>346</v>
      </c>
      <c r="C4" s="103" t="s">
        <v>347</v>
      </c>
      <c r="D4" s="104" t="s">
        <v>195</v>
      </c>
      <c r="E4" s="104"/>
      <c r="F4" s="104"/>
      <c r="G4" s="104"/>
      <c r="H4" s="105"/>
      <c r="I4" s="104"/>
      <c r="J4" s="104"/>
      <c r="K4" s="117"/>
      <c r="L4" s="104"/>
      <c r="M4" s="105"/>
      <c r="N4" s="118"/>
    </row>
    <row r="5" ht="24" customHeight="1" spans="1:14">
      <c r="A5" s="81"/>
      <c r="B5" s="103"/>
      <c r="C5" s="103"/>
      <c r="D5" s="106" t="s">
        <v>57</v>
      </c>
      <c r="E5" s="106" t="s">
        <v>60</v>
      </c>
      <c r="F5" s="106" t="s">
        <v>330</v>
      </c>
      <c r="G5" s="106" t="s">
        <v>331</v>
      </c>
      <c r="H5" s="107" t="s">
        <v>332</v>
      </c>
      <c r="I5" s="119" t="s">
        <v>333</v>
      </c>
      <c r="J5" s="119"/>
      <c r="K5" s="120"/>
      <c r="L5" s="119"/>
      <c r="M5" s="121"/>
      <c r="N5" s="122"/>
    </row>
    <row r="6" ht="54" customHeight="1" spans="1:14">
      <c r="A6" s="81"/>
      <c r="B6" s="103"/>
      <c r="C6" s="103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22" t="s">
        <v>67</v>
      </c>
      <c r="L6" s="108" t="s">
        <v>68</v>
      </c>
      <c r="M6" s="109" t="s">
        <v>69</v>
      </c>
      <c r="N6" s="122" t="s">
        <v>70</v>
      </c>
    </row>
    <row r="7" ht="17.25" customHeight="1" spans="1:14">
      <c r="A7" s="79">
        <v>1</v>
      </c>
      <c r="B7" s="79">
        <v>2</v>
      </c>
      <c r="C7" s="79">
        <v>3</v>
      </c>
      <c r="D7" s="11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7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ht="21" customHeight="1" spans="1:14">
      <c r="A9" s="111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ht="21" customHeight="1" spans="1:14">
      <c r="A10" s="111"/>
      <c r="B10" s="111"/>
      <c r="C10" s="111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ht="21" customHeight="1" spans="1:14">
      <c r="A11" s="114" t="s">
        <v>176</v>
      </c>
      <c r="B11" s="111"/>
      <c r="C11" s="111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customHeight="1" spans="1:1">
      <c r="A12" s="35" t="s">
        <v>348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027777777778" right="0.959027777777778" top="0.71875" bottom="0.71875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14" sqref="C14"/>
    </sheetView>
  </sheetViews>
  <sheetFormatPr defaultColWidth="9.13888888888889" defaultRowHeight="14.25" customHeight="1"/>
  <cols>
    <col min="1" max="1" width="37.7037037037037" customWidth="1"/>
    <col min="2" max="2" width="30.3796296296296" customWidth="1"/>
    <col min="3" max="3" width="41.5" customWidth="1"/>
    <col min="4" max="4" width="39.75" customWidth="1"/>
    <col min="5" max="5" width="36.1296296296296" customWidth="1"/>
    <col min="6" max="25" width="20" hidden="1" customWidth="1"/>
  </cols>
  <sheetData>
    <row r="1" ht="17.25" customHeight="1" spans="4:25">
      <c r="D1" s="73"/>
      <c r="E1" s="2" t="s">
        <v>349</v>
      </c>
      <c r="W1" s="2"/>
      <c r="X1" s="2"/>
      <c r="Y1" s="2"/>
    </row>
    <row r="2" ht="41.25" customHeight="1" spans="1:25">
      <c r="A2" s="74" t="s">
        <v>350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91"/>
      <c r="X2" s="91"/>
      <c r="Y2" s="91"/>
    </row>
    <row r="3" ht="18" customHeight="1" spans="1:25">
      <c r="A3" s="76" t="s">
        <v>2</v>
      </c>
      <c r="B3" s="76"/>
      <c r="C3" s="76"/>
      <c r="D3" s="76"/>
      <c r="E3" s="7" t="s">
        <v>3</v>
      </c>
      <c r="F3" s="77"/>
      <c r="G3" s="77"/>
      <c r="H3" s="77"/>
      <c r="I3" s="77"/>
      <c r="W3" s="7"/>
      <c r="X3" s="7"/>
      <c r="Y3" s="7"/>
    </row>
    <row r="4" ht="19.5" customHeight="1" spans="1:25">
      <c r="A4" s="78" t="s">
        <v>351</v>
      </c>
      <c r="B4" s="79" t="s">
        <v>195</v>
      </c>
      <c r="C4" s="79"/>
      <c r="D4" s="79"/>
      <c r="E4" s="79" t="s">
        <v>352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92"/>
      <c r="X4" s="92"/>
      <c r="Y4" s="92"/>
    </row>
    <row r="5" ht="40.5" customHeight="1" spans="1:25">
      <c r="A5" s="79"/>
      <c r="B5" s="79" t="s">
        <v>57</v>
      </c>
      <c r="C5" s="81" t="s">
        <v>60</v>
      </c>
      <c r="D5" s="81" t="s">
        <v>330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93"/>
      <c r="Y5" s="93"/>
    </row>
    <row r="6" ht="19.5" customHeight="1" spans="1:25">
      <c r="A6" s="84">
        <v>1</v>
      </c>
      <c r="B6" s="84">
        <v>2</v>
      </c>
      <c r="C6" s="84">
        <v>3</v>
      </c>
      <c r="D6" s="84">
        <v>4</v>
      </c>
      <c r="E6" s="85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93"/>
      <c r="X6" s="93"/>
      <c r="Y6" s="93"/>
    </row>
    <row r="7" ht="19.5" customHeight="1" spans="1:25">
      <c r="A7" s="87"/>
      <c r="B7" s="88"/>
      <c r="C7" s="88"/>
      <c r="D7" s="88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19.5" customHeight="1" spans="1:25">
      <c r="A8" s="90"/>
      <c r="B8" s="88"/>
      <c r="C8" s="88"/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customHeight="1" spans="1:1">
      <c r="A9" s="35" t="s">
        <v>353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59027777777778" right="0.959027777777778" top="0.71875" bottom="0.71875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354</v>
      </c>
    </row>
    <row r="2" ht="41.25" customHeight="1" spans="1:10">
      <c r="A2" s="67" t="s">
        <v>355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266</v>
      </c>
      <c r="B4" s="69" t="s">
        <v>267</v>
      </c>
      <c r="C4" s="69" t="s">
        <v>268</v>
      </c>
      <c r="D4" s="69" t="s">
        <v>269</v>
      </c>
      <c r="E4" s="69" t="s">
        <v>270</v>
      </c>
      <c r="F4" s="70" t="s">
        <v>271</v>
      </c>
      <c r="G4" s="69" t="s">
        <v>272</v>
      </c>
      <c r="H4" s="70" t="s">
        <v>273</v>
      </c>
      <c r="I4" s="70" t="s">
        <v>274</v>
      </c>
      <c r="J4" s="69" t="s">
        <v>275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35" t="s">
        <v>356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8" t="s">
        <v>357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358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188</v>
      </c>
      <c r="B4" s="48" t="s">
        <v>359</v>
      </c>
      <c r="C4" s="47" t="s">
        <v>360</v>
      </c>
      <c r="D4" s="47" t="s">
        <v>361</v>
      </c>
      <c r="E4" s="47" t="s">
        <v>362</v>
      </c>
      <c r="F4" s="49" t="s">
        <v>363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328</v>
      </c>
      <c r="G5" s="49" t="s">
        <v>364</v>
      </c>
      <c r="H5" s="49" t="s">
        <v>365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366</v>
      </c>
      <c r="B10" s="60"/>
      <c r="C10" s="61"/>
      <c r="D10" s="64"/>
      <c r="E10" s="64"/>
      <c r="F10" s="65"/>
      <c r="G10" s="66"/>
      <c r="H10" s="66"/>
    </row>
    <row r="11" customHeight="1" spans="1:1">
      <c r="A11" s="35" t="s">
        <v>367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875" bottom="0.71875" header="0.279166666666667" footer="0.279166666666667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8" sqref="A8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1"/>
      <c r="E1" s="1"/>
      <c r="F1" s="1"/>
      <c r="G1" s="1"/>
      <c r="K1" s="2" t="s">
        <v>368</v>
      </c>
    </row>
    <row r="2" ht="41.25" customHeight="1" spans="1:11">
      <c r="A2" s="232" t="s">
        <v>369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"单位名称："&amp;"昆明市官渡区第三幼儿园"</f>
        <v>单位名称：昆明市官渡区第三幼儿园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254</v>
      </c>
      <c r="B4" s="8" t="s">
        <v>190</v>
      </c>
      <c r="C4" s="8" t="s">
        <v>255</v>
      </c>
      <c r="D4" s="9" t="s">
        <v>191</v>
      </c>
      <c r="E4" s="9" t="s">
        <v>192</v>
      </c>
      <c r="F4" s="9" t="s">
        <v>193</v>
      </c>
      <c r="G4" s="9" t="s">
        <v>194</v>
      </c>
      <c r="H4" s="27" t="s">
        <v>57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3"/>
      <c r="I9" s="23"/>
      <c r="J9" s="23"/>
      <c r="K9" s="30"/>
    </row>
    <row r="10" ht="18.75" customHeight="1" spans="1:11">
      <c r="A10" s="32" t="s">
        <v>176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">
      <c r="A11" s="35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C17" sqref="C17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4:7">
      <c r="D1" s="1"/>
      <c r="G1" s="2" t="s">
        <v>372</v>
      </c>
    </row>
    <row r="2" ht="41.25" customHeight="1" spans="1:7">
      <c r="A2" s="3" t="s">
        <v>373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"单位名称："&amp;"昆明市官渡区第三幼儿园"</f>
        <v>单位名称：昆明市官渡区第三幼儿园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255</v>
      </c>
      <c r="B4" s="8" t="s">
        <v>254</v>
      </c>
      <c r="C4" s="8" t="s">
        <v>190</v>
      </c>
      <c r="D4" s="9" t="s">
        <v>374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375</v>
      </c>
      <c r="F5" s="9" t="s">
        <v>376</v>
      </c>
      <c r="G5" s="9" t="s">
        <v>377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378</v>
      </c>
      <c r="C8" s="21" t="s">
        <v>260</v>
      </c>
      <c r="D8" s="20" t="s">
        <v>379</v>
      </c>
      <c r="E8" s="22">
        <v>1896048</v>
      </c>
      <c r="F8" s="23"/>
      <c r="G8" s="23"/>
    </row>
    <row r="9" ht="18.75" customHeight="1" spans="1:7">
      <c r="A9" s="24" t="s">
        <v>57</v>
      </c>
      <c r="B9" s="25" t="s">
        <v>380</v>
      </c>
      <c r="C9" s="25"/>
      <c r="D9" s="26"/>
      <c r="E9" s="22">
        <v>1896048</v>
      </c>
      <c r="F9" s="23"/>
      <c r="G9" s="23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3" sqref="D13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09" t="s">
        <v>55</v>
      </c>
      <c r="B4" s="210" t="s">
        <v>56</v>
      </c>
      <c r="C4" s="210" t="s">
        <v>57</v>
      </c>
      <c r="D4" s="211" t="s">
        <v>58</v>
      </c>
      <c r="E4" s="211"/>
      <c r="F4" s="211"/>
      <c r="G4" s="211"/>
      <c r="H4" s="211"/>
      <c r="I4" s="219"/>
      <c r="J4" s="211"/>
      <c r="K4" s="211"/>
      <c r="L4" s="211"/>
      <c r="M4" s="211"/>
      <c r="N4" s="220"/>
      <c r="O4" s="211" t="s">
        <v>47</v>
      </c>
      <c r="P4" s="211"/>
      <c r="Q4" s="211"/>
      <c r="R4" s="211"/>
      <c r="S4" s="220"/>
    </row>
    <row r="5" ht="27" customHeight="1" spans="1:19">
      <c r="A5" s="212"/>
      <c r="B5" s="213"/>
      <c r="C5" s="213"/>
      <c r="D5" s="213" t="s">
        <v>59</v>
      </c>
      <c r="E5" s="213" t="s">
        <v>60</v>
      </c>
      <c r="F5" s="213" t="s">
        <v>61</v>
      </c>
      <c r="G5" s="213" t="s">
        <v>62</v>
      </c>
      <c r="H5" s="213" t="s">
        <v>63</v>
      </c>
      <c r="I5" s="221" t="s">
        <v>64</v>
      </c>
      <c r="J5" s="222"/>
      <c r="K5" s="222"/>
      <c r="L5" s="222"/>
      <c r="M5" s="222"/>
      <c r="N5" s="223"/>
      <c r="O5" s="213" t="s">
        <v>59</v>
      </c>
      <c r="P5" s="213" t="s">
        <v>60</v>
      </c>
      <c r="Q5" s="213" t="s">
        <v>61</v>
      </c>
      <c r="R5" s="213" t="s">
        <v>62</v>
      </c>
      <c r="S5" s="213" t="s">
        <v>65</v>
      </c>
    </row>
    <row r="6" ht="30" customHeight="1" spans="1:19">
      <c r="A6" s="214"/>
      <c r="B6" s="215"/>
      <c r="C6" s="216"/>
      <c r="D6" s="216"/>
      <c r="E6" s="216"/>
      <c r="F6" s="216"/>
      <c r="G6" s="216"/>
      <c r="H6" s="216"/>
      <c r="I6" s="72" t="s">
        <v>59</v>
      </c>
      <c r="J6" s="223" t="s">
        <v>66</v>
      </c>
      <c r="K6" s="223" t="s">
        <v>67</v>
      </c>
      <c r="L6" s="223" t="s">
        <v>68</v>
      </c>
      <c r="M6" s="223" t="s">
        <v>69</v>
      </c>
      <c r="N6" s="223" t="s">
        <v>70</v>
      </c>
      <c r="O6" s="224"/>
      <c r="P6" s="224"/>
      <c r="Q6" s="224"/>
      <c r="R6" s="224"/>
      <c r="S6" s="216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72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5" customHeight="1" spans="1:19">
      <c r="A8" s="217" t="s">
        <v>71</v>
      </c>
      <c r="B8" s="217" t="s">
        <v>72</v>
      </c>
      <c r="C8" s="113">
        <v>17027141</v>
      </c>
      <c r="D8" s="113">
        <v>17027141</v>
      </c>
      <c r="E8" s="113">
        <v>17027141</v>
      </c>
      <c r="F8" s="217"/>
      <c r="G8" s="217"/>
      <c r="H8" s="217"/>
      <c r="I8" s="72"/>
      <c r="J8" s="217"/>
      <c r="K8" s="217"/>
      <c r="L8" s="217"/>
      <c r="M8" s="217"/>
      <c r="N8" s="217"/>
      <c r="O8" s="217"/>
      <c r="P8" s="217"/>
      <c r="Q8" s="217"/>
      <c r="R8" s="217"/>
      <c r="S8" s="217"/>
    </row>
    <row r="9" ht="18" customHeight="1" spans="1:19">
      <c r="A9" s="48" t="s">
        <v>57</v>
      </c>
      <c r="B9" s="218"/>
      <c r="C9" s="113">
        <v>17027141</v>
      </c>
      <c r="D9" s="113">
        <v>17027141</v>
      </c>
      <c r="E9" s="113">
        <v>17027141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B13" sqref="B13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45" t="s">
        <v>73</v>
      </c>
    </row>
    <row r="2" ht="41.25" customHeight="1" spans="1:1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94" t="s">
        <v>75</v>
      </c>
      <c r="B4" s="194" t="s">
        <v>76</v>
      </c>
      <c r="C4" s="194" t="s">
        <v>57</v>
      </c>
      <c r="D4" s="195" t="s">
        <v>60</v>
      </c>
      <c r="E4" s="196"/>
      <c r="F4" s="197"/>
      <c r="G4" s="198" t="s">
        <v>61</v>
      </c>
      <c r="H4" s="198" t="s">
        <v>62</v>
      </c>
      <c r="I4" s="198" t="s">
        <v>77</v>
      </c>
      <c r="J4" s="195" t="s">
        <v>64</v>
      </c>
      <c r="K4" s="196"/>
      <c r="L4" s="196"/>
      <c r="M4" s="196"/>
      <c r="N4" s="206"/>
      <c r="O4" s="207"/>
    </row>
    <row r="5" ht="42" customHeight="1" spans="1:15">
      <c r="A5" s="199"/>
      <c r="B5" s="199"/>
      <c r="C5" s="200"/>
      <c r="D5" s="201" t="s">
        <v>59</v>
      </c>
      <c r="E5" s="201" t="s">
        <v>78</v>
      </c>
      <c r="F5" s="201" t="s">
        <v>79</v>
      </c>
      <c r="G5" s="200"/>
      <c r="H5" s="200"/>
      <c r="I5" s="208"/>
      <c r="J5" s="201" t="s">
        <v>59</v>
      </c>
      <c r="K5" s="188" t="s">
        <v>80</v>
      </c>
      <c r="L5" s="188" t="s">
        <v>81</v>
      </c>
      <c r="M5" s="188" t="s">
        <v>82</v>
      </c>
      <c r="N5" s="188" t="s">
        <v>83</v>
      </c>
      <c r="O5" s="188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21" customHeight="1" spans="1:15">
      <c r="A7" s="202" t="s">
        <v>100</v>
      </c>
      <c r="B7" s="202" t="s">
        <v>101</v>
      </c>
      <c r="C7" s="88">
        <v>14785160</v>
      </c>
      <c r="D7" s="88">
        <v>14785160</v>
      </c>
      <c r="E7" s="88">
        <v>9031912</v>
      </c>
      <c r="F7" s="112">
        <v>5753248</v>
      </c>
      <c r="G7" s="113"/>
      <c r="H7" s="113"/>
      <c r="I7" s="113"/>
      <c r="J7" s="113"/>
      <c r="K7" s="113"/>
      <c r="L7" s="113"/>
      <c r="M7" s="113"/>
      <c r="N7" s="113"/>
      <c r="O7" s="113"/>
    </row>
    <row r="8" ht="21" customHeight="1" spans="1:15">
      <c r="A8" s="202" t="s">
        <v>102</v>
      </c>
      <c r="B8" s="202" t="s">
        <v>103</v>
      </c>
      <c r="C8" s="88">
        <v>14785160</v>
      </c>
      <c r="D8" s="88">
        <v>14785160</v>
      </c>
      <c r="E8" s="88">
        <v>9031912</v>
      </c>
      <c r="F8" s="112">
        <v>5753248</v>
      </c>
      <c r="G8" s="113"/>
      <c r="H8" s="113"/>
      <c r="I8" s="113"/>
      <c r="J8" s="113"/>
      <c r="K8" s="113"/>
      <c r="L8" s="113"/>
      <c r="M8" s="113"/>
      <c r="N8" s="113"/>
      <c r="O8" s="113"/>
    </row>
    <row r="9" ht="21" customHeight="1" spans="1:15">
      <c r="A9" s="202" t="s">
        <v>104</v>
      </c>
      <c r="B9" s="202" t="s">
        <v>105</v>
      </c>
      <c r="C9" s="88">
        <v>14785160</v>
      </c>
      <c r="D9" s="88">
        <v>14785160</v>
      </c>
      <c r="E9" s="88">
        <v>9031912</v>
      </c>
      <c r="F9" s="112">
        <v>5753248</v>
      </c>
      <c r="G9" s="113"/>
      <c r="H9" s="113"/>
      <c r="I9" s="113"/>
      <c r="J9" s="113"/>
      <c r="K9" s="113"/>
      <c r="L9" s="113"/>
      <c r="M9" s="113"/>
      <c r="N9" s="113"/>
      <c r="O9" s="113"/>
    </row>
    <row r="10" ht="21" customHeight="1" spans="1:15">
      <c r="A10" s="202" t="s">
        <v>106</v>
      </c>
      <c r="B10" s="202" t="s">
        <v>107</v>
      </c>
      <c r="C10" s="88">
        <v>9386</v>
      </c>
      <c r="D10" s="88">
        <v>9386</v>
      </c>
      <c r="E10" s="88">
        <v>9386</v>
      </c>
      <c r="F10" s="112"/>
      <c r="G10" s="113"/>
      <c r="H10" s="113"/>
      <c r="I10" s="113"/>
      <c r="J10" s="113"/>
      <c r="K10" s="113"/>
      <c r="L10" s="113"/>
      <c r="M10" s="113"/>
      <c r="N10" s="113"/>
      <c r="O10" s="113"/>
    </row>
    <row r="11" ht="21" customHeight="1" spans="1:15">
      <c r="A11" s="202" t="s">
        <v>108</v>
      </c>
      <c r="B11" s="202" t="s">
        <v>109</v>
      </c>
      <c r="C11" s="88">
        <v>9386</v>
      </c>
      <c r="D11" s="88">
        <v>9386</v>
      </c>
      <c r="E11" s="88">
        <v>9386</v>
      </c>
      <c r="F11" s="112"/>
      <c r="G11" s="113"/>
      <c r="H11" s="113"/>
      <c r="I11" s="113"/>
      <c r="J11" s="113"/>
      <c r="K11" s="113"/>
      <c r="L11" s="113"/>
      <c r="M11" s="113"/>
      <c r="N11" s="113"/>
      <c r="O11" s="113"/>
    </row>
    <row r="12" ht="21" customHeight="1" spans="1:15">
      <c r="A12" s="202" t="s">
        <v>110</v>
      </c>
      <c r="B12" s="202" t="s">
        <v>111</v>
      </c>
      <c r="C12" s="88">
        <v>1049638</v>
      </c>
      <c r="D12" s="88">
        <v>1049638</v>
      </c>
      <c r="E12" s="88">
        <v>1049638</v>
      </c>
      <c r="F12" s="112"/>
      <c r="G12" s="203"/>
      <c r="H12" s="204"/>
      <c r="I12" s="113"/>
      <c r="J12" s="113"/>
      <c r="K12" s="113"/>
      <c r="L12" s="113"/>
      <c r="M12" s="113"/>
      <c r="N12" s="113"/>
      <c r="O12" s="113"/>
    </row>
    <row r="13" ht="21" customHeight="1" spans="1:15">
      <c r="A13" s="202" t="s">
        <v>112</v>
      </c>
      <c r="B13" s="202" t="s">
        <v>113</v>
      </c>
      <c r="C13" s="88">
        <v>1049638</v>
      </c>
      <c r="D13" s="88">
        <v>1049638</v>
      </c>
      <c r="E13" s="88">
        <v>1049638</v>
      </c>
      <c r="F13" s="112"/>
      <c r="G13" s="203"/>
      <c r="H13" s="204"/>
      <c r="I13" s="113"/>
      <c r="J13" s="113"/>
      <c r="K13" s="113"/>
      <c r="L13" s="113"/>
      <c r="M13" s="113"/>
      <c r="N13" s="113"/>
      <c r="O13" s="113"/>
    </row>
    <row r="14" ht="21" customHeight="1" spans="1:15">
      <c r="A14" s="202" t="s">
        <v>114</v>
      </c>
      <c r="B14" s="202" t="s">
        <v>115</v>
      </c>
      <c r="C14" s="88">
        <v>333200</v>
      </c>
      <c r="D14" s="88">
        <v>333200</v>
      </c>
      <c r="E14" s="88">
        <v>333200</v>
      </c>
      <c r="F14" s="112"/>
      <c r="G14" s="203"/>
      <c r="H14" s="204"/>
      <c r="I14" s="113"/>
      <c r="J14" s="113"/>
      <c r="K14" s="113"/>
      <c r="L14" s="113"/>
      <c r="M14" s="113"/>
      <c r="N14" s="113"/>
      <c r="O14" s="113"/>
    </row>
    <row r="15" ht="21" customHeight="1" spans="1:15">
      <c r="A15" s="202" t="s">
        <v>116</v>
      </c>
      <c r="B15" s="202" t="s">
        <v>117</v>
      </c>
      <c r="C15" s="88">
        <v>528438</v>
      </c>
      <c r="D15" s="88">
        <v>528438</v>
      </c>
      <c r="E15" s="88">
        <v>528438</v>
      </c>
      <c r="F15" s="112"/>
      <c r="G15" s="203"/>
      <c r="H15" s="204"/>
      <c r="I15" s="113"/>
      <c r="J15" s="113"/>
      <c r="K15" s="113"/>
      <c r="L15" s="113"/>
      <c r="M15" s="113"/>
      <c r="N15" s="113"/>
      <c r="O15" s="113"/>
    </row>
    <row r="16" ht="21" customHeight="1" spans="1:15">
      <c r="A16" s="202" t="s">
        <v>118</v>
      </c>
      <c r="B16" s="202" t="s">
        <v>119</v>
      </c>
      <c r="C16" s="88">
        <v>188000</v>
      </c>
      <c r="D16" s="88">
        <v>188000</v>
      </c>
      <c r="E16" s="88">
        <v>188000</v>
      </c>
      <c r="F16" s="112"/>
      <c r="G16" s="203"/>
      <c r="H16" s="204"/>
      <c r="I16" s="113"/>
      <c r="J16" s="113"/>
      <c r="K16" s="113"/>
      <c r="L16" s="113"/>
      <c r="M16" s="113"/>
      <c r="N16" s="113"/>
      <c r="O16" s="113"/>
    </row>
    <row r="17" ht="21" customHeight="1" spans="1:15">
      <c r="A17" s="202" t="s">
        <v>120</v>
      </c>
      <c r="B17" s="202" t="s">
        <v>121</v>
      </c>
      <c r="C17" s="88">
        <v>532998</v>
      </c>
      <c r="D17" s="88">
        <v>532998</v>
      </c>
      <c r="E17" s="88">
        <v>532998</v>
      </c>
      <c r="F17" s="112"/>
      <c r="G17" s="203"/>
      <c r="H17" s="204"/>
      <c r="I17" s="113"/>
      <c r="J17" s="113"/>
      <c r="K17" s="113"/>
      <c r="L17" s="113"/>
      <c r="M17" s="113"/>
      <c r="N17" s="113"/>
      <c r="O17" s="113"/>
    </row>
    <row r="18" ht="21" customHeight="1" spans="1:15">
      <c r="A18" s="202" t="s">
        <v>122</v>
      </c>
      <c r="B18" s="202" t="s">
        <v>123</v>
      </c>
      <c r="C18" s="88">
        <v>532998</v>
      </c>
      <c r="D18" s="88">
        <v>532998</v>
      </c>
      <c r="E18" s="88">
        <v>532998</v>
      </c>
      <c r="F18" s="112"/>
      <c r="G18" s="203"/>
      <c r="H18" s="204"/>
      <c r="I18" s="113"/>
      <c r="J18" s="113"/>
      <c r="K18" s="113"/>
      <c r="L18" s="113"/>
      <c r="M18" s="113"/>
      <c r="N18" s="113"/>
      <c r="O18" s="113"/>
    </row>
    <row r="19" ht="21" customHeight="1" spans="1:15">
      <c r="A19" s="202" t="s">
        <v>124</v>
      </c>
      <c r="B19" s="202" t="s">
        <v>125</v>
      </c>
      <c r="C19" s="88">
        <v>297108</v>
      </c>
      <c r="D19" s="88">
        <v>297108</v>
      </c>
      <c r="E19" s="88">
        <v>297108</v>
      </c>
      <c r="F19" s="112"/>
      <c r="G19" s="203"/>
      <c r="H19" s="204"/>
      <c r="I19" s="113"/>
      <c r="J19" s="113"/>
      <c r="K19" s="113"/>
      <c r="L19" s="113"/>
      <c r="M19" s="113"/>
      <c r="N19" s="113"/>
      <c r="O19" s="113"/>
    </row>
    <row r="20" ht="21" customHeight="1" spans="1:15">
      <c r="A20" s="202" t="s">
        <v>126</v>
      </c>
      <c r="B20" s="202" t="s">
        <v>127</v>
      </c>
      <c r="C20" s="88">
        <v>235890</v>
      </c>
      <c r="D20" s="88">
        <v>235890</v>
      </c>
      <c r="E20" s="88">
        <v>235890</v>
      </c>
      <c r="F20" s="112"/>
      <c r="G20" s="203"/>
      <c r="H20" s="204"/>
      <c r="I20" s="113"/>
      <c r="J20" s="113"/>
      <c r="K20" s="113"/>
      <c r="L20" s="113"/>
      <c r="M20" s="113"/>
      <c r="N20" s="113"/>
      <c r="O20" s="113"/>
    </row>
    <row r="21" ht="21" customHeight="1" spans="1:15">
      <c r="A21" s="202" t="s">
        <v>128</v>
      </c>
      <c r="B21" s="202" t="s">
        <v>129</v>
      </c>
      <c r="C21" s="88">
        <v>66173</v>
      </c>
      <c r="D21" s="88">
        <v>66173</v>
      </c>
      <c r="E21" s="88">
        <v>66173</v>
      </c>
      <c r="F21" s="112"/>
      <c r="G21" s="113"/>
      <c r="H21" s="113"/>
      <c r="I21" s="113"/>
      <c r="J21" s="113"/>
      <c r="K21" s="113"/>
      <c r="L21" s="113"/>
      <c r="M21" s="113"/>
      <c r="N21" s="113"/>
      <c r="O21" s="113"/>
    </row>
    <row r="22" ht="21" customHeight="1" spans="1:15">
      <c r="A22" s="202" t="s">
        <v>130</v>
      </c>
      <c r="B22" s="202" t="s">
        <v>131</v>
      </c>
      <c r="C22" s="88">
        <v>583786</v>
      </c>
      <c r="D22" s="88">
        <v>583786</v>
      </c>
      <c r="E22" s="88">
        <v>583786</v>
      </c>
      <c r="F22" s="112"/>
      <c r="G22" s="113"/>
      <c r="H22" s="113"/>
      <c r="I22" s="113"/>
      <c r="J22" s="113"/>
      <c r="K22" s="113"/>
      <c r="L22" s="113"/>
      <c r="M22" s="113"/>
      <c r="N22" s="113"/>
      <c r="O22" s="113"/>
    </row>
    <row r="23" ht="21" customHeight="1" spans="1:15">
      <c r="A23" s="202" t="s">
        <v>132</v>
      </c>
      <c r="B23" s="202" t="s">
        <v>133</v>
      </c>
      <c r="C23" s="88">
        <v>583786</v>
      </c>
      <c r="D23" s="88">
        <v>583786</v>
      </c>
      <c r="E23" s="88">
        <v>583786</v>
      </c>
      <c r="F23" s="112"/>
      <c r="G23" s="113"/>
      <c r="H23" s="113"/>
      <c r="I23" s="113"/>
      <c r="J23" s="113"/>
      <c r="K23" s="113"/>
      <c r="L23" s="113"/>
      <c r="M23" s="113"/>
      <c r="N23" s="113"/>
      <c r="O23" s="113"/>
    </row>
    <row r="24" ht="21" customHeight="1" spans="1:15">
      <c r="A24" s="202" t="s">
        <v>134</v>
      </c>
      <c r="B24" s="202" t="s">
        <v>135</v>
      </c>
      <c r="C24" s="88">
        <v>583786</v>
      </c>
      <c r="D24" s="88">
        <v>583786</v>
      </c>
      <c r="E24" s="88">
        <v>583786</v>
      </c>
      <c r="F24" s="112"/>
      <c r="G24" s="113"/>
      <c r="H24" s="113"/>
      <c r="I24" s="113"/>
      <c r="J24" s="113"/>
      <c r="K24" s="113"/>
      <c r="L24" s="113"/>
      <c r="M24" s="113"/>
      <c r="N24" s="113"/>
      <c r="O24" s="113"/>
    </row>
    <row r="25" ht="21" customHeight="1" spans="1:15">
      <c r="A25" s="205" t="s">
        <v>57</v>
      </c>
      <c r="B25" s="34"/>
      <c r="C25" s="113">
        <v>17027141</v>
      </c>
      <c r="D25" s="113">
        <v>17027141</v>
      </c>
      <c r="E25" s="113">
        <v>11273893</v>
      </c>
      <c r="F25" s="112">
        <v>5753248</v>
      </c>
      <c r="G25" s="55"/>
      <c r="H25" s="55"/>
      <c r="I25" s="55">
        <v>5753248</v>
      </c>
      <c r="J25" s="113"/>
      <c r="K25" s="113"/>
      <c r="L25" s="113"/>
      <c r="M25" s="113"/>
      <c r="N25" s="113"/>
      <c r="O25" s="113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25" sqref="B25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5"/>
      <c r="C1" s="45"/>
      <c r="D1" s="45" t="s">
        <v>136</v>
      </c>
    </row>
    <row r="2" ht="41.25" customHeight="1" spans="1:1">
      <c r="A2" s="227" t="s">
        <v>137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88" t="s">
        <v>4</v>
      </c>
      <c r="B4" s="189"/>
      <c r="C4" s="188" t="s">
        <v>5</v>
      </c>
      <c r="D4" s="189"/>
    </row>
    <row r="5" ht="18.7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6.5" customHeight="1" spans="1:4">
      <c r="A6" s="190" t="s">
        <v>138</v>
      </c>
      <c r="B6" s="113">
        <v>17027141</v>
      </c>
      <c r="C6" s="190" t="s">
        <v>139</v>
      </c>
      <c r="D6" s="113">
        <v>17027141</v>
      </c>
    </row>
    <row r="7" ht="16.5" customHeight="1" spans="1:4">
      <c r="A7" s="190" t="s">
        <v>140</v>
      </c>
      <c r="B7" s="113">
        <v>17027141</v>
      </c>
      <c r="C7" s="190" t="s">
        <v>141</v>
      </c>
      <c r="D7" s="113"/>
    </row>
    <row r="8" ht="16.5" customHeight="1" spans="1:4">
      <c r="A8" s="190" t="s">
        <v>142</v>
      </c>
      <c r="B8" s="113"/>
      <c r="C8" s="190" t="s">
        <v>143</v>
      </c>
      <c r="D8" s="113"/>
    </row>
    <row r="9" ht="16.5" customHeight="1" spans="1:4">
      <c r="A9" s="190" t="s">
        <v>144</v>
      </c>
      <c r="B9" s="113"/>
      <c r="C9" s="190" t="s">
        <v>145</v>
      </c>
      <c r="D9" s="113"/>
    </row>
    <row r="10" ht="16.5" customHeight="1" spans="1:4">
      <c r="A10" s="190" t="s">
        <v>146</v>
      </c>
      <c r="B10" s="113"/>
      <c r="C10" s="190" t="s">
        <v>147</v>
      </c>
      <c r="D10" s="113"/>
    </row>
    <row r="11" ht="16.5" customHeight="1" spans="1:4">
      <c r="A11" s="190" t="s">
        <v>140</v>
      </c>
      <c r="B11" s="113"/>
      <c r="C11" s="190" t="s">
        <v>148</v>
      </c>
      <c r="D11" s="113">
        <v>14794546</v>
      </c>
    </row>
    <row r="12" ht="16.5" customHeight="1" spans="1:4">
      <c r="A12" s="63" t="s">
        <v>142</v>
      </c>
      <c r="B12" s="113"/>
      <c r="C12" s="71" t="s">
        <v>149</v>
      </c>
      <c r="D12" s="113"/>
    </row>
    <row r="13" ht="16.5" customHeight="1" spans="1:4">
      <c r="A13" s="63" t="s">
        <v>144</v>
      </c>
      <c r="B13" s="113"/>
      <c r="C13" s="71" t="s">
        <v>150</v>
      </c>
      <c r="D13" s="113"/>
    </row>
    <row r="14" ht="16.5" customHeight="1" spans="1:4">
      <c r="A14" s="191"/>
      <c r="B14" s="113"/>
      <c r="C14" s="71" t="s">
        <v>151</v>
      </c>
      <c r="D14" s="113">
        <v>1049638</v>
      </c>
    </row>
    <row r="15" ht="16.5" customHeight="1" spans="1:4">
      <c r="A15" s="191"/>
      <c r="B15" s="113"/>
      <c r="C15" s="71" t="s">
        <v>152</v>
      </c>
      <c r="D15" s="113">
        <v>599171</v>
      </c>
    </row>
    <row r="16" ht="16.5" customHeight="1" spans="1:4">
      <c r="A16" s="191"/>
      <c r="B16" s="113"/>
      <c r="C16" s="71" t="s">
        <v>153</v>
      </c>
      <c r="D16" s="113"/>
    </row>
    <row r="17" ht="16.5" customHeight="1" spans="1:4">
      <c r="A17" s="191"/>
      <c r="B17" s="113"/>
      <c r="C17" s="71" t="s">
        <v>154</v>
      </c>
      <c r="D17" s="113"/>
    </row>
    <row r="18" ht="16.5" customHeight="1" spans="1:4">
      <c r="A18" s="191"/>
      <c r="B18" s="113"/>
      <c r="C18" s="71" t="s">
        <v>155</v>
      </c>
      <c r="D18" s="113"/>
    </row>
    <row r="19" ht="16.5" customHeight="1" spans="1:4">
      <c r="A19" s="191"/>
      <c r="B19" s="113"/>
      <c r="C19" s="71" t="s">
        <v>156</v>
      </c>
      <c r="D19" s="113"/>
    </row>
    <row r="20" ht="16.5" customHeight="1" spans="1:4">
      <c r="A20" s="191"/>
      <c r="B20" s="113"/>
      <c r="C20" s="71" t="s">
        <v>157</v>
      </c>
      <c r="D20" s="113"/>
    </row>
    <row r="21" ht="16.5" customHeight="1" spans="1:4">
      <c r="A21" s="191"/>
      <c r="B21" s="113"/>
      <c r="C21" s="71" t="s">
        <v>158</v>
      </c>
      <c r="D21" s="113"/>
    </row>
    <row r="22" ht="16.5" customHeight="1" spans="1:4">
      <c r="A22" s="191"/>
      <c r="B22" s="113"/>
      <c r="C22" s="71" t="s">
        <v>159</v>
      </c>
      <c r="D22" s="113"/>
    </row>
    <row r="23" ht="16.5" customHeight="1" spans="1:4">
      <c r="A23" s="191"/>
      <c r="B23" s="113"/>
      <c r="C23" s="71" t="s">
        <v>160</v>
      </c>
      <c r="D23" s="113"/>
    </row>
    <row r="24" ht="16.5" customHeight="1" spans="1:4">
      <c r="A24" s="191"/>
      <c r="B24" s="113"/>
      <c r="C24" s="71" t="s">
        <v>161</v>
      </c>
      <c r="D24" s="113"/>
    </row>
    <row r="25" ht="16.5" customHeight="1" spans="1:4">
      <c r="A25" s="191"/>
      <c r="B25" s="113"/>
      <c r="C25" s="71" t="s">
        <v>162</v>
      </c>
      <c r="D25" s="113">
        <v>583786</v>
      </c>
    </row>
    <row r="26" ht="16.5" customHeight="1" spans="1:4">
      <c r="A26" s="191"/>
      <c r="B26" s="113"/>
      <c r="C26" s="71" t="s">
        <v>163</v>
      </c>
      <c r="D26" s="113"/>
    </row>
    <row r="27" ht="16.5" customHeight="1" spans="1:4">
      <c r="A27" s="191"/>
      <c r="B27" s="113"/>
      <c r="C27" s="71" t="s">
        <v>164</v>
      </c>
      <c r="D27" s="113"/>
    </row>
    <row r="28" ht="16.5" customHeight="1" spans="1:4">
      <c r="A28" s="191"/>
      <c r="B28" s="113"/>
      <c r="C28" s="71" t="s">
        <v>165</v>
      </c>
      <c r="D28" s="113"/>
    </row>
    <row r="29" ht="16.5" customHeight="1" spans="1:4">
      <c r="A29" s="191"/>
      <c r="B29" s="113"/>
      <c r="C29" s="71" t="s">
        <v>166</v>
      </c>
      <c r="D29" s="113"/>
    </row>
    <row r="30" ht="16.5" customHeight="1" spans="1:4">
      <c r="A30" s="191"/>
      <c r="B30" s="113"/>
      <c r="C30" s="71" t="s">
        <v>167</v>
      </c>
      <c r="D30" s="113"/>
    </row>
    <row r="31" ht="16.5" customHeight="1" spans="1:4">
      <c r="A31" s="191"/>
      <c r="B31" s="113"/>
      <c r="C31" s="63" t="s">
        <v>168</v>
      </c>
      <c r="D31" s="113"/>
    </row>
    <row r="32" ht="16.5" customHeight="1" spans="1:4">
      <c r="A32" s="191"/>
      <c r="B32" s="113"/>
      <c r="C32" s="63" t="s">
        <v>169</v>
      </c>
      <c r="D32" s="113"/>
    </row>
    <row r="33" ht="16.5" customHeight="1" spans="1:4">
      <c r="A33" s="191"/>
      <c r="B33" s="113"/>
      <c r="C33" s="29" t="s">
        <v>170</v>
      </c>
      <c r="D33" s="113"/>
    </row>
    <row r="34" ht="15" customHeight="1" spans="1:4">
      <c r="A34" s="192" t="s">
        <v>51</v>
      </c>
      <c r="B34" s="193">
        <v>17027141</v>
      </c>
      <c r="C34" s="192" t="s">
        <v>52</v>
      </c>
      <c r="D34" s="193">
        <v>17027141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B16" sqref="B16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57"/>
      <c r="F1" s="73"/>
      <c r="G1" s="161" t="s">
        <v>171</v>
      </c>
    </row>
    <row r="2" ht="41.25" customHeight="1" spans="1:7">
      <c r="A2" s="147" t="s">
        <v>172</v>
      </c>
      <c r="B2" s="147"/>
      <c r="C2" s="147"/>
      <c r="D2" s="147"/>
      <c r="E2" s="147"/>
      <c r="F2" s="147"/>
      <c r="G2" s="147"/>
    </row>
    <row r="3" ht="18" customHeight="1" spans="1:7">
      <c r="A3" s="44" t="s">
        <v>2</v>
      </c>
      <c r="F3" s="144"/>
      <c r="G3" s="161" t="s">
        <v>3</v>
      </c>
    </row>
    <row r="4" ht="20.25" customHeight="1" spans="1:7">
      <c r="A4" s="181" t="s">
        <v>173</v>
      </c>
      <c r="B4" s="182"/>
      <c r="C4" s="167" t="s">
        <v>57</v>
      </c>
      <c r="D4" s="165" t="s">
        <v>78</v>
      </c>
      <c r="E4" s="11"/>
      <c r="F4" s="12"/>
      <c r="G4" s="149" t="s">
        <v>79</v>
      </c>
    </row>
    <row r="5" ht="20.25" customHeight="1" spans="1:7">
      <c r="A5" s="183" t="s">
        <v>75</v>
      </c>
      <c r="B5" s="183" t="s">
        <v>76</v>
      </c>
      <c r="C5" s="28"/>
      <c r="D5" s="15" t="s">
        <v>59</v>
      </c>
      <c r="E5" s="15" t="s">
        <v>174</v>
      </c>
      <c r="F5" s="15" t="s">
        <v>175</v>
      </c>
      <c r="G5" s="184"/>
    </row>
    <row r="6" ht="15" customHeight="1" spans="1:7">
      <c r="A6" s="114" t="s">
        <v>85</v>
      </c>
      <c r="B6" s="114" t="s">
        <v>86</v>
      </c>
      <c r="C6" s="114" t="s">
        <v>87</v>
      </c>
      <c r="D6" s="114" t="s">
        <v>88</v>
      </c>
      <c r="E6" s="114" t="s">
        <v>89</v>
      </c>
      <c r="F6" s="114" t="s">
        <v>90</v>
      </c>
      <c r="G6" s="114" t="s">
        <v>91</v>
      </c>
    </row>
    <row r="7" ht="18" customHeight="1" spans="1:7">
      <c r="A7" s="87" t="s">
        <v>100</v>
      </c>
      <c r="B7" s="87" t="s">
        <v>101</v>
      </c>
      <c r="C7" s="88">
        <v>14785160</v>
      </c>
      <c r="D7" s="88">
        <v>9031912</v>
      </c>
      <c r="E7" s="88">
        <v>8402212</v>
      </c>
      <c r="F7" s="88">
        <v>629700</v>
      </c>
      <c r="G7" s="88">
        <v>5753248</v>
      </c>
    </row>
    <row r="8" ht="18" customHeight="1" spans="1:7">
      <c r="A8" s="87" t="s">
        <v>102</v>
      </c>
      <c r="B8" s="87" t="s">
        <v>103</v>
      </c>
      <c r="C8" s="88">
        <v>14785160</v>
      </c>
      <c r="D8" s="88">
        <v>9031912</v>
      </c>
      <c r="E8" s="88">
        <v>8402212</v>
      </c>
      <c r="F8" s="88">
        <v>629700</v>
      </c>
      <c r="G8" s="88">
        <v>5753248</v>
      </c>
    </row>
    <row r="9" ht="18" customHeight="1" spans="1:7">
      <c r="A9" s="87" t="s">
        <v>104</v>
      </c>
      <c r="B9" s="87" t="s">
        <v>105</v>
      </c>
      <c r="C9" s="88">
        <v>14785160</v>
      </c>
      <c r="D9" s="88">
        <v>9031912</v>
      </c>
      <c r="E9" s="88">
        <v>8402212</v>
      </c>
      <c r="F9" s="88">
        <v>629700</v>
      </c>
      <c r="G9" s="88">
        <v>5753248</v>
      </c>
    </row>
    <row r="10" ht="18" customHeight="1" spans="1:7">
      <c r="A10" s="87" t="s">
        <v>106</v>
      </c>
      <c r="B10" s="87" t="s">
        <v>107</v>
      </c>
      <c r="C10" s="88">
        <v>9386</v>
      </c>
      <c r="D10" s="88">
        <v>9386</v>
      </c>
      <c r="E10" s="88"/>
      <c r="F10" s="88">
        <v>9386</v>
      </c>
      <c r="G10" s="88"/>
    </row>
    <row r="11" ht="18" customHeight="1" spans="1:7">
      <c r="A11" s="87" t="s">
        <v>108</v>
      </c>
      <c r="B11" s="87" t="s">
        <v>109</v>
      </c>
      <c r="C11" s="88">
        <v>9386</v>
      </c>
      <c r="D11" s="88">
        <v>9386</v>
      </c>
      <c r="E11" s="88"/>
      <c r="F11" s="88">
        <v>9386</v>
      </c>
      <c r="G11" s="88"/>
    </row>
    <row r="12" ht="18" customHeight="1" spans="1:7">
      <c r="A12" s="87" t="s">
        <v>110</v>
      </c>
      <c r="B12" s="87" t="s">
        <v>111</v>
      </c>
      <c r="C12" s="88">
        <v>1049638</v>
      </c>
      <c r="D12" s="88">
        <v>1049638</v>
      </c>
      <c r="E12" s="88">
        <v>1002038</v>
      </c>
      <c r="F12" s="88">
        <v>47600</v>
      </c>
      <c r="G12" s="88"/>
    </row>
    <row r="13" ht="18" customHeight="1" spans="1:7">
      <c r="A13" s="87" t="s">
        <v>112</v>
      </c>
      <c r="B13" s="87" t="s">
        <v>113</v>
      </c>
      <c r="C13" s="88">
        <v>1049638</v>
      </c>
      <c r="D13" s="88">
        <v>1049638</v>
      </c>
      <c r="E13" s="88">
        <v>1002038</v>
      </c>
      <c r="F13" s="88">
        <v>47600</v>
      </c>
      <c r="G13" s="88"/>
    </row>
    <row r="14" ht="18" customHeight="1" spans="1:7">
      <c r="A14" s="87" t="s">
        <v>114</v>
      </c>
      <c r="B14" s="87" t="s">
        <v>115</v>
      </c>
      <c r="C14" s="88">
        <v>333200</v>
      </c>
      <c r="D14" s="88">
        <v>333200</v>
      </c>
      <c r="E14" s="88">
        <v>285600</v>
      </c>
      <c r="F14" s="88">
        <v>47600</v>
      </c>
      <c r="G14" s="88"/>
    </row>
    <row r="15" ht="18" customHeight="1" spans="1:7">
      <c r="A15" s="87" t="s">
        <v>116</v>
      </c>
      <c r="B15" s="87" t="s">
        <v>117</v>
      </c>
      <c r="C15" s="88">
        <v>528438</v>
      </c>
      <c r="D15" s="88">
        <v>528438</v>
      </c>
      <c r="E15" s="88">
        <v>528438</v>
      </c>
      <c r="F15" s="88"/>
      <c r="G15" s="88"/>
    </row>
    <row r="16" ht="18" customHeight="1" spans="1:7">
      <c r="A16" s="87" t="s">
        <v>118</v>
      </c>
      <c r="B16" s="87" t="s">
        <v>119</v>
      </c>
      <c r="C16" s="88">
        <v>188000</v>
      </c>
      <c r="D16" s="88">
        <v>188000</v>
      </c>
      <c r="E16" s="88">
        <v>188000</v>
      </c>
      <c r="F16" s="88"/>
      <c r="G16" s="88"/>
    </row>
    <row r="17" ht="18" customHeight="1" spans="1:7">
      <c r="A17" s="87" t="s">
        <v>120</v>
      </c>
      <c r="B17" s="87" t="s">
        <v>121</v>
      </c>
      <c r="C17" s="88">
        <v>599171</v>
      </c>
      <c r="D17" s="88">
        <v>599171</v>
      </c>
      <c r="E17" s="88">
        <v>599171</v>
      </c>
      <c r="F17" s="88"/>
      <c r="G17" s="88"/>
    </row>
    <row r="18" ht="18" customHeight="1" spans="1:7">
      <c r="A18" s="87" t="s">
        <v>122</v>
      </c>
      <c r="B18" s="87" t="s">
        <v>123</v>
      </c>
      <c r="C18" s="88">
        <v>599171</v>
      </c>
      <c r="D18" s="88">
        <v>599171</v>
      </c>
      <c r="E18" s="88">
        <v>599171</v>
      </c>
      <c r="F18" s="88"/>
      <c r="G18" s="88"/>
    </row>
    <row r="19" ht="18" customHeight="1" spans="1:7">
      <c r="A19" s="87" t="s">
        <v>124</v>
      </c>
      <c r="B19" s="87" t="s">
        <v>125</v>
      </c>
      <c r="C19" s="88">
        <v>297108</v>
      </c>
      <c r="D19" s="88">
        <v>297108</v>
      </c>
      <c r="E19" s="88">
        <v>297108</v>
      </c>
      <c r="F19" s="88"/>
      <c r="G19" s="88"/>
    </row>
    <row r="20" ht="18" customHeight="1" spans="1:7">
      <c r="A20" s="87" t="s">
        <v>126</v>
      </c>
      <c r="B20" s="87" t="s">
        <v>127</v>
      </c>
      <c r="C20" s="88">
        <v>235890</v>
      </c>
      <c r="D20" s="88">
        <v>235890</v>
      </c>
      <c r="E20" s="88">
        <v>235890</v>
      </c>
      <c r="F20" s="88"/>
      <c r="G20" s="88"/>
    </row>
    <row r="21" ht="18" customHeight="1" spans="1:7">
      <c r="A21" s="87" t="s">
        <v>128</v>
      </c>
      <c r="B21" s="87" t="s">
        <v>129</v>
      </c>
      <c r="C21" s="88">
        <v>66173</v>
      </c>
      <c r="D21" s="88">
        <v>66173</v>
      </c>
      <c r="E21" s="88">
        <v>66173</v>
      </c>
      <c r="F21" s="88"/>
      <c r="G21" s="88"/>
    </row>
    <row r="22" ht="18" customHeight="1" spans="1:7">
      <c r="A22" s="87" t="s">
        <v>130</v>
      </c>
      <c r="B22" s="87" t="s">
        <v>131</v>
      </c>
      <c r="C22" s="88">
        <v>583786</v>
      </c>
      <c r="D22" s="88">
        <v>583786</v>
      </c>
      <c r="E22" s="88">
        <v>583786</v>
      </c>
      <c r="F22" s="88"/>
      <c r="G22" s="88"/>
    </row>
    <row r="23" ht="18" customHeight="1" spans="1:7">
      <c r="A23" s="87" t="s">
        <v>132</v>
      </c>
      <c r="B23" s="87" t="s">
        <v>133</v>
      </c>
      <c r="C23" s="88">
        <v>583786</v>
      </c>
      <c r="D23" s="88">
        <v>583786</v>
      </c>
      <c r="E23" s="88">
        <v>583786</v>
      </c>
      <c r="F23" s="88"/>
      <c r="G23" s="88"/>
    </row>
    <row r="24" ht="18" customHeight="1" spans="1:7">
      <c r="A24" s="87" t="s">
        <v>134</v>
      </c>
      <c r="B24" s="87" t="s">
        <v>135</v>
      </c>
      <c r="C24" s="88">
        <v>583786</v>
      </c>
      <c r="D24" s="88">
        <v>583786</v>
      </c>
      <c r="E24" s="88">
        <v>583786</v>
      </c>
      <c r="F24" s="88"/>
      <c r="G24" s="88"/>
    </row>
    <row r="25" ht="18" customHeight="1" spans="1:7">
      <c r="A25" s="185" t="s">
        <v>176</v>
      </c>
      <c r="B25" s="186" t="s">
        <v>176</v>
      </c>
      <c r="C25" s="187">
        <v>17027141</v>
      </c>
      <c r="D25" s="187">
        <v>11273893</v>
      </c>
      <c r="E25" s="187">
        <v>10587207</v>
      </c>
      <c r="F25" s="187">
        <v>686686</v>
      </c>
      <c r="G25" s="187">
        <v>5753248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4" sqref="C2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3"/>
      <c r="B1" s="43"/>
      <c r="C1" s="43"/>
      <c r="D1" s="43"/>
      <c r="E1" s="42"/>
      <c r="F1" s="177" t="s">
        <v>177</v>
      </c>
    </row>
    <row r="2" ht="41.25" customHeight="1" spans="1:6">
      <c r="A2" s="178" t="s">
        <v>178</v>
      </c>
      <c r="B2" s="43"/>
      <c r="C2" s="43"/>
      <c r="D2" s="43"/>
      <c r="E2" s="42"/>
      <c r="F2" s="43"/>
    </row>
    <row r="3" customHeight="1" spans="1:6">
      <c r="A3" s="124" t="str">
        <f>"单位名称："&amp;"昆明市官渡区第三幼儿园"</f>
        <v>单位名称：昆明市官渡区第三幼儿园</v>
      </c>
      <c r="B3" s="179"/>
      <c r="D3" s="43"/>
      <c r="E3" s="42"/>
      <c r="F3" s="46" t="s">
        <v>3</v>
      </c>
    </row>
    <row r="4" ht="27" customHeight="1" spans="1:6">
      <c r="A4" s="47" t="s">
        <v>179</v>
      </c>
      <c r="B4" s="47" t="s">
        <v>180</v>
      </c>
      <c r="C4" s="48" t="s">
        <v>181</v>
      </c>
      <c r="D4" s="47"/>
      <c r="E4" s="49"/>
      <c r="F4" s="47" t="s">
        <v>182</v>
      </c>
    </row>
    <row r="5" ht="28.5" customHeight="1" spans="1:6">
      <c r="A5" s="180"/>
      <c r="B5" s="51"/>
      <c r="C5" s="49" t="s">
        <v>59</v>
      </c>
      <c r="D5" s="49" t="s">
        <v>183</v>
      </c>
      <c r="E5" s="49" t="s">
        <v>184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113"/>
      <c r="B7" s="113"/>
      <c r="C7" s="113"/>
      <c r="D7" s="113"/>
      <c r="E7" s="113"/>
      <c r="F7" s="113"/>
    </row>
    <row r="8" customHeight="1" spans="1:1">
      <c r="A8" s="35" t="s">
        <v>185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E31" sqref="E31"/>
    </sheetView>
  </sheetViews>
  <sheetFormatPr defaultColWidth="9.13888888888889" defaultRowHeight="14.25" customHeight="1"/>
  <cols>
    <col min="1" max="2" width="22.2222222222222" customWidth="1"/>
    <col min="3" max="3" width="31.287037037037" customWidth="1"/>
    <col min="4" max="4" width="10.1388888888889" customWidth="1"/>
    <col min="5" max="5" width="28.7777777777778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2:23">
      <c r="B1" s="162"/>
      <c r="D1" s="163"/>
      <c r="E1" s="163"/>
      <c r="F1" s="163"/>
      <c r="G1" s="163"/>
      <c r="H1" s="95"/>
      <c r="I1" s="95"/>
      <c r="J1" s="95"/>
      <c r="K1" s="95"/>
      <c r="L1" s="95"/>
      <c r="M1" s="95"/>
      <c r="Q1" s="95"/>
      <c r="U1" s="162"/>
      <c r="W1" s="2" t="s">
        <v>186</v>
      </c>
    </row>
    <row r="2" ht="45.75" customHeight="1" spans="1:23">
      <c r="A2" s="68" t="s">
        <v>187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64"/>
      <c r="C3" s="164"/>
      <c r="D3" s="164"/>
      <c r="E3" s="164"/>
      <c r="F3" s="164"/>
      <c r="G3" s="164"/>
      <c r="H3" s="101"/>
      <c r="I3" s="101"/>
      <c r="J3" s="101"/>
      <c r="K3" s="101"/>
      <c r="L3" s="101"/>
      <c r="M3" s="101"/>
      <c r="N3" s="6"/>
      <c r="O3" s="6"/>
      <c r="P3" s="6"/>
      <c r="Q3" s="101"/>
      <c r="U3" s="162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65" t="s">
        <v>195</v>
      </c>
      <c r="I4" s="117" t="s">
        <v>195</v>
      </c>
      <c r="J4" s="117"/>
      <c r="K4" s="117"/>
      <c r="L4" s="117"/>
      <c r="M4" s="117"/>
      <c r="N4" s="11"/>
      <c r="O4" s="11"/>
      <c r="P4" s="11"/>
      <c r="Q4" s="105" t="s">
        <v>63</v>
      </c>
      <c r="R4" s="117" t="s">
        <v>64</v>
      </c>
      <c r="S4" s="117"/>
      <c r="T4" s="117"/>
      <c r="U4" s="117"/>
      <c r="V4" s="117"/>
      <c r="W4" s="118"/>
    </row>
    <row r="5" ht="18" customHeight="1" spans="1:23">
      <c r="A5" s="13"/>
      <c r="B5" s="166"/>
      <c r="C5" s="13"/>
      <c r="D5" s="13"/>
      <c r="E5" s="13"/>
      <c r="F5" s="13"/>
      <c r="G5" s="13"/>
      <c r="H5" s="167" t="s">
        <v>196</v>
      </c>
      <c r="I5" s="165" t="s">
        <v>60</v>
      </c>
      <c r="J5" s="117"/>
      <c r="K5" s="117"/>
      <c r="L5" s="117"/>
      <c r="M5" s="118"/>
      <c r="N5" s="10" t="s">
        <v>197</v>
      </c>
      <c r="O5" s="11"/>
      <c r="P5" s="12"/>
      <c r="Q5" s="8" t="s">
        <v>63</v>
      </c>
      <c r="R5" s="165" t="s">
        <v>64</v>
      </c>
      <c r="S5" s="105" t="s">
        <v>66</v>
      </c>
      <c r="T5" s="117" t="s">
        <v>64</v>
      </c>
      <c r="U5" s="105" t="s">
        <v>68</v>
      </c>
      <c r="V5" s="105" t="s">
        <v>69</v>
      </c>
      <c r="W5" s="176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73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68"/>
      <c r="B7" s="168"/>
      <c r="C7" s="168"/>
      <c r="D7" s="168"/>
      <c r="E7" s="168"/>
      <c r="F7" s="168"/>
      <c r="G7" s="168"/>
      <c r="H7" s="168"/>
      <c r="I7" s="174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169">
        <v>1</v>
      </c>
      <c r="B8" s="169">
        <v>2</v>
      </c>
      <c r="C8" s="169">
        <v>3</v>
      </c>
      <c r="D8" s="169">
        <v>4</v>
      </c>
      <c r="E8" s="169">
        <v>5</v>
      </c>
      <c r="F8" s="169">
        <v>6</v>
      </c>
      <c r="G8" s="169">
        <v>7</v>
      </c>
      <c r="H8" s="169">
        <v>8</v>
      </c>
      <c r="I8" s="169">
        <v>9</v>
      </c>
      <c r="J8" s="169">
        <v>10</v>
      </c>
      <c r="K8" s="169">
        <v>11</v>
      </c>
      <c r="L8" s="169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4">
      <c r="A9" s="170" t="s">
        <v>72</v>
      </c>
      <c r="B9" s="171" t="s">
        <v>205</v>
      </c>
      <c r="C9" s="63" t="s">
        <v>206</v>
      </c>
      <c r="D9" s="63" t="s">
        <v>104</v>
      </c>
      <c r="E9" s="63" t="s">
        <v>105</v>
      </c>
      <c r="F9" s="63" t="s">
        <v>207</v>
      </c>
      <c r="G9" s="63" t="s">
        <v>208</v>
      </c>
      <c r="H9" s="88">
        <v>1508712</v>
      </c>
      <c r="I9" s="88">
        <v>1508712</v>
      </c>
      <c r="J9" s="175"/>
      <c r="K9" s="175"/>
      <c r="L9" s="88">
        <v>1508712</v>
      </c>
      <c r="M9" s="112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ht="20.25" customHeight="1" spans="1:24">
      <c r="A10" s="170" t="s">
        <v>72</v>
      </c>
      <c r="B10" s="171" t="s">
        <v>205</v>
      </c>
      <c r="C10" s="63" t="s">
        <v>206</v>
      </c>
      <c r="D10" s="63" t="s">
        <v>104</v>
      </c>
      <c r="E10" s="63" t="s">
        <v>105</v>
      </c>
      <c r="F10" s="63" t="s">
        <v>209</v>
      </c>
      <c r="G10" s="63" t="s">
        <v>210</v>
      </c>
      <c r="H10" s="88">
        <v>2364</v>
      </c>
      <c r="I10" s="88">
        <v>2364</v>
      </c>
      <c r="J10" s="175"/>
      <c r="K10" s="175"/>
      <c r="L10" s="88">
        <v>2364</v>
      </c>
      <c r="M10" s="112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ht="20.25" customHeight="1" spans="1:24">
      <c r="A11" s="170" t="s">
        <v>72</v>
      </c>
      <c r="B11" s="171" t="s">
        <v>205</v>
      </c>
      <c r="C11" s="63" t="s">
        <v>206</v>
      </c>
      <c r="D11" s="63" t="s">
        <v>104</v>
      </c>
      <c r="E11" s="63" t="s">
        <v>105</v>
      </c>
      <c r="F11" s="63" t="s">
        <v>211</v>
      </c>
      <c r="G11" s="63" t="s">
        <v>212</v>
      </c>
      <c r="H11" s="88">
        <v>7500</v>
      </c>
      <c r="I11" s="88">
        <v>7500</v>
      </c>
      <c r="J11" s="175"/>
      <c r="K11" s="175"/>
      <c r="L11" s="88">
        <v>7500</v>
      </c>
      <c r="M11" s="112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ht="20.25" customHeight="1" spans="1:24">
      <c r="A12" s="170" t="s">
        <v>72</v>
      </c>
      <c r="B12" s="171" t="s">
        <v>205</v>
      </c>
      <c r="C12" s="63" t="s">
        <v>206</v>
      </c>
      <c r="D12" s="63" t="s">
        <v>104</v>
      </c>
      <c r="E12" s="63" t="s">
        <v>105</v>
      </c>
      <c r="F12" s="63" t="s">
        <v>211</v>
      </c>
      <c r="G12" s="63" t="s">
        <v>212</v>
      </c>
      <c r="H12" s="88">
        <v>125726</v>
      </c>
      <c r="I12" s="88">
        <v>125726</v>
      </c>
      <c r="J12" s="175"/>
      <c r="K12" s="175"/>
      <c r="L12" s="88">
        <v>125726</v>
      </c>
      <c r="M12" s="112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ht="20.25" customHeight="1" spans="1:24">
      <c r="A13" s="170" t="s">
        <v>72</v>
      </c>
      <c r="B13" s="171" t="s">
        <v>205</v>
      </c>
      <c r="C13" s="63" t="s">
        <v>206</v>
      </c>
      <c r="D13" s="63" t="s">
        <v>104</v>
      </c>
      <c r="E13" s="63" t="s">
        <v>105</v>
      </c>
      <c r="F13" s="63" t="s">
        <v>213</v>
      </c>
      <c r="G13" s="63" t="s">
        <v>214</v>
      </c>
      <c r="H13" s="88">
        <v>975744</v>
      </c>
      <c r="I13" s="88">
        <v>975744</v>
      </c>
      <c r="J13" s="175"/>
      <c r="K13" s="175"/>
      <c r="L13" s="88">
        <v>975744</v>
      </c>
      <c r="M13" s="112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ht="20.25" customHeight="1" spans="1:24">
      <c r="A14" s="170" t="s">
        <v>72</v>
      </c>
      <c r="B14" s="171" t="s">
        <v>205</v>
      </c>
      <c r="C14" s="63" t="s">
        <v>206</v>
      </c>
      <c r="D14" s="63" t="s">
        <v>104</v>
      </c>
      <c r="E14" s="63" t="s">
        <v>105</v>
      </c>
      <c r="F14" s="63" t="s">
        <v>213</v>
      </c>
      <c r="G14" s="63" t="s">
        <v>214</v>
      </c>
      <c r="H14" s="88">
        <v>294000</v>
      </c>
      <c r="I14" s="88">
        <v>294000</v>
      </c>
      <c r="J14" s="175"/>
      <c r="K14" s="175"/>
      <c r="L14" s="88">
        <v>294000</v>
      </c>
      <c r="M14" s="112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ht="20.25" customHeight="1" spans="1:24">
      <c r="A15" s="170" t="s">
        <v>72</v>
      </c>
      <c r="B15" s="171" t="s">
        <v>215</v>
      </c>
      <c r="C15" s="63" t="s">
        <v>216</v>
      </c>
      <c r="D15" s="63" t="s">
        <v>104</v>
      </c>
      <c r="E15" s="63" t="s">
        <v>105</v>
      </c>
      <c r="F15" s="63" t="s">
        <v>211</v>
      </c>
      <c r="G15" s="63" t="s">
        <v>212</v>
      </c>
      <c r="H15" s="88">
        <v>823262</v>
      </c>
      <c r="I15" s="88">
        <v>823262</v>
      </c>
      <c r="J15" s="175"/>
      <c r="K15" s="175"/>
      <c r="L15" s="88">
        <v>823262</v>
      </c>
      <c r="M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ht="20.25" customHeight="1" spans="1:24">
      <c r="A16" s="170" t="s">
        <v>72</v>
      </c>
      <c r="B16" s="171" t="s">
        <v>215</v>
      </c>
      <c r="C16" s="63" t="s">
        <v>216</v>
      </c>
      <c r="D16" s="63" t="s">
        <v>104</v>
      </c>
      <c r="E16" s="63" t="s">
        <v>105</v>
      </c>
      <c r="F16" s="63" t="s">
        <v>213</v>
      </c>
      <c r="G16" s="63" t="s">
        <v>214</v>
      </c>
      <c r="H16" s="88">
        <v>450000</v>
      </c>
      <c r="I16" s="88">
        <v>450000</v>
      </c>
      <c r="J16" s="175"/>
      <c r="K16" s="175"/>
      <c r="L16" s="88">
        <v>450000</v>
      </c>
      <c r="M16" s="112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ht="20.25" customHeight="1" spans="1:24">
      <c r="A17" s="170" t="s">
        <v>72</v>
      </c>
      <c r="B17" s="171" t="s">
        <v>217</v>
      </c>
      <c r="C17" s="63" t="s">
        <v>218</v>
      </c>
      <c r="D17" s="63" t="s">
        <v>104</v>
      </c>
      <c r="E17" s="63" t="s">
        <v>105</v>
      </c>
      <c r="F17" s="63" t="s">
        <v>219</v>
      </c>
      <c r="G17" s="63" t="s">
        <v>220</v>
      </c>
      <c r="H17" s="113">
        <v>909672</v>
      </c>
      <c r="I17" s="113">
        <v>909672</v>
      </c>
      <c r="J17" s="175"/>
      <c r="K17" s="175"/>
      <c r="L17" s="113">
        <v>909672</v>
      </c>
      <c r="M17" s="112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ht="20.25" customHeight="1" spans="1:24">
      <c r="A18" s="170" t="s">
        <v>72</v>
      </c>
      <c r="B18" s="171" t="s">
        <v>217</v>
      </c>
      <c r="C18" s="63" t="s">
        <v>218</v>
      </c>
      <c r="D18" s="63" t="s">
        <v>104</v>
      </c>
      <c r="E18" s="63" t="s">
        <v>105</v>
      </c>
      <c r="F18" s="63" t="s">
        <v>219</v>
      </c>
      <c r="G18" s="63" t="s">
        <v>220</v>
      </c>
      <c r="H18" s="88">
        <v>3283728</v>
      </c>
      <c r="I18" s="88">
        <v>3283728</v>
      </c>
      <c r="J18" s="175"/>
      <c r="K18" s="175"/>
      <c r="L18" s="88">
        <v>3283728</v>
      </c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ht="20.25" customHeight="1" spans="1:24">
      <c r="A19" s="170" t="s">
        <v>72</v>
      </c>
      <c r="B19" s="171" t="s">
        <v>221</v>
      </c>
      <c r="C19" s="63" t="s">
        <v>135</v>
      </c>
      <c r="D19" s="63" t="s">
        <v>134</v>
      </c>
      <c r="E19" s="63" t="s">
        <v>135</v>
      </c>
      <c r="F19" s="63" t="s">
        <v>222</v>
      </c>
      <c r="G19" s="63" t="s">
        <v>135</v>
      </c>
      <c r="H19" s="88">
        <v>583786</v>
      </c>
      <c r="I19" s="88">
        <v>583786</v>
      </c>
      <c r="J19" s="175"/>
      <c r="K19" s="175"/>
      <c r="L19" s="88">
        <v>583786</v>
      </c>
      <c r="M19" s="112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ht="20.25" customHeight="1" spans="1:24">
      <c r="A20" s="170" t="s">
        <v>72</v>
      </c>
      <c r="B20" s="171" t="s">
        <v>223</v>
      </c>
      <c r="C20" s="63" t="s">
        <v>224</v>
      </c>
      <c r="D20" s="63" t="s">
        <v>116</v>
      </c>
      <c r="E20" s="63" t="s">
        <v>117</v>
      </c>
      <c r="F20" s="63" t="s">
        <v>225</v>
      </c>
      <c r="G20" s="63" t="s">
        <v>226</v>
      </c>
      <c r="H20" s="88">
        <v>528438</v>
      </c>
      <c r="I20" s="88">
        <v>528438</v>
      </c>
      <c r="J20" s="175"/>
      <c r="K20" s="175"/>
      <c r="L20" s="88">
        <v>528438</v>
      </c>
      <c r="M20" s="112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ht="20.25" customHeight="1" spans="1:24">
      <c r="A21" s="170" t="s">
        <v>72</v>
      </c>
      <c r="B21" s="171" t="s">
        <v>223</v>
      </c>
      <c r="C21" s="63" t="s">
        <v>224</v>
      </c>
      <c r="D21" s="63" t="s">
        <v>118</v>
      </c>
      <c r="E21" s="63" t="s">
        <v>119</v>
      </c>
      <c r="F21" s="63" t="s">
        <v>227</v>
      </c>
      <c r="G21" s="63" t="s">
        <v>228</v>
      </c>
      <c r="H21" s="88">
        <v>188000</v>
      </c>
      <c r="I21" s="88">
        <v>188000</v>
      </c>
      <c r="J21" s="175"/>
      <c r="K21" s="175"/>
      <c r="L21" s="88">
        <v>188000</v>
      </c>
      <c r="M21" s="112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ht="20.25" customHeight="1" spans="1:24">
      <c r="A22" s="170" t="s">
        <v>72</v>
      </c>
      <c r="B22" s="171" t="s">
        <v>223</v>
      </c>
      <c r="C22" s="63" t="s">
        <v>224</v>
      </c>
      <c r="D22" s="63" t="s">
        <v>124</v>
      </c>
      <c r="E22" s="63" t="s">
        <v>125</v>
      </c>
      <c r="F22" s="63" t="s">
        <v>229</v>
      </c>
      <c r="G22" s="63" t="s">
        <v>230</v>
      </c>
      <c r="H22" s="88">
        <v>297108</v>
      </c>
      <c r="I22" s="88">
        <v>297108</v>
      </c>
      <c r="J22" s="175"/>
      <c r="K22" s="175"/>
      <c r="L22" s="88">
        <v>297108</v>
      </c>
      <c r="M22" s="112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ht="20.25" customHeight="1" spans="1:24">
      <c r="A23" s="170" t="s">
        <v>72</v>
      </c>
      <c r="B23" s="171" t="s">
        <v>223</v>
      </c>
      <c r="C23" s="63" t="s">
        <v>224</v>
      </c>
      <c r="D23" s="63" t="s">
        <v>126</v>
      </c>
      <c r="E23" s="63" t="s">
        <v>127</v>
      </c>
      <c r="F23" s="63" t="s">
        <v>231</v>
      </c>
      <c r="G23" s="63" t="s">
        <v>232</v>
      </c>
      <c r="H23" s="88">
        <v>235890</v>
      </c>
      <c r="I23" s="88">
        <v>235890</v>
      </c>
      <c r="J23" s="175"/>
      <c r="K23" s="175"/>
      <c r="L23" s="88">
        <v>235890</v>
      </c>
      <c r="M23" s="112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ht="20.25" customHeight="1" spans="1:24">
      <c r="A24" s="170" t="s">
        <v>72</v>
      </c>
      <c r="B24" s="171" t="s">
        <v>223</v>
      </c>
      <c r="C24" s="63" t="s">
        <v>224</v>
      </c>
      <c r="D24" s="63" t="s">
        <v>104</v>
      </c>
      <c r="E24" s="63" t="s">
        <v>105</v>
      </c>
      <c r="F24" s="63" t="s">
        <v>233</v>
      </c>
      <c r="G24" s="63" t="s">
        <v>234</v>
      </c>
      <c r="H24" s="88">
        <v>21504</v>
      </c>
      <c r="I24" s="88">
        <v>21504</v>
      </c>
      <c r="J24" s="175"/>
      <c r="K24" s="175"/>
      <c r="L24" s="88">
        <v>21504</v>
      </c>
      <c r="M24" s="112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ht="20.25" customHeight="1" spans="1:24">
      <c r="A25" s="170" t="s">
        <v>72</v>
      </c>
      <c r="B25" s="171" t="s">
        <v>223</v>
      </c>
      <c r="C25" s="63" t="s">
        <v>224</v>
      </c>
      <c r="D25" s="63" t="s">
        <v>128</v>
      </c>
      <c r="E25" s="63" t="s">
        <v>129</v>
      </c>
      <c r="F25" s="63" t="s">
        <v>233</v>
      </c>
      <c r="G25" s="63" t="s">
        <v>234</v>
      </c>
      <c r="H25" s="88">
        <v>55218</v>
      </c>
      <c r="I25" s="88">
        <v>55218</v>
      </c>
      <c r="J25" s="175"/>
      <c r="K25" s="175"/>
      <c r="L25" s="88">
        <v>55218</v>
      </c>
      <c r="M25" s="112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ht="20.25" customHeight="1" spans="1:24">
      <c r="A26" s="170" t="s">
        <v>72</v>
      </c>
      <c r="B26" s="171" t="s">
        <v>223</v>
      </c>
      <c r="C26" s="63" t="s">
        <v>224</v>
      </c>
      <c r="D26" s="63" t="s">
        <v>128</v>
      </c>
      <c r="E26" s="63" t="s">
        <v>129</v>
      </c>
      <c r="F26" s="63" t="s">
        <v>233</v>
      </c>
      <c r="G26" s="63" t="s">
        <v>234</v>
      </c>
      <c r="H26" s="88">
        <v>10955</v>
      </c>
      <c r="I26" s="88">
        <v>10955</v>
      </c>
      <c r="J26" s="175"/>
      <c r="K26" s="175"/>
      <c r="L26" s="88">
        <v>10955</v>
      </c>
      <c r="M26" s="112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ht="20.25" customHeight="1" spans="1:24">
      <c r="A27" s="170" t="s">
        <v>72</v>
      </c>
      <c r="B27" s="171" t="s">
        <v>235</v>
      </c>
      <c r="C27" s="63" t="s">
        <v>236</v>
      </c>
      <c r="D27" s="63" t="s">
        <v>104</v>
      </c>
      <c r="E27" s="63" t="s">
        <v>105</v>
      </c>
      <c r="F27" s="63" t="s">
        <v>237</v>
      </c>
      <c r="G27" s="63" t="s">
        <v>238</v>
      </c>
      <c r="H27" s="88">
        <v>535200</v>
      </c>
      <c r="I27" s="88">
        <v>535200</v>
      </c>
      <c r="J27" s="175"/>
      <c r="K27" s="175"/>
      <c r="L27" s="88">
        <v>535200</v>
      </c>
      <c r="M27" s="112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ht="20.25" customHeight="1" spans="1:24">
      <c r="A28" s="170" t="s">
        <v>72</v>
      </c>
      <c r="B28" s="171" t="s">
        <v>235</v>
      </c>
      <c r="C28" s="63" t="s">
        <v>236</v>
      </c>
      <c r="D28" s="63" t="s">
        <v>108</v>
      </c>
      <c r="E28" s="63" t="s">
        <v>109</v>
      </c>
      <c r="F28" s="63" t="s">
        <v>239</v>
      </c>
      <c r="G28" s="63" t="s">
        <v>240</v>
      </c>
      <c r="H28" s="88">
        <v>9386</v>
      </c>
      <c r="I28" s="88">
        <v>9386</v>
      </c>
      <c r="J28" s="175"/>
      <c r="K28" s="175"/>
      <c r="L28" s="88">
        <v>9386</v>
      </c>
      <c r="M28" s="112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ht="20.25" customHeight="1" spans="1:24">
      <c r="A29" s="170" t="s">
        <v>72</v>
      </c>
      <c r="B29" s="171" t="s">
        <v>235</v>
      </c>
      <c r="C29" s="63" t="s">
        <v>236</v>
      </c>
      <c r="D29" s="63" t="s">
        <v>104</v>
      </c>
      <c r="E29" s="63" t="s">
        <v>105</v>
      </c>
      <c r="F29" s="63" t="s">
        <v>241</v>
      </c>
      <c r="G29" s="63" t="s">
        <v>242</v>
      </c>
      <c r="H29" s="88">
        <v>75000</v>
      </c>
      <c r="I29" s="88">
        <v>75000</v>
      </c>
      <c r="J29" s="175"/>
      <c r="K29" s="175"/>
      <c r="L29" s="88">
        <v>75000</v>
      </c>
      <c r="M29" s="112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ht="20.25" customHeight="1" spans="1:24">
      <c r="A30" s="170" t="s">
        <v>72</v>
      </c>
      <c r="B30" s="171" t="s">
        <v>235</v>
      </c>
      <c r="C30" s="63" t="s">
        <v>236</v>
      </c>
      <c r="D30" s="63" t="s">
        <v>114</v>
      </c>
      <c r="E30" s="63" t="s">
        <v>115</v>
      </c>
      <c r="F30" s="63" t="s">
        <v>241</v>
      </c>
      <c r="G30" s="63" t="s">
        <v>242</v>
      </c>
      <c r="H30" s="88">
        <v>33600</v>
      </c>
      <c r="I30" s="88">
        <v>33600</v>
      </c>
      <c r="J30" s="175"/>
      <c r="K30" s="175"/>
      <c r="L30" s="88">
        <v>33600</v>
      </c>
      <c r="M30" s="112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ht="20.25" customHeight="1" spans="1:24">
      <c r="A31" s="170" t="s">
        <v>72</v>
      </c>
      <c r="B31" s="171" t="s">
        <v>235</v>
      </c>
      <c r="C31" s="63" t="s">
        <v>236</v>
      </c>
      <c r="D31" s="63" t="s">
        <v>114</v>
      </c>
      <c r="E31" s="63" t="s">
        <v>115</v>
      </c>
      <c r="F31" s="63" t="s">
        <v>241</v>
      </c>
      <c r="G31" s="63" t="s">
        <v>242</v>
      </c>
      <c r="H31" s="88">
        <v>8400</v>
      </c>
      <c r="I31" s="88">
        <v>8400</v>
      </c>
      <c r="J31" s="175"/>
      <c r="K31" s="175"/>
      <c r="L31" s="88">
        <v>8400</v>
      </c>
      <c r="M31" s="112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ht="20.25" customHeight="1" spans="1:24">
      <c r="A32" s="170" t="s">
        <v>72</v>
      </c>
      <c r="B32" s="171" t="s">
        <v>243</v>
      </c>
      <c r="C32" s="63" t="s">
        <v>244</v>
      </c>
      <c r="D32" s="63" t="s">
        <v>114</v>
      </c>
      <c r="E32" s="63" t="s">
        <v>115</v>
      </c>
      <c r="F32" s="63" t="s">
        <v>245</v>
      </c>
      <c r="G32" s="63" t="s">
        <v>246</v>
      </c>
      <c r="H32" s="88">
        <v>285600</v>
      </c>
      <c r="I32" s="88">
        <v>285600</v>
      </c>
      <c r="J32" s="175"/>
      <c r="K32" s="175"/>
      <c r="L32" s="88">
        <v>285600</v>
      </c>
      <c r="M32" s="112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ht="20.25" customHeight="1" spans="1:24">
      <c r="A33" s="170" t="s">
        <v>72</v>
      </c>
      <c r="B33" s="171" t="s">
        <v>247</v>
      </c>
      <c r="C33" s="63" t="s">
        <v>248</v>
      </c>
      <c r="D33" s="63" t="s">
        <v>114</v>
      </c>
      <c r="E33" s="63" t="s">
        <v>115</v>
      </c>
      <c r="F33" s="63" t="s">
        <v>241</v>
      </c>
      <c r="G33" s="63" t="s">
        <v>242</v>
      </c>
      <c r="H33" s="88">
        <v>5600</v>
      </c>
      <c r="I33" s="88">
        <v>5600</v>
      </c>
      <c r="J33" s="175"/>
      <c r="K33" s="175"/>
      <c r="L33" s="88">
        <v>5600</v>
      </c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ht="20.25" customHeight="1" spans="1:24">
      <c r="A34" s="170" t="s">
        <v>72</v>
      </c>
      <c r="B34" s="171" t="s">
        <v>249</v>
      </c>
      <c r="C34" s="63" t="s">
        <v>250</v>
      </c>
      <c r="D34" s="63" t="s">
        <v>104</v>
      </c>
      <c r="E34" s="63" t="s">
        <v>105</v>
      </c>
      <c r="F34" s="63" t="s">
        <v>251</v>
      </c>
      <c r="G34" s="63" t="s">
        <v>250</v>
      </c>
      <c r="H34" s="88">
        <v>19500</v>
      </c>
      <c r="I34" s="88">
        <v>19500</v>
      </c>
      <c r="J34" s="175"/>
      <c r="K34" s="175"/>
      <c r="L34" s="88">
        <v>19500</v>
      </c>
      <c r="M34" s="112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ht="17.25" customHeight="1" spans="1:23">
      <c r="A35" s="172" t="s">
        <v>176</v>
      </c>
      <c r="B35" s="111"/>
      <c r="C35" s="111"/>
      <c r="D35" s="111"/>
      <c r="E35" s="111"/>
      <c r="F35" s="111"/>
      <c r="G35" s="111"/>
      <c r="H35" s="88">
        <v>11273893</v>
      </c>
      <c r="I35" s="88">
        <v>11273893</v>
      </c>
      <c r="J35" s="88"/>
      <c r="K35" s="88"/>
      <c r="L35" s="88">
        <v>11273893</v>
      </c>
      <c r="M35" s="112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875" right="0.36875" top="0.559027777777778" bottom="0.559027777777778" header="0.479166666666667" footer="0.479166666666667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I9" sqref="I9"/>
    </sheetView>
  </sheetViews>
  <sheetFormatPr defaultColWidth="9.13888888888889" defaultRowHeight="14.25" customHeight="1"/>
  <cols>
    <col min="1" max="1" width="10.287037037037" customWidth="1"/>
    <col min="2" max="2" width="21.3333333333333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57"/>
      <c r="E1" s="1"/>
      <c r="F1" s="1"/>
      <c r="G1" s="1"/>
      <c r="H1" s="1"/>
      <c r="U1" s="157"/>
      <c r="W1" s="161" t="s">
        <v>252</v>
      </c>
    </row>
    <row r="2" ht="46.5" customHeight="1" spans="1:23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7"/>
      <c r="W3" s="141" t="s">
        <v>3</v>
      </c>
    </row>
    <row r="4" ht="21.75" customHeight="1" spans="1:23">
      <c r="A4" s="8" t="s">
        <v>254</v>
      </c>
      <c r="B4" s="9" t="s">
        <v>189</v>
      </c>
      <c r="C4" s="8" t="s">
        <v>190</v>
      </c>
      <c r="D4" s="8" t="s">
        <v>255</v>
      </c>
      <c r="E4" s="9" t="s">
        <v>191</v>
      </c>
      <c r="F4" s="9" t="s">
        <v>192</v>
      </c>
      <c r="G4" s="9" t="s">
        <v>193</v>
      </c>
      <c r="H4" s="9" t="s">
        <v>194</v>
      </c>
      <c r="I4" s="27" t="s">
        <v>57</v>
      </c>
      <c r="J4" s="10" t="s">
        <v>256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9" t="s">
        <v>60</v>
      </c>
      <c r="K5" s="14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60" t="s">
        <v>59</v>
      </c>
      <c r="K6" s="11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20" t="s">
        <v>258</v>
      </c>
      <c r="B9" s="228" t="s">
        <v>259</v>
      </c>
      <c r="C9" s="158" t="s">
        <v>260</v>
      </c>
      <c r="D9" s="71" t="s">
        <v>72</v>
      </c>
      <c r="E9" s="71" t="s">
        <v>104</v>
      </c>
      <c r="F9" s="71" t="s">
        <v>105</v>
      </c>
      <c r="G9" s="71" t="s">
        <v>237</v>
      </c>
      <c r="H9" s="71" t="s">
        <v>238</v>
      </c>
      <c r="I9" s="22">
        <v>1896048</v>
      </c>
      <c r="J9" s="22">
        <v>1896048</v>
      </c>
      <c r="K9" s="22">
        <v>1896048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ht="21.75" customHeight="1" spans="1:23">
      <c r="A10" s="20" t="s">
        <v>261</v>
      </c>
      <c r="B10" s="228" t="s">
        <v>262</v>
      </c>
      <c r="C10" s="158" t="s">
        <v>263</v>
      </c>
      <c r="D10" s="71" t="s">
        <v>72</v>
      </c>
      <c r="E10" s="71" t="s">
        <v>104</v>
      </c>
      <c r="F10" s="71" t="s">
        <v>105</v>
      </c>
      <c r="G10" s="71" t="s">
        <v>237</v>
      </c>
      <c r="H10" s="71" t="s">
        <v>238</v>
      </c>
      <c r="I10" s="22">
        <v>3857200</v>
      </c>
      <c r="J10" s="113"/>
      <c r="K10" s="113"/>
      <c r="L10" s="113"/>
      <c r="M10" s="113"/>
      <c r="N10" s="113"/>
      <c r="O10" s="113"/>
      <c r="P10" s="113"/>
      <c r="Q10" s="113"/>
      <c r="R10" s="113">
        <v>3857200</v>
      </c>
      <c r="S10" s="113"/>
      <c r="T10" s="113"/>
      <c r="U10" s="113"/>
      <c r="V10" s="113"/>
      <c r="W10" s="113">
        <v>3857200</v>
      </c>
    </row>
    <row r="11" ht="18.75" customHeight="1" spans="1:23">
      <c r="A11" s="32" t="s">
        <v>176</v>
      </c>
      <c r="B11" s="33"/>
      <c r="C11" s="33"/>
      <c r="D11" s="33"/>
      <c r="E11" s="33"/>
      <c r="F11" s="33"/>
      <c r="G11" s="33"/>
      <c r="H11" s="34"/>
      <c r="I11" s="113">
        <v>5753248</v>
      </c>
      <c r="J11" s="113">
        <v>1896048</v>
      </c>
      <c r="K11" s="113">
        <v>1896048</v>
      </c>
      <c r="L11" s="113"/>
      <c r="M11" s="113"/>
      <c r="N11" s="113"/>
      <c r="O11" s="113"/>
      <c r="P11" s="113"/>
      <c r="Q11" s="113"/>
      <c r="R11" s="113">
        <v>3857200</v>
      </c>
      <c r="S11" s="113"/>
      <c r="T11" s="113"/>
      <c r="U11" s="113"/>
      <c r="V11" s="113"/>
      <c r="W11" s="11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zoomScale="85" zoomScaleNormal="85" workbookViewId="0">
      <selection activeCell="E7" sqref="E7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25.8796296296296" customWidth="1"/>
  </cols>
  <sheetData>
    <row r="1" ht="18" customHeight="1" spans="10:10">
      <c r="J1" s="2" t="s">
        <v>264</v>
      </c>
    </row>
    <row r="2" ht="39.75" customHeight="1" spans="1:10">
      <c r="A2" s="229" t="s">
        <v>265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266</v>
      </c>
      <c r="B4" s="69" t="s">
        <v>267</v>
      </c>
      <c r="C4" s="69" t="s">
        <v>268</v>
      </c>
      <c r="D4" s="69" t="s">
        <v>269</v>
      </c>
      <c r="E4" s="69" t="s">
        <v>270</v>
      </c>
      <c r="F4" s="70" t="s">
        <v>271</v>
      </c>
      <c r="G4" s="69" t="s">
        <v>272</v>
      </c>
      <c r="H4" s="70" t="s">
        <v>273</v>
      </c>
      <c r="I4" s="70" t="s">
        <v>274</v>
      </c>
      <c r="J4" s="69" t="s">
        <v>275</v>
      </c>
    </row>
    <row r="5" ht="18.75" customHeight="1" spans="1:10">
      <c r="A5" s="154">
        <v>1</v>
      </c>
      <c r="B5" s="154">
        <v>2</v>
      </c>
      <c r="C5" s="154">
        <v>3</v>
      </c>
      <c r="D5" s="154">
        <v>4</v>
      </c>
      <c r="E5" s="154">
        <v>5</v>
      </c>
      <c r="F5" s="36">
        <v>6</v>
      </c>
      <c r="G5" s="154">
        <v>7</v>
      </c>
      <c r="H5" s="36">
        <v>8</v>
      </c>
      <c r="I5" s="36">
        <v>9</v>
      </c>
      <c r="J5" s="154">
        <v>10</v>
      </c>
    </row>
    <row r="6" s="153" customFormat="1" ht="32" customHeight="1" spans="1:10">
      <c r="A6" s="155" t="s">
        <v>263</v>
      </c>
      <c r="B6" s="155" t="s">
        <v>276</v>
      </c>
      <c r="C6" s="156" t="s">
        <v>277</v>
      </c>
      <c r="D6" s="156" t="s">
        <v>278</v>
      </c>
      <c r="E6" s="156" t="s">
        <v>276</v>
      </c>
      <c r="F6" s="156" t="s">
        <v>279</v>
      </c>
      <c r="G6" s="156" t="s">
        <v>280</v>
      </c>
      <c r="H6" s="156" t="s">
        <v>281</v>
      </c>
      <c r="I6" s="156" t="s">
        <v>282</v>
      </c>
      <c r="J6" s="156" t="s">
        <v>276</v>
      </c>
    </row>
    <row r="7" s="153" customFormat="1" ht="32" customHeight="1" spans="1:10">
      <c r="A7" s="155"/>
      <c r="B7" s="155"/>
      <c r="C7" s="156" t="s">
        <v>283</v>
      </c>
      <c r="D7" s="156" t="s">
        <v>284</v>
      </c>
      <c r="E7" s="156" t="s">
        <v>285</v>
      </c>
      <c r="F7" s="156" t="s">
        <v>279</v>
      </c>
      <c r="G7" s="156" t="s">
        <v>280</v>
      </c>
      <c r="H7" s="156" t="s">
        <v>281</v>
      </c>
      <c r="I7" s="156" t="s">
        <v>282</v>
      </c>
      <c r="J7" s="156" t="s">
        <v>285</v>
      </c>
    </row>
    <row r="8" s="153" customFormat="1" ht="32" customHeight="1" spans="1:10">
      <c r="A8" s="155"/>
      <c r="B8" s="155"/>
      <c r="C8" s="156" t="s">
        <v>286</v>
      </c>
      <c r="D8" s="156" t="s">
        <v>287</v>
      </c>
      <c r="E8" s="156" t="s">
        <v>288</v>
      </c>
      <c r="F8" s="156" t="s">
        <v>289</v>
      </c>
      <c r="G8" s="156" t="s">
        <v>290</v>
      </c>
      <c r="H8" s="156" t="s">
        <v>281</v>
      </c>
      <c r="I8" s="156" t="s">
        <v>282</v>
      </c>
      <c r="J8" s="156" t="s">
        <v>291</v>
      </c>
    </row>
    <row r="9" s="153" customFormat="1" ht="32" customHeight="1" spans="1:10">
      <c r="A9" s="155" t="s">
        <v>260</v>
      </c>
      <c r="B9" s="155" t="s">
        <v>292</v>
      </c>
      <c r="C9" s="156" t="s">
        <v>277</v>
      </c>
      <c r="D9" s="156" t="s">
        <v>278</v>
      </c>
      <c r="E9" s="156" t="s">
        <v>293</v>
      </c>
      <c r="F9" s="156" t="s">
        <v>279</v>
      </c>
      <c r="G9" s="156" t="s">
        <v>294</v>
      </c>
      <c r="H9" s="156" t="s">
        <v>295</v>
      </c>
      <c r="I9" s="156" t="s">
        <v>296</v>
      </c>
      <c r="J9" s="156" t="s">
        <v>297</v>
      </c>
    </row>
    <row r="10" s="153" customFormat="1" ht="32" customHeight="1" spans="1:10">
      <c r="A10" s="155"/>
      <c r="B10" s="155"/>
      <c r="C10" s="156" t="s">
        <v>277</v>
      </c>
      <c r="D10" s="156" t="s">
        <v>298</v>
      </c>
      <c r="E10" s="156" t="s">
        <v>299</v>
      </c>
      <c r="F10" s="156" t="s">
        <v>279</v>
      </c>
      <c r="G10" s="156" t="s">
        <v>300</v>
      </c>
      <c r="H10" s="156" t="s">
        <v>301</v>
      </c>
      <c r="I10" s="156" t="s">
        <v>282</v>
      </c>
      <c r="J10" s="156" t="s">
        <v>302</v>
      </c>
    </row>
    <row r="11" s="153" customFormat="1" ht="32" customHeight="1" spans="1:10">
      <c r="A11" s="155"/>
      <c r="B11" s="155"/>
      <c r="C11" s="156" t="s">
        <v>277</v>
      </c>
      <c r="D11" s="156" t="s">
        <v>298</v>
      </c>
      <c r="E11" s="156" t="s">
        <v>303</v>
      </c>
      <c r="F11" s="156" t="s">
        <v>279</v>
      </c>
      <c r="G11" s="156" t="s">
        <v>280</v>
      </c>
      <c r="H11" s="156" t="s">
        <v>281</v>
      </c>
      <c r="I11" s="156" t="s">
        <v>282</v>
      </c>
      <c r="J11" s="156" t="s">
        <v>304</v>
      </c>
    </row>
    <row r="12" s="153" customFormat="1" ht="32" customHeight="1" spans="1:10">
      <c r="A12" s="155"/>
      <c r="B12" s="155"/>
      <c r="C12" s="156" t="s">
        <v>277</v>
      </c>
      <c r="D12" s="156" t="s">
        <v>305</v>
      </c>
      <c r="E12" s="156" t="s">
        <v>306</v>
      </c>
      <c r="F12" s="156" t="s">
        <v>279</v>
      </c>
      <c r="G12" s="156" t="s">
        <v>280</v>
      </c>
      <c r="H12" s="156" t="s">
        <v>281</v>
      </c>
      <c r="I12" s="156" t="s">
        <v>282</v>
      </c>
      <c r="J12" s="156" t="s">
        <v>304</v>
      </c>
    </row>
    <row r="13" s="153" customFormat="1" ht="32" customHeight="1" spans="1:10">
      <c r="A13" s="155"/>
      <c r="B13" s="155"/>
      <c r="C13" s="156" t="s">
        <v>283</v>
      </c>
      <c r="D13" s="156" t="s">
        <v>284</v>
      </c>
      <c r="E13" s="156" t="s">
        <v>307</v>
      </c>
      <c r="F13" s="156" t="s">
        <v>279</v>
      </c>
      <c r="G13" s="156" t="s">
        <v>280</v>
      </c>
      <c r="H13" s="156" t="s">
        <v>281</v>
      </c>
      <c r="I13" s="156" t="s">
        <v>282</v>
      </c>
      <c r="J13" s="156" t="s">
        <v>308</v>
      </c>
    </row>
    <row r="14" s="153" customFormat="1" ht="32" customHeight="1" spans="1:10">
      <c r="A14" s="155"/>
      <c r="B14" s="155"/>
      <c r="C14" s="156" t="s">
        <v>283</v>
      </c>
      <c r="D14" s="156" t="s">
        <v>309</v>
      </c>
      <c r="E14" s="156" t="s">
        <v>310</v>
      </c>
      <c r="F14" s="156" t="s">
        <v>279</v>
      </c>
      <c r="G14" s="156" t="s">
        <v>280</v>
      </c>
      <c r="H14" s="156" t="s">
        <v>281</v>
      </c>
      <c r="I14" s="156" t="s">
        <v>282</v>
      </c>
      <c r="J14" s="156" t="s">
        <v>311</v>
      </c>
    </row>
    <row r="15" s="153" customFormat="1" ht="32" customHeight="1" spans="1:10">
      <c r="A15" s="155"/>
      <c r="B15" s="155"/>
      <c r="C15" s="156" t="s">
        <v>283</v>
      </c>
      <c r="D15" s="156" t="s">
        <v>312</v>
      </c>
      <c r="E15" s="156" t="s">
        <v>313</v>
      </c>
      <c r="F15" s="156" t="s">
        <v>279</v>
      </c>
      <c r="G15" s="156" t="s">
        <v>280</v>
      </c>
      <c r="H15" s="156" t="s">
        <v>281</v>
      </c>
      <c r="I15" s="156" t="s">
        <v>282</v>
      </c>
      <c r="J15" s="156" t="s">
        <v>314</v>
      </c>
    </row>
    <row r="16" s="153" customFormat="1" ht="32" customHeight="1" spans="1:10">
      <c r="A16" s="155"/>
      <c r="B16" s="155"/>
      <c r="C16" s="156" t="s">
        <v>286</v>
      </c>
      <c r="D16" s="156" t="s">
        <v>287</v>
      </c>
      <c r="E16" s="156" t="s">
        <v>315</v>
      </c>
      <c r="F16" s="156" t="s">
        <v>279</v>
      </c>
      <c r="G16" s="156" t="s">
        <v>280</v>
      </c>
      <c r="H16" s="156" t="s">
        <v>281</v>
      </c>
      <c r="I16" s="156" t="s">
        <v>282</v>
      </c>
      <c r="J16" s="156" t="s">
        <v>316</v>
      </c>
    </row>
  </sheetData>
  <mergeCells count="6">
    <mergeCell ref="A2:J2"/>
    <mergeCell ref="A3:H3"/>
    <mergeCell ref="A6:A8"/>
    <mergeCell ref="A9:A16"/>
    <mergeCell ref="B6:B8"/>
    <mergeCell ref="B9:B16"/>
  </mergeCells>
  <printOptions horizontalCentered="1"/>
  <pageMargins left="0.959027777777778" right="0.959027777777778" top="0.71875" bottom="0.71875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2026-02-03T07:40:00Z</dcterms:created>
  <dcterms:modified xsi:type="dcterms:W3CDTF">2026-03-31T07:54:54Z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2052-10.1.0.7468</vt:lpwstr>
  </property>
</Properties>
</file>