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'部门支出预算表01-3'!$B:$B,'部门支出预算表01-3'!$1:$1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<sst xmlns="http://schemas.openxmlformats.org/spreadsheetml/2006/main" count="1813" uniqueCount="569">
  <si>
    <t>预算01-1表</t>
  </si>
  <si>
    <t>2026年部门财务收支预算总表</t>
  </si>
  <si>
    <t>单位名称：昆明市官渡区方旺林场</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</si>
  <si>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</si>
  <si>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</si>
  <si>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</si>
  <si>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</si>
  <si>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</si>
  <si>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</si>
  <si>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</si>
  <si>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</si>
  <si>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</si>
  <si>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</si>
  <si>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</si>
  <si>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</si>
  <si>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</si>
  <si>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</si>
  <si>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</si>
  <si>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</si>
  <si>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</si>
  <si>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</si>
  <si>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</si>
  <si>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</si>
  <si>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</si>
  <si>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</si>
  <si>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</si>
  <si>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</si>
  <si>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</si>
  <si>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</si>
  <si>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</si>
  <si>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</si>
  <si>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</si>
  <si>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</si>
  <si>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</si>
  <si>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</si>
  <si>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</si>
  <si>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</si>
  <si>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</si>
  <si>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</si>
  <si>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</si>
  <si>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</si>
  <si>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</si>
  <si>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</si>
  <si>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</si>
  <si>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</si>
  <si>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</si>
  <si>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</si>
  <si>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</si>
  <si>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</si>
  <si>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</si>
  <si>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</si>
  <si>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</si>
  <si>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</si>
  <si>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</si>
  <si>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</si>
  <si>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</si>
  <si>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</si>
  <si>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功能科目编码</t>
  </si>
  <si>
    <t>功能科目名称</t>
  </si>
  <si>
    <t>合计</t>
  </si>
  <si>
    <t>本年收入</t>
  </si>
  <si>
    <t>基本支出</t>
  </si>
  <si>
    <t>项目支出</t>
  </si>
  <si>
    <t>财政专户管理资金</t>
  </si>
  <si>
    <t>单位资金</t>
  </si>
  <si>
    <t>小计</t>
  </si>
  <si>
    <t>一般公共预算</t>
  </si>
  <si>
    <t>政府性基金预算</t>
  </si>
  <si>
    <t>国有资本经营预算</t>
  </si>
  <si>
    <t>使用非财政拨款结余</t>
  </si>
  <si>
    <t>人员经费</t>
  </si>
  <si>
    <t>公用经费</t>
  </si>
  <si>
    <t>事业收入</t>
  </si>
  <si>
    <t>事业单位经营收入</t>
  </si>
  <si>
    <t>上级补助收入</t>
  </si>
  <si>
    <t>附属单位上缴收入</t>
  </si>
  <si>
    <t>其他收入</t>
  </si>
  <si>
    <t>705001</t>
  </si>
  <si>
    <t>昆明市官渡区方旺林场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</si>
  <si>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</si>
  <si>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</si>
  <si>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</si>
  <si>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</si>
  <si>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</si>
  <si>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</si>
  <si>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</si>
  <si>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</si>
  <si>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</si>
  <si>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</si>
  <si>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</si>
  <si>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</si>
  <si>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</si>
  <si>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</si>
  <si>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2130204</t>
  </si>
  <si>
    <t>事业机构</t>
  </si>
  <si>
    <t>2130205</t>
  </si>
  <si>
    <t>森林资源培育</t>
  </si>
  <si>
    <t>2130207</t>
  </si>
  <si>
    <t>森林资源管理</t>
  </si>
  <si>
    <t>2130213</t>
  </si>
  <si>
    <t>执法与监督</t>
  </si>
  <si>
    <t>2130234</t>
  </si>
  <si>
    <t>林业草原防灾减灾</t>
  </si>
  <si>
    <t>2210201</t>
  </si>
  <si>
    <t>住房公积金</t>
  </si>
  <si>
    <t>预算01-3表</t>
  </si>
  <si>
    <t>2026年部门支出预算表</t>
  </si>
  <si>
    <t>科目编码</t>
  </si>
  <si>
    <t>科目名称</t>
  </si>
  <si>
    <t>事业支出</t>
  </si>
  <si>
    <t>事业单位经营支出</t>
  </si>
  <si>
    <t>上级补助支出</t>
  </si>
  <si>
    <t>附属单位补助支出</t>
  </si>
  <si>
    <t>其他支出</t>
  </si>
  <si>
    <t>1</t>
  </si>
  <si>
    <t>3</t>
  </si>
  <si>
    <t>4</t>
  </si>
  <si>
    <t>5</t>
  </si>
  <si>
    <t>6</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</si>
  <si>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</si>
  <si>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</si>
  <si>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</si>
  <si>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</si>
  <si>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</si>
  <si>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</si>
  <si>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</si>
  <si>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</si>
  <si>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</si>
  <si>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</si>
  <si>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</si>
  <si>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</si>
  <si>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</si>
  <si>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</si>
  <si>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</si>
  <si>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</si>
  <si>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</si>
  <si>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</si>
  <si>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</si>
  <si>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</si>
  <si>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</si>
  <si>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</si>
  <si>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</si>
  <si>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</si>
  <si>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</si>
  <si>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</si>
  <si>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</si>
  <si>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</si>
  <si>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</si>
  <si>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</si>
  <si>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</si>
  <si>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</si>
  <si>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</si>
  <si>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</si>
  <si>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</si>
  <si>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</si>
  <si>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</si>
  <si>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</si>
  <si>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</si>
  <si>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</si>
  <si>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</si>
  <si>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</si>
  <si>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</si>
  <si>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</si>
  <si>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2</t>
  </si>
  <si>
    <t>7</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</si>
  <si>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</si>
  <si>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</si>
  <si>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</si>
  <si>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</si>
  <si>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</si>
  <si>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</si>
  <si>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</si>
  <si>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</si>
  <si>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</si>
  <si>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</si>
  <si>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</si>
  <si>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</si>
  <si>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</si>
  <si>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</si>
  <si>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</si>
  <si>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</si>
  <si>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</si>
  <si>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</si>
  <si>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</si>
  <si>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</si>
  <si>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</si>
  <si>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</si>
  <si>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</si>
  <si>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</si>
  <si>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</si>
  <si>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</si>
  <si>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50502</t>
  </si>
  <si>
    <t>公车购置及运维费</t>
  </si>
  <si>
    <t>30231</t>
  </si>
  <si>
    <t>公务用车运行维护费</t>
  </si>
  <si>
    <t>50501</t>
  </si>
  <si>
    <t>事业人员工资支出</t>
  </si>
  <si>
    <t>30101</t>
  </si>
  <si>
    <t>基本工资</t>
  </si>
  <si>
    <t>30102</t>
  </si>
  <si>
    <t>津贴补贴</t>
  </si>
  <si>
    <t>30103</t>
  </si>
  <si>
    <t>奖金</t>
  </si>
  <si>
    <t>30107</t>
  </si>
  <si>
    <t>绩效工资</t>
  </si>
  <si>
    <t>离退休干部走访慰问经费</t>
  </si>
  <si>
    <t>30299</t>
  </si>
  <si>
    <t>其他商品和服务支出</t>
  </si>
  <si>
    <t>50901</t>
  </si>
  <si>
    <t>离退休人员支出</t>
  </si>
  <si>
    <t>30305</t>
  </si>
  <si>
    <t>生活补助</t>
  </si>
  <si>
    <t>事业人员公共交通专项经费</t>
  </si>
  <si>
    <t>30239</t>
  </si>
  <si>
    <t>其他交通费用</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</si>
  <si>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</si>
  <si>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</si>
  <si>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</si>
  <si>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</si>
  <si>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</si>
  <si>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</si>
  <si>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</si>
  <si>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</si>
  <si>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</si>
  <si>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</si>
  <si>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</si>
  <si>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</si>
  <si>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一般公用支出</t>
  </si>
  <si>
    <t>30201</t>
  </si>
  <si>
    <t>办公费</t>
  </si>
  <si>
    <t>30205</t>
  </si>
  <si>
    <t>水费</t>
  </si>
  <si>
    <t>30207</t>
  </si>
  <si>
    <t>邮电费</t>
  </si>
  <si>
    <t>30211</t>
  </si>
  <si>
    <t>差旅费</t>
  </si>
  <si>
    <t>30216</t>
  </si>
  <si>
    <t>培训费</t>
  </si>
  <si>
    <t>事业人员绩效奖励</t>
  </si>
  <si>
    <t>工会经费</t>
  </si>
  <si>
    <t>30228</t>
  </si>
  <si>
    <t>预算05-1表</t>
  </si>
  <si>
    <t>2026年部门项目支出预算表</t>
  </si>
  <si>
    <t>项目分类</t>
  </si>
  <si>
    <t>项目单位</t>
  </si>
  <si>
    <t>本年拨款</t>
  </si>
  <si>
    <t>其中：本次下达</t>
  </si>
  <si>
    <t>311专项业务类</t>
  </si>
  <si>
    <t>森林防火通道专项经费</t>
  </si>
  <si>
    <t>30226</t>
  </si>
  <si>
    <t>劳务费</t>
  </si>
  <si>
    <t>林业行政执法司法鉴定费用及工作经费</t>
  </si>
  <si>
    <t>方旺林场界桩经费</t>
  </si>
  <si>
    <t>森林防火防扑队伍建设专项经费</t>
  </si>
  <si>
    <t>森林防灭火工作经费</t>
  </si>
  <si>
    <t>森林防灭火视频监控系统经费</t>
  </si>
  <si>
    <t>杨林林区石漠化治理经费</t>
  </si>
  <si>
    <t>低效林改造项目专项经费</t>
  </si>
  <si>
    <t>林场业务工作专项经费</t>
  </si>
  <si>
    <t>方旺林场林木资源资产数据调查专项经费</t>
  </si>
  <si>
    <t>党建工作专项经费</t>
  </si>
  <si>
    <t>官渡区方旺林场林地征占用林木评估专项经费</t>
  </si>
  <si>
    <t>消防水池修复经费</t>
  </si>
  <si>
    <t>遗属生活补助经费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</si>
  <si>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</si>
  <si>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</si>
  <si>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</si>
  <si>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</si>
  <si>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</si>
  <si>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</si>
  <si>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</si>
  <si>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</si>
  <si>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</si>
  <si>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</si>
  <si>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</si>
  <si>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</si>
  <si>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15197789.1</t>
  </si>
  <si>
    <t>宣传贯彻执行国家林业发展、林业生态环境建设及林业产业的建设的法律、法规和方针、政策；拟定林场林业中长期发展规划和年度计划，经批准后组织实施；编制本单位的森林经营方案。组织开展植树造林、封山育林、天然林保护、退耕还林工作；组织全民义务植树和国土绿化以及防护林、用材林、经济林等森林分类经营工作和各类林业基地及工程项目的建设；开展多种经营，搞活经济。组织林场森林资源清查、动态监测、评价和统计；组织编制林场森林采伐限额，经省林业厅批准后执行；组织林场林地、林权管理。组织林场森林防火和森林病虫鼠害防治、检疫工作；协调区森林防火指挥部的有关业务工作。管理保护辖区内国家和省级森林和野生动物。</t>
  </si>
  <si>
    <t>产出指标</t>
  </si>
  <si>
    <t>质量指标</t>
  </si>
  <si>
    <t>项目完成率</t>
  </si>
  <si>
    <t>&gt;=</t>
  </si>
  <si>
    <t>75</t>
  </si>
  <si>
    <t>%</t>
  </si>
  <si>
    <t>定量指标</t>
  </si>
  <si>
    <t>涉及项目完成率</t>
  </si>
  <si>
    <t>效益指标</t>
  </si>
  <si>
    <t>经济效益</t>
  </si>
  <si>
    <t>是否有效保护森林资源</t>
  </si>
  <si>
    <t>=</t>
  </si>
  <si>
    <t>有效</t>
  </si>
  <si>
    <t>年</t>
  </si>
  <si>
    <t>定性指标</t>
  </si>
  <si>
    <t>有效维护林区社会和谐稳定</t>
  </si>
  <si>
    <t>满意度指标</t>
  </si>
  <si>
    <t>服务对象满意度</t>
  </si>
  <si>
    <t>社会公众满意度</t>
  </si>
  <si>
    <t>≧90%</t>
  </si>
  <si>
    <t>全力维护我区森林资源，改善生态环境、人民受益，群众满意。</t>
  </si>
  <si>
    <t>贯彻执行贯彻执行国家森林生态环境建设，森林资源培育、保护利用，国有绿化的法律、法规和方针、政策。组织开展植树造林、封山育林、天然林保护、退耕还林工作；组织开展义务植树和国土绿化以及防护林、用材林等森林分类管理工作和各类林业基地及工程项目的管理。国家森林生态环境建设，森林资源培育、保护利用，国有绿化的法律、法规和方针、政策。组织开展植树造林、封山育林、天然林保护、退耕还林工作；组织开展义务植树和国土绿化以及防护林、用材林等森林分类管理工作和各类林业基地及工程项目的管理。宣传贯彻执行国家林业发展、林业生态环境建设及林业产业的建设的法律、法规和方针、政策；拟定林场林业中长期发展规划和年度计划，经批准后组织实施；编制本单位的森林经营方案。组织开展植树造林、封山育林、天然林保护、退耕还林工作；组织全民义务植树和国土绿化以及防护林、用材林、经济林等森林分类经营工作和各类林业基地及工程项目的建设；开展多种经营，搞活经济。组织林场森林资源清查、动态监测、评价和统计；组织编制林场森林采伐限额，经省林业厅批准后执行；组织林场林地、林权管理。组织林场森林防火和森林病虫鼠害防治、检疫工作；协调区森林防火指挥部的有关业务工作。管理保护辖区内国家和省级森林和野生动物。</t>
  </si>
  <si>
    <t>数量指标</t>
  </si>
  <si>
    <t>工程总量</t>
  </si>
  <si>
    <t>改造面积</t>
  </si>
  <si>
    <t>亩</t>
  </si>
  <si>
    <t>当年新增林木种植面积</t>
  </si>
  <si>
    <t>竣工验收合格率</t>
  </si>
  <si>
    <t>95</t>
  </si>
  <si>
    <t>"反映项目验收情况。
竣工验收合格率=（验收合格单元工程数量/完工单元工程总数）×100%。"</t>
  </si>
  <si>
    <t>时效指标</t>
  </si>
  <si>
    <t>工期控制率</t>
  </si>
  <si>
    <t>&lt;=</t>
  </si>
  <si>
    <t>100</t>
  </si>
  <si>
    <t>"反映工期控制情况。
工期控制率=实际工期/计划工期×100%。"</t>
  </si>
  <si>
    <t>生态效益</t>
  </si>
  <si>
    <t>森林覆盖面积增长率</t>
  </si>
  <si>
    <t>森林覆盖率高于现有</t>
  </si>
  <si>
    <t>森林覆盖面积同期增长比例</t>
  </si>
  <si>
    <t>受益人群满意度</t>
  </si>
  <si>
    <t>80</t>
  </si>
  <si>
    <t>满意和较满意总人数与调查总人数的比例</t>
  </si>
  <si>
    <t>森林消防水池的建设能有效降低森林火灾发生率，对及时扑灭森林火情有极大帮助，更能为各林区管护用房提供生活用水，每发生一次森林火灾扣0.5分。</t>
  </si>
  <si>
    <t>工程数量</t>
  </si>
  <si>
    <t>反映工程设计实现的功能数量或工程的相对独立单元的数量。</t>
  </si>
  <si>
    <t>安全事故发生率</t>
  </si>
  <si>
    <t>反映工程实施期间的安全目标。</t>
  </si>
  <si>
    <t>反映项目验收情况。
竣工验收合格率=（验收合格单元工程数量/完工单元工程总数）×100%。</t>
  </si>
  <si>
    <t>设计变更率</t>
  </si>
  <si>
    <t>90</t>
  </si>
  <si>
    <t>反映项目设计变更情况。
设计变更率=（项目变更金额/项目总预算金额）*00%。</t>
  </si>
  <si>
    <t>森林火灾发生率</t>
  </si>
  <si>
    <t>90%</t>
  </si>
  <si>
    <t>元/亩</t>
  </si>
  <si>
    <t>反映全省林地森林火灾发生情况。</t>
  </si>
  <si>
    <t>计划完工率</t>
  </si>
  <si>
    <t>反映工程按计划完工情况。
计划完工率=实际完成工程项目个数/按计划应完成项目个数。</t>
  </si>
  <si>
    <t>反映工期控制情况。
工期控制率=实际工期/计划工期×100%。</t>
  </si>
  <si>
    <t>社会效益</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</si>
  <si>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</si>
  <si>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</si>
  <si>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</si>
  <si>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</si>
  <si>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可持续影响</t>
  </si>
  <si>
    <t>使用年限</t>
  </si>
  <si>
    <t>通过工程设计使用年限反映可持续的效果。</t>
  </si>
  <si>
    <t>调查人群中对设施建设或设施运行的满意度。
受益人群覆盖率=（调查人群中对设施建设或设施运行的人数/问卷调查人数）*100%</t>
  </si>
  <si>
    <t>1、按照即将签订的2023年度森林草原防灭火目标管理责任状要求，认真落实各项防扑措施，圆满完成2023年度森林草原防灭火任务；
2、力争森林火灾受害率低于0.08%，林火当日扑灭率达到98%以上；
3、确保不发生重特大森林火灾，确保不发生重大人员伤亡事故.</t>
  </si>
  <si>
    <t>验收通过率</t>
  </si>
  <si>
    <t>&gt;</t>
  </si>
  <si>
    <t>验收通过率不低于95%。</t>
  </si>
  <si>
    <t>设计功能实现率</t>
  </si>
  <si>
    <t>设计功能实现率不低于90%。</t>
  </si>
  <si>
    <t>服务对象满意指数</t>
  </si>
  <si>
    <t>服务对象满意指数不低于95%。</t>
  </si>
  <si>
    <t>项目征占用林场林地涉及林木价值评估，保障国有资产处置合法合规。</t>
  </si>
  <si>
    <t>征占用林地现状现地核查面积</t>
  </si>
  <si>
    <t>反映和考核征占用林地现状现地核查面积完成情况。</t>
  </si>
  <si>
    <t>年度森林资源清查次数</t>
  </si>
  <si>
    <t>次</t>
  </si>
  <si>
    <t>反映开展年度森林资源清查的情况。</t>
  </si>
  <si>
    <t>林地资源数据准确率</t>
  </si>
  <si>
    <t>1.00</t>
  </si>
  <si>
    <t>反映单位，按占用林地检查验收办法抽查一定比例图斑，现地核实林地资源因子的准确性,占用林地资源数据准确率=抽查小班数据资源准确面积/抽查林地面积*100%</t>
  </si>
  <si>
    <t>征占用林地准确率</t>
  </si>
  <si>
    <t>林地分级管理实现率</t>
  </si>
  <si>
    <t>反映以县为单位，按分级管理要求，检查一定比例林地保护与利用措施落实情况。林地分级管理实现率=实现县区数/抽查县区总数*100%</t>
  </si>
  <si>
    <t>林地保有量</t>
  </si>
  <si>
    <t>万亩</t>
  </si>
  <si>
    <t>反映检查年度内被检查县全县其他林地面积保有情况。</t>
  </si>
  <si>
    <t>用户满意度</t>
  </si>
  <si>
    <t>反映规划征求发改、财政、自然资源、环保、农业、交通、水利等部门和地方政府意见，并通过专家评审，符合林地保护利用实际情况后审查发布。</t>
  </si>
  <si>
    <t>官渡区方旺林场党支部紧紧围绕官渡区方旺林场的工作重点，加强党组织建设。按照党章的要求，定期开展好各种形式的党员学习教育、组织生活和主题党日等活动，确保党的路线方针政策和决策部署的贯彻落实，进一步提升林场党员干部的自身素质，增强党支部吸引力、凝集力和战斗力，保障林场各项工作顺利开展完成。</t>
  </si>
  <si>
    <t>制作党建宣传栏、更换宣传画，墙画等</t>
  </si>
  <si>
    <t>宣传栏10块、宣传26张、墙画50平方米</t>
  </si>
  <si>
    <t>元</t>
  </si>
  <si>
    <t>开展党员活动、购买学习资料等</t>
  </si>
  <si>
    <t>党员活动12次</t>
  </si>
  <si>
    <t>帮扶社区，解决社区困难</t>
  </si>
  <si>
    <t>双报到服务活动</t>
  </si>
  <si>
    <t>购置活动室陈列柜、书柜</t>
  </si>
  <si>
    <t>平方米</t>
  </si>
  <si>
    <t>社会效益指标</t>
  </si>
  <si>
    <t>根据党章要求开展党建工作。</t>
  </si>
  <si>
    <t>生态效益指标</t>
  </si>
  <si>
    <t>思想认识度</t>
  </si>
  <si>
    <t>党员素质提高，强化日常学习和服务水平</t>
  </si>
  <si>
    <t>次/月</t>
  </si>
  <si>
    <t>宣传学习教育</t>
  </si>
  <si>
    <t>党员满意度</t>
  </si>
  <si>
    <t>通过项目实施，提高项目区森林覆盖率，遏制项目区石漠化趋势，逐步恢复森林植被，改善项目区群众生产生活条件，促进项目区生态环境，社会经济可持续发展。方旺林场杨林林区石漠化治理项目的建设工期安排遵循国家基本建设投资规模年度安排规定，结合方旺林场的实际情况，统筹安排，分布实施。</t>
  </si>
  <si>
    <t>1600</t>
  </si>
  <si>
    <t>主体工程完成率</t>
  </si>
  <si>
    <t>反映主体工程完成情况。
主体工程完成率=（按计划完成主体工程的工程量/计划完成主体工程量）*100%。"</t>
  </si>
  <si>
    <t>"反映工期控制情况
工期控制率=实际工期/计划工期*100%"</t>
  </si>
  <si>
    <t>现有森林覆盖面积</t>
  </si>
  <si>
    <t>森林覆盖率</t>
  </si>
  <si>
    <t>新增林木成活率</t>
  </si>
  <si>
    <t>林木成活面积与新增种植面积的比例</t>
  </si>
  <si>
    <t>按时足额发放遗属生活补助</t>
  </si>
  <si>
    <t>救助对象人数（人次）</t>
  </si>
  <si>
    <t>人/人次</t>
  </si>
  <si>
    <t>反映应保尽保、应救尽救对象的人数（人次）情况。</t>
  </si>
  <si>
    <t>救助标准执行合规率</t>
  </si>
  <si>
    <t>遗属生活困难补助金额</t>
  </si>
  <si>
    <t xml:space="preserve">反映救助按标准执行的情况。
</t>
  </si>
  <si>
    <t>救助发放及时率</t>
  </si>
  <si>
    <t>发放时间</t>
  </si>
  <si>
    <t>反映发放单位及时发放救助资金的情况。
救助发放及时率=时限内发放救助资金额/应发放救助资金额*100%</t>
  </si>
  <si>
    <t>生活状况改善</t>
  </si>
  <si>
    <t>反映救助促进受助对象生活状况的改善情况。</t>
  </si>
  <si>
    <t>救助对象满意度</t>
  </si>
  <si>
    <t>反映获救助对象的满意程度。
救助对象满意度=调查中满意和较满意的获救助人员数/调查总人数*100%</t>
  </si>
  <si>
    <t>1、按照即将签订的2023年度森林草原防灭火目标管理责任状要求，认真落实各项防扑措施，圆满完成2023年度森林草原防灭火任务；
2、力争森林火灾受害率低于0.08%，林火当日扑灭率达到98%以上；
3、确保不发生重特大森林火灾，确保不发生重大人员伤亡事故，确1、力争森林火灾受害率控制在0.8‰内，林火当日扑灭率98%以上.</t>
  </si>
  <si>
    <t>宣传活动开展次数</t>
  </si>
  <si>
    <t>防火期开展宣传活动总次数不少于3次</t>
  </si>
  <si>
    <t>日常巡查次数</t>
  </si>
  <si>
    <t>180</t>
  </si>
  <si>
    <t>防火期内日常巡查总次数不少于180次</t>
  </si>
  <si>
    <t>扑灭火情平均用时</t>
  </si>
  <si>
    <t>&lt;</t>
  </si>
  <si>
    <t>60</t>
  </si>
  <si>
    <t>扑灭火情平均用时小于60分钟</t>
  </si>
  <si>
    <t>森林火灾受害率</t>
  </si>
  <si>
    <t>0.08</t>
  </si>
  <si>
    <t>森林火灾受害率小于0.08%</t>
  </si>
  <si>
    <t>火灾扑灭复燃率</t>
  </si>
  <si>
    <t>0</t>
  </si>
  <si>
    <t>火灾扑灭复燃率为0</t>
  </si>
  <si>
    <t>森林草原防灭火相关部门满意度</t>
  </si>
  <si>
    <t>森林草原防灭火相关部门满意度大于95%</t>
  </si>
  <si>
    <t>空完成方旺林场五个营林区勘查定界及实地埋桩，保障各林区林地界线清晰准确。</t>
  </si>
  <si>
    <t>297</t>
  </si>
  <si>
    <t>座</t>
  </si>
  <si>
    <t>反映新建、改造、修缮工程量完成情况。</t>
  </si>
  <si>
    <t>30</t>
  </si>
  <si>
    <t>1、“三个力争”森林草原火灾受害率力争低于0.08%，林火当日扑灭率力争达到98%，森林火灾当日扑灭率力争达到98%；
2、“三个确保”确保不发生重特大森林火灾，确保不发生重大人员伤亡事故，确保不发生火烧连营。</t>
  </si>
  <si>
    <t>护林员在岗在位情况，林地保护情况</t>
  </si>
  <si>
    <t>全体防扑人员到岗到位达95%以上</t>
  </si>
  <si>
    <t>防火期内护林员全员在岗履行野外火源管控及巡护</t>
  </si>
  <si>
    <t>森林火灾受害率低于0.08%</t>
  </si>
  <si>
    <t>加强巡护，减少火灾发生，处置高效，减低火灾损失。</t>
  </si>
  <si>
    <t>24小时值班制度</t>
  </si>
  <si>
    <t>坚持24小时领导带班值班制度</t>
  </si>
  <si>
    <t>防火期内严格执行24小时领导带班值班制度，及时处置突发火情</t>
  </si>
  <si>
    <t>减少森林火灾损失</t>
  </si>
  <si>
    <t>森林火灾损失控制在10万元以内</t>
  </si>
  <si>
    <t>万元</t>
  </si>
  <si>
    <t>做好预防和扑救工资，发生火情早发现，早扑救</t>
  </si>
  <si>
    <t>降低森林火灾引发的社会关注</t>
  </si>
  <si>
    <t>不发生森林火灾</t>
  </si>
  <si>
    <t>起</t>
  </si>
  <si>
    <t>全员备勤，发生火情实现“打早、打小、打了”</t>
  </si>
  <si>
    <t>有效保护林区森林资源</t>
  </si>
  <si>
    <t>火灾当日扑灭率达98%</t>
  </si>
  <si>
    <t>扑火队分组携带装备巡查，发生火情就近及时处置</t>
  </si>
  <si>
    <t>群众肯定、支持</t>
  </si>
  <si>
    <t>满意度达95以上</t>
  </si>
  <si>
    <t>群众支持、肯定工作成效</t>
  </si>
  <si>
    <t>根据巡察整改要求，摸清林木资源资产数据。</t>
  </si>
  <si>
    <t>疑似林地图斑调查率</t>
  </si>
  <si>
    <t>反映林场调查疑似图斑的情况。疑似林地图斑调查率=实际调查数/计划调查数*100%</t>
  </si>
  <si>
    <t>森林植被恢复检查面积</t>
  </si>
  <si>
    <t>反映和考核森林植被恢复检查面积完成情况。</t>
  </si>
  <si>
    <t>反映以林场单位，按检查验收办法抽查一定比例图斑，现地核实林地资源因子的准确性。林地资源数据准确率=抽查小班数据资源准确面积/抽查林地面积*100%</t>
  </si>
  <si>
    <t>森林违法案件查处率</t>
  </si>
  <si>
    <t>反映督导、核查林场对违法案件查处情况。违法案件查处率=已查处违法案件数/全年林政案件发生数*100%</t>
  </si>
  <si>
    <t>森林违法案件整改率</t>
  </si>
  <si>
    <t>反映涉林案件整改情况。违法案件整改率=已整改案件数/违法案件总数*100%</t>
  </si>
  <si>
    <t>林地规划成果完成及时率</t>
  </si>
  <si>
    <t>反映按国家林业局及省相关部门文件时间节点要求及时提交成果的情况。成果完成及时率=按时完成的成果数/应提交成果数*100%</t>
  </si>
  <si>
    <t>森林覆盖增长率</t>
  </si>
  <si>
    <t>反映全省森林覆盖率增长情况。森林覆盖增长率=（本年森林覆盖面积-上年森林覆盖面积）/上年森林覆盖面积*100%</t>
  </si>
  <si>
    <t>违法面积核实率</t>
  </si>
  <si>
    <t>反映核实林场违法面积数量情况。</t>
  </si>
  <si>
    <t>反映检查年度内被检查林场其他林地面积保有情况。</t>
  </si>
  <si>
    <t>全省林政案件查处率</t>
  </si>
  <si>
    <t>反映林场林政案件发生数量情况。林政案件查处率=已查处林政案件数/林政案件发生数*100%</t>
  </si>
  <si>
    <t>林农对森林资源管理满意度</t>
  </si>
  <si>
    <t>反映林林场森林资源管理满意度情况。</t>
  </si>
  <si>
    <t>方旺林场管护面积4.3万亩，5个林区分布分散，分别位于官渡区、嵩明县、呈贡区及盘龙区，且位于长水国际机场周边及航线以内，清水林区位于宝象河水源区，杨林林区地处牛栏江水源区，管理要求高，管护难度大。林场共有森林防火通道79.676km，因今年暴雨频发多地段被冲毁，亟待复修。按照80000元／km的修复标准，修复长度50km,复修共需4000000元</t>
  </si>
  <si>
    <t>防火通道完成量</t>
  </si>
  <si>
    <t>考察防火通道完成量是否符合预期目标。</t>
  </si>
  <si>
    <t>严格按照相关规范完成防火通道建设</t>
  </si>
  <si>
    <t>防火通道建设合规性</t>
  </si>
  <si>
    <t>考察防火通道完成量是否符合相关文件要求</t>
  </si>
  <si>
    <t>一次性验收合格</t>
  </si>
  <si>
    <t>防火通道验收合格率</t>
  </si>
  <si>
    <t>考察项目是否通过验收。验收合格率=验收合格子项目个数</t>
  </si>
  <si>
    <t>防火通道完成及时率</t>
  </si>
  <si>
    <t>考察项目是否按照相关文件规定及时完成。</t>
  </si>
  <si>
    <t>天</t>
  </si>
  <si>
    <t>森林火灾事故降低率</t>
  </si>
  <si>
    <t>考察通过项目实施，对项目区域内森林火灾事故降低情况起到的作用</t>
  </si>
  <si>
    <t>森林火灾对森林资源保护带来的影响，对周边居民生活和生产带来的影响，对生态平衡带来的影响。</t>
  </si>
  <si>
    <t>防火通道建设有效性</t>
  </si>
  <si>
    <t>考察通过项目建设，是否有效杜绝项目区域内森林火灾发生。</t>
  </si>
  <si>
    <t>林区植被完好率</t>
  </si>
  <si>
    <t>考察通过项目实施，是否有效保护林区植被</t>
  </si>
  <si>
    <t>可持续发展力</t>
  </si>
  <si>
    <t>是否与相关部门信息共享</t>
  </si>
  <si>
    <t>项目实施满意度</t>
  </si>
  <si>
    <t>考察项目的满意度是否达到95%以上</t>
  </si>
  <si>
    <t>考察森林防火工作效益，生态环境是否得到有效改善。</t>
  </si>
  <si>
    <t>解决方旺林场因历史原因存在的拟定违法图斑，保障方旺林场森林资源安全。</t>
  </si>
  <si>
    <t>巡查次数</t>
  </si>
  <si>
    <t>实际日常巡查次数</t>
  </si>
  <si>
    <t>90.93</t>
  </si>
  <si>
    <t>森林覆盖率不降低</t>
  </si>
  <si>
    <t>受益人群众满意度</t>
  </si>
  <si>
    <t>预算06表</t>
  </si>
  <si>
    <t>2026年部门政府性基金预算支出预算表</t>
  </si>
  <si>
    <t>政府性基金预算支出预算表</t>
  </si>
  <si>
    <t>政府性基金预算支出</t>
  </si>
  <si>
    <t>注：昆明市官渡区方旺林场2026年无政府性基金预算支出预算表，所以此表无数字。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</si>
  <si>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</si>
  <si>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</si>
  <si>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</si>
  <si>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</si>
  <si>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</si>
  <si>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</si>
  <si>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</si>
  <si>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</si>
  <si>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</si>
  <si>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</si>
  <si>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</si>
  <si>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</si>
  <si>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公务用车车辆维修和保养服务</t>
  </si>
  <si>
    <t>车辆维修和保养服务</t>
  </si>
  <si>
    <t>公务用车机动车保险</t>
  </si>
  <si>
    <t>机动车保险服务</t>
  </si>
  <si>
    <t>宣传品采购</t>
  </si>
  <si>
    <t>其他印刷服务</t>
  </si>
  <si>
    <t>复印纸</t>
  </si>
  <si>
    <t>其他林业服务</t>
  </si>
  <si>
    <t>预算08表</t>
  </si>
  <si>
    <t>2026年部门政府购买服务预算表</t>
  </si>
  <si>
    <t>政府购买服务项目</t>
  </si>
  <si>
    <t>政府购买服务目录</t>
  </si>
  <si>
    <t>注：昆明市官渡区方旺林场2026年无政府购买服务预算表支出，所以此表无数字。</t>
  </si>
  <si>
    <t>预算09-1表</t>
  </si>
  <si>
    <t>2026年对下转移支付预算表</t>
  </si>
  <si>
    <t>单位名称（项目）</t>
  </si>
  <si>
    <t>地区</t>
  </si>
  <si>
    <t>注：昆明市官渡区方旺林场2026年无对下转移支付预算表支出，所以此表无数字。</t>
  </si>
  <si>
    <t>预算09-2表</t>
  </si>
  <si>
    <t>2026年对下转移支付绩效目标表</t>
  </si>
  <si>
    <t>注：昆明市官渡区方旺林场2026年无对下转移支付绩效目标表支出，所以此表无数字。</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</si>
  <si>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</si>
  <si>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</si>
  <si>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</si>
  <si>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</si>
  <si>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</si>
  <si>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</si>
  <si>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</si>
  <si>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</si>
  <si>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</si>
  <si>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</si>
  <si>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注：昆明市官渡区方旺林场2026年无新增资产配置预算表支出，所以此表无数字。</t>
  </si>
  <si>
    <t>预算11表</t>
  </si>
  <si>
    <t>2026年上级转移支付补助项目支出预算表</t>
  </si>
  <si>
    <t>上级补助</t>
  </si>
  <si>
    <t>注：昆明市官渡区方旺林场2026年无上级转移支付补助项目支出预算表，所以此表无数字。</t>
  </si>
  <si>
    <t>预算12表</t>
  </si>
  <si>
    <t>2026年部门项目中期规划预算表</t>
  </si>
  <si>
    <t>项目级次</t>
  </si>
  <si>
    <t>2026年</t>
  </si>
  <si>
    <t>2027年</t>
  </si>
  <si>
    <t>2028年</t>
  </si>
  <si>
    <t>县（区）级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</si>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</sst>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2"/>
      <color rgb="FF000000"/>
      <name val="宋体"/>
      <charset val="134"/>
    </font>
    <font>
      <sz val="12"/>
      <name val="SimSun"/>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SimSun"/>
      <charset val="134"/>
    </font>
    <font>
      <sz val="11.25"/>
      <color rgb="FF000000"/>
      <name val="宋体"/>
      <charset val="134"/>
    </font>
    <font>
      <sz val="10"/>
      <color rgb="FFFFFFFF"/>
      <name val="宋体"/>
      <charset val="134"/>
    </font>
    <font>
      <b/>
      <sz val="21"/>
      <color rgb="FF000000"/>
      <name val="宋体"/>
      <charset val="134"/>
    </font>
    <font>
      <sz val="12"/>
      <color theme="1"/>
      <name val="宋体"/>
      <charset val="134"/>
    </font>
    <font>
      <sz val="12"/>
      <name val="宋体"/>
      <charset val="134"/>
    </font>
    <font>
      <b/>
      <sz val="18"/>
      <color rgb="FF000000"/>
      <name val="宋体"/>
      <charset val="134"/>
    </font>
    <font>
      <sz val="12"/>
      <color rgb="FF000000"/>
      <name val="Arial"/>
      <charset val="134"/>
    </font>
    <font>
      <sz val="9.75"/>
      <color rgb="FF000000"/>
      <name val="SimSun"/>
      <charset val="134"/>
    </font>
    <font>
      <b/>
      <sz val="12"/>
      <color rgb="FF000000"/>
      <name val="宋体"/>
      <charset val="134"/>
    </font>
    <font>
      <sz val="9"/>
      <name val="宋体"/>
      <charset val="134"/>
    </font>
    <font>
      <sz val="12"/>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21" fillId="0" borderId="7">
      <alignment horizontal="right" vertical="center"/>
    </xf>
    <xf numFmtId="177" fontId="21" fillId="0" borderId="7">
      <alignment horizontal="right" vertical="center"/>
    </xf>
    <xf numFmtId="10" fontId="21" fillId="0" borderId="7">
      <alignment horizontal="right" vertical="center"/>
    </xf>
    <xf numFmtId="178" fontId="21" fillId="0" borderId="7">
      <alignment horizontal="right" vertical="center"/>
    </xf>
    <xf numFmtId="49" fontId="21" fillId="0" borderId="7">
      <alignment horizontal="left" vertical="center" wrapText="1"/>
    </xf>
    <xf numFmtId="178" fontId="21" fillId="0" borderId="7">
      <alignment horizontal="right" vertical="center"/>
    </xf>
    <xf numFmtId="179" fontId="21" fillId="0" borderId="7">
      <alignment horizontal="right" vertical="center"/>
    </xf>
    <xf numFmtId="180" fontId="21" fillId="0" borderId="7">
      <alignment horizontal="right" vertical="center"/>
    </xf>
  </cellStyleXfs>
  <cellXfs count="23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2" borderId="7" xfId="0" applyFont="1" applyFill="1" applyBorder="1" applyAlignment="1" applyProtection="1">
      <alignment horizontal="left" vertical="center"/>
      <protection locked="0"/>
    </xf>
    <xf numFmtId="0" fontId="6" fillId="0" borderId="7" xfId="0" applyFont="1" applyFill="1" applyBorder="1" applyAlignment="1">
      <alignment horizontal="center" vertical="center" wrapText="1"/>
    </xf>
    <xf numFmtId="4" fontId="5" fillId="2" borderId="7" xfId="0" applyNumberFormat="1" applyFont="1" applyFill="1" applyBorder="1" applyAlignment="1" applyProtection="1">
      <alignment horizontal="right" vertical="center"/>
      <protection locked="0"/>
    </xf>
    <xf numFmtId="4" fontId="5" fillId="0" borderId="7" xfId="0" applyNumberFormat="1" applyFont="1" applyBorder="1" applyAlignment="1" applyProtection="1">
      <alignment horizontal="righ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7"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applyProtection="1">
      <alignmen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pplyProtection="1">
      <alignment vertical="center" wrapText="1"/>
      <protection locked="0"/>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78" fontId="7" fillId="0" borderId="8" xfId="0" applyNumberFormat="1" applyFont="1" applyBorder="1" applyAlignment="1">
      <alignment horizontal="right" vertical="center"/>
    </xf>
    <xf numFmtId="178" fontId="7" fillId="0" borderId="0" xfId="0" applyNumberFormat="1" applyFont="1" applyBorder="1" applyAlignment="1">
      <alignment horizontal="right" vertical="center"/>
    </xf>
    <xf numFmtId="0" fontId="2" fillId="0" borderId="8" xfId="0" applyFont="1" applyBorder="1" applyAlignment="1">
      <alignment vertical="center" wrapText="1"/>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8" xfId="0" applyFont="1" applyBorder="1" applyAlignment="1" applyProtection="1">
      <alignment horizontal="left" vertical="center"/>
      <protection locked="0"/>
    </xf>
    <xf numFmtId="178" fontId="7" fillId="0" borderId="4" xfId="0" applyNumberFormat="1" applyFont="1" applyBorder="1" applyAlignment="1">
      <alignment horizontal="right" vertical="center"/>
    </xf>
    <xf numFmtId="178" fontId="7" fillId="0" borderId="7" xfId="0" applyNumberFormat="1" applyFont="1" applyBorder="1" applyAlignment="1">
      <alignment horizontal="right" vertical="center"/>
    </xf>
    <xf numFmtId="0" fontId="2" fillId="0" borderId="8"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2" xfId="0" applyFont="1" applyBorder="1" applyAlignment="1">
      <alignment horizontal="center" vertical="center" wrapText="1"/>
    </xf>
    <xf numFmtId="180" fontId="7" fillId="0" borderId="8" xfId="56"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4" xfId="56" applyNumberFormat="1" applyFont="1" applyBorder="1" applyAlignment="1">
      <alignment horizontal="center" vertical="center"/>
    </xf>
    <xf numFmtId="180" fontId="7" fillId="0" borderId="7" xfId="56" applyNumberFormat="1" applyFont="1" applyBorder="1" applyAlignment="1">
      <alignment horizontal="center" vertical="center"/>
    </xf>
    <xf numFmtId="180" fontId="7" fillId="0" borderId="7" xfId="0" applyNumberFormat="1" applyFont="1" applyBorder="1" applyAlignment="1">
      <alignment horizontal="center" vertical="center"/>
    </xf>
    <xf numFmtId="49" fontId="11" fillId="0" borderId="7" xfId="53" applyFont="1">
      <alignment horizontal="left" vertical="center" wrapText="1"/>
    </xf>
    <xf numFmtId="3" fontId="2" fillId="0" borderId="8" xfId="0" applyNumberFormat="1" applyFont="1" applyBorder="1" applyAlignment="1">
      <alignment horizontal="right" vertical="center"/>
    </xf>
    <xf numFmtId="178" fontId="12" fillId="0" borderId="7" xfId="0" applyNumberFormat="1" applyFont="1" applyFill="1" applyBorder="1" applyAlignment="1" applyProtection="1">
      <alignment horizontal="right" vertical="center"/>
    </xf>
    <xf numFmtId="178" fontId="11" fillId="0" borderId="7" xfId="54" applyFont="1" applyAlignment="1">
      <alignment horizontal="left" vertical="center"/>
    </xf>
    <xf numFmtId="49" fontId="7" fillId="0" borderId="7" xfId="53" applyFont="1">
      <alignment horizontal="left" vertical="center" wrapText="1"/>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1"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49" fontId="5" fillId="0" borderId="7" xfId="0" applyNumberFormat="1" applyFont="1" applyFill="1" applyBorder="1" applyAlignment="1" applyProtection="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5" fillId="2" borderId="7" xfId="0" applyFont="1" applyFill="1" applyBorder="1" applyAlignment="1" applyProtection="1">
      <alignment horizontal="left" vertical="center" wrapText="1"/>
      <protection locked="0"/>
    </xf>
    <xf numFmtId="178" fontId="15" fillId="0" borderId="7" xfId="0" applyNumberFormat="1" applyFont="1" applyBorder="1" applyAlignment="1">
      <alignment horizontal="right" vertical="center"/>
    </xf>
    <xf numFmtId="0" fontId="5" fillId="0" borderId="3" xfId="0" applyFont="1" applyBorder="1" applyAlignment="1">
      <alignment horizontal="left" vertical="center"/>
    </xf>
    <xf numFmtId="0" fontId="5" fillId="2"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6" fillId="0" borderId="7" xfId="0" applyFont="1" applyFill="1" applyBorder="1" applyAlignment="1" applyProtection="1">
      <alignment horizontal="left" vertical="center"/>
      <protection locked="0"/>
    </xf>
    <xf numFmtId="178" fontId="16" fillId="0" borderId="7" xfId="54" applyFont="1" applyProtection="1">
      <alignment horizontal="righ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178" fontId="16" fillId="0"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protection locked="0"/>
    </xf>
    <xf numFmtId="0" fontId="18" fillId="2" borderId="7" xfId="0" applyFont="1" applyFill="1" applyBorder="1" applyAlignment="1" applyProtection="1">
      <alignment vertical="top" wrapText="1"/>
      <protection locked="0"/>
    </xf>
    <xf numFmtId="0" fontId="5" fillId="2" borderId="7" xfId="0" applyFont="1" applyFill="1" applyBorder="1" applyAlignment="1" applyProtection="1">
      <alignment horizontal="right" vertical="center" wrapText="1"/>
      <protection locked="0"/>
    </xf>
    <xf numFmtId="0" fontId="5" fillId="2" borderId="7" xfId="0" applyFont="1" applyFill="1" applyBorder="1" applyAlignment="1" applyProtection="1">
      <alignment horizontal="right" vertical="center"/>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9" fontId="5" fillId="0" borderId="7" xfId="53" applyFont="1">
      <alignment horizontal="left" vertical="center" wrapText="1"/>
    </xf>
    <xf numFmtId="178" fontId="5" fillId="0" borderId="7" xfId="54" applyFo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5" fillId="0" borderId="7" xfId="0" applyFont="1" applyBorder="1" applyAlignment="1" applyProtection="1">
      <alignment vertical="center" wrapText="1"/>
      <protection locked="0"/>
    </xf>
    <xf numFmtId="0" fontId="5" fillId="0" borderId="7" xfId="0" applyFont="1" applyBorder="1" applyAlignment="1">
      <alignment horizontal="left" vertical="center"/>
    </xf>
    <xf numFmtId="0" fontId="5" fillId="0" borderId="7" xfId="0" applyFont="1" applyBorder="1" applyAlignment="1">
      <alignment vertical="center" wrapText="1"/>
    </xf>
    <xf numFmtId="0" fontId="20" fillId="0" borderId="7" xfId="0" applyFont="1" applyBorder="1" applyAlignment="1">
      <alignment horizontal="center" vertical="center"/>
    </xf>
    <xf numFmtId="0" fontId="5" fillId="0" borderId="7" xfId="0" applyFont="1" applyBorder="1" applyAlignment="1">
      <alignment horizontal="left" vertical="center" wrapText="1"/>
    </xf>
    <xf numFmtId="0" fontId="20" fillId="0" borderId="7" xfId="0" applyFont="1" applyBorder="1" applyAlignment="1" applyProtection="1">
      <alignment horizontal="center" vertical="center" wrapText="1"/>
      <protection locked="0"/>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2" fillId="2" borderId="11"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xf>
    <xf numFmtId="178" fontId="21" fillId="0" borderId="7" xfId="0" applyNumberFormat="1" applyFont="1" applyFill="1" applyBorder="1" applyAlignment="1" applyProtection="1">
      <alignment horizontal="right" vertical="center"/>
      <protection locked="0"/>
    </xf>
    <xf numFmtId="4" fontId="2" fillId="2" borderId="7" xfId="0" applyNumberFormat="1" applyFont="1" applyFill="1" applyBorder="1" applyAlignment="1" applyProtection="1">
      <alignment horizontal="right" vertical="center"/>
      <protection locked="0"/>
    </xf>
    <xf numFmtId="0" fontId="5" fillId="0" borderId="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0" fontId="22" fillId="0" borderId="7" xfId="0" applyFont="1" applyFill="1" applyBorder="1" applyAlignment="1" applyProtection="1">
      <alignment horizontal="center" vertical="center"/>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5" fillId="2" borderId="6" xfId="0" applyFont="1" applyFill="1" applyBorder="1" applyAlignment="1">
      <alignment horizontal="left" vertical="center"/>
    </xf>
    <xf numFmtId="0" fontId="5" fillId="2" borderId="11" xfId="0" applyFont="1" applyFill="1" applyBorder="1" applyAlignment="1">
      <alignment horizontal="left" vertical="center"/>
    </xf>
    <xf numFmtId="0" fontId="5" fillId="0" borderId="11" xfId="0" applyFont="1" applyFill="1" applyBorder="1" applyAlignment="1" applyProtection="1">
      <alignment horizontal="center" vertical="center"/>
      <protection locked="0"/>
    </xf>
    <xf numFmtId="0" fontId="2" fillId="2" borderId="11"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8" fillId="2" borderId="0" xfId="0" applyFont="1" applyFill="1" applyBorder="1" applyAlignment="1">
      <alignment horizontal="left" vertical="center"/>
    </xf>
    <xf numFmtId="0" fontId="5" fillId="0" borderId="7" xfId="0" applyFont="1" applyBorder="1" applyAlignment="1" applyProtection="1">
      <alignment vertical="center"/>
      <protection locked="0"/>
    </xf>
    <xf numFmtId="0" fontId="5" fillId="0" borderId="7" xfId="0" applyFont="1" applyBorder="1" applyAlignment="1" applyProtection="1">
      <alignment horizontal="left" vertical="center" wrapText="1"/>
      <protection locked="0"/>
    </xf>
    <xf numFmtId="178" fontId="20" fillId="0" borderId="7" xfId="54" applyFont="1">
      <alignment horizontal="right" vertical="center"/>
    </xf>
    <xf numFmtId="0" fontId="9" fillId="2" borderId="0" xfId="0" applyFont="1" applyFill="1" applyBorder="1" applyAlignment="1" applyProtection="1" quotePrefix="1">
      <alignment horizontal="center" vertical="center" wrapText="1"/>
      <protection locked="0"/>
    </xf>
    <xf numFmtId="0" fontId="10"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3" workbookViewId="0">
      <selection activeCell="B24" sqref="B24"/>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239" t="s">
        <v>1</v>
      </c>
    </row>
    <row r="3" ht="32" customHeight="1" spans="1:4">
      <c r="A3" s="46" t="s">
        <v>2</v>
      </c>
      <c r="B3" s="235"/>
      <c r="D3" s="154" t="s">
        <v>3</v>
      </c>
    </row>
    <row r="4" ht="23.25" customHeight="1" spans="1:4">
      <c r="A4" s="192" t="s">
        <v>4</v>
      </c>
      <c r="B4" s="193"/>
      <c r="C4" s="192" t="s">
        <v>5</v>
      </c>
      <c r="D4" s="193"/>
    </row>
    <row r="5" ht="24" customHeight="1" spans="1:4">
      <c r="A5" s="192" t="s">
        <v>6</v>
      </c>
      <c r="B5" s="192" t="s">
        <v>7</v>
      </c>
      <c r="C5" s="192" t="s">
        <v>8</v>
      </c>
      <c r="D5" s="192" t="s">
        <v>7</v>
      </c>
    </row>
    <row r="6" ht="17.25" customHeight="1" spans="1:4">
      <c r="A6" s="194" t="s">
        <v>9</v>
      </c>
      <c r="B6" s="158">
        <v>15197789.1</v>
      </c>
      <c r="C6" s="194" t="s">
        <v>10</v>
      </c>
      <c r="D6" s="158"/>
    </row>
    <row r="7" ht="17.25" customHeight="1" spans="1:4">
      <c r="A7" s="194" t="s">
        <v>11</v>
      </c>
      <c r="B7" s="158"/>
      <c r="C7" s="194" t="s">
        <v>12</v>
      </c>
      <c r="D7" s="158"/>
    </row>
    <row r="8" ht="17.25" customHeight="1" spans="1:4">
      <c r="A8" s="194" t="s">
        <v>13</v>
      </c>
      <c r="B8" s="158"/>
      <c r="C8" s="236" t="s">
        <v>14</v>
      </c>
      <c r="D8" s="158"/>
    </row>
    <row r="9" ht="17.25" customHeight="1" spans="1:4">
      <c r="A9" s="194" t="s">
        <v>15</v>
      </c>
      <c r="B9" s="158"/>
      <c r="C9" s="236" t="s">
        <v>16</v>
      </c>
      <c r="D9" s="158"/>
    </row>
    <row r="10" ht="17.25" customHeight="1" spans="1:4">
      <c r="A10" s="194" t="s">
        <v>17</v>
      </c>
      <c r="B10" s="158"/>
      <c r="C10" s="236" t="s">
        <v>18</v>
      </c>
      <c r="D10" s="158"/>
    </row>
    <row r="11" ht="17.25" customHeight="1" spans="1:4">
      <c r="A11" s="194" t="s">
        <v>19</v>
      </c>
      <c r="B11" s="158"/>
      <c r="C11" s="236" t="s">
        <v>20</v>
      </c>
      <c r="D11" s="158"/>
    </row>
    <row r="12" ht="17.25" customHeight="1" spans="1:4">
      <c r="A12" s="194" t="s">
        <v>21</v>
      </c>
      <c r="B12" s="158"/>
      <c r="C12" s="237" t="s">
        <v>22</v>
      </c>
      <c r="D12" s="158"/>
    </row>
    <row r="13" ht="17.25" customHeight="1" spans="1:4">
      <c r="A13" s="194" t="s">
        <v>23</v>
      </c>
      <c r="B13" s="158"/>
      <c r="C13" s="237" t="s">
        <v>24</v>
      </c>
      <c r="D13" s="189">
        <v>1717994.4</v>
      </c>
    </row>
    <row r="14" ht="17.25" customHeight="1" spans="1:4">
      <c r="A14" s="194" t="s">
        <v>25</v>
      </c>
      <c r="B14" s="158"/>
      <c r="C14" s="237" t="s">
        <v>26</v>
      </c>
      <c r="D14" s="189">
        <v>697626</v>
      </c>
    </row>
    <row r="15" ht="17.25" customHeight="1" spans="1:4">
      <c r="A15" s="194" t="s">
        <v>27</v>
      </c>
      <c r="B15" s="158"/>
      <c r="C15" s="237" t="s">
        <v>28</v>
      </c>
      <c r="D15" s="189"/>
    </row>
    <row r="16" ht="17.25" customHeight="1" spans="1:4">
      <c r="A16" s="195"/>
      <c r="B16" s="158"/>
      <c r="C16" s="237" t="s">
        <v>29</v>
      </c>
      <c r="D16" s="189"/>
    </row>
    <row r="17" ht="17.25" customHeight="1" spans="1:4">
      <c r="A17" s="197"/>
      <c r="B17" s="158"/>
      <c r="C17" s="237" t="s">
        <v>30</v>
      </c>
      <c r="D17" s="189">
        <v>12348062.7</v>
      </c>
    </row>
    <row r="18" ht="17.25" customHeight="1" spans="1:4">
      <c r="A18" s="197"/>
      <c r="B18" s="158"/>
      <c r="C18" s="237" t="s">
        <v>31</v>
      </c>
      <c r="D18" s="189"/>
    </row>
    <row r="19" ht="17.25" customHeight="1" spans="1:4">
      <c r="A19" s="197"/>
      <c r="B19" s="158"/>
      <c r="C19" s="237" t="s">
        <v>32</v>
      </c>
      <c r="D19" s="189"/>
    </row>
    <row r="20" ht="17.25" customHeight="1" spans="1:4">
      <c r="A20" s="197"/>
      <c r="B20" s="158"/>
      <c r="C20" s="237" t="s">
        <v>33</v>
      </c>
      <c r="D20" s="189"/>
    </row>
    <row r="21" ht="17.25" customHeight="1" spans="1:4">
      <c r="A21" s="197"/>
      <c r="B21" s="158"/>
      <c r="C21" s="237" t="s">
        <v>34</v>
      </c>
      <c r="D21" s="189"/>
    </row>
    <row r="22" ht="17.25" customHeight="1" spans="1:4">
      <c r="A22" s="197"/>
      <c r="B22" s="158"/>
      <c r="C22" s="237" t="s">
        <v>35</v>
      </c>
      <c r="D22" s="189"/>
    </row>
    <row r="23" ht="17.25" customHeight="1" spans="1:4">
      <c r="A23" s="197"/>
      <c r="B23" s="158"/>
      <c r="C23" s="237" t="s">
        <v>36</v>
      </c>
      <c r="D23" s="189"/>
    </row>
    <row r="24" ht="17.25" customHeight="1" spans="1:4">
      <c r="A24" s="197"/>
      <c r="B24" s="158"/>
      <c r="C24" s="237" t="s">
        <v>37</v>
      </c>
      <c r="D24" s="189">
        <v>434106</v>
      </c>
    </row>
    <row r="25" ht="17.25" customHeight="1" spans="1:4">
      <c r="A25" s="197"/>
      <c r="B25" s="158"/>
      <c r="C25" s="237" t="s">
        <v>38</v>
      </c>
      <c r="D25" s="158"/>
    </row>
    <row r="26" ht="17.25" customHeight="1" spans="1:4">
      <c r="A26" s="197"/>
      <c r="B26" s="158"/>
      <c r="C26" s="195" t="s">
        <v>39</v>
      </c>
      <c r="D26" s="158"/>
    </row>
    <row r="27" ht="17.25" customHeight="1" spans="1:4">
      <c r="A27" s="197"/>
      <c r="B27" s="158"/>
      <c r="C27" s="237" t="s">
        <v>40</v>
      </c>
      <c r="D27" s="158"/>
    </row>
    <row r="28" ht="16.5" customHeight="1" spans="1:4">
      <c r="A28" s="197"/>
      <c r="B28" s="158"/>
      <c r="C28" s="237" t="s">
        <v>41</v>
      </c>
      <c r="D28" s="158"/>
    </row>
    <row r="29" ht="16.5" customHeight="1" spans="1:4">
      <c r="A29" s="197"/>
      <c r="B29" s="158"/>
      <c r="C29" s="195" t="s">
        <v>42</v>
      </c>
      <c r="D29" s="158"/>
    </row>
    <row r="30" ht="17.25" customHeight="1" spans="1:4">
      <c r="A30" s="197"/>
      <c r="B30" s="158"/>
      <c r="C30" s="195" t="s">
        <v>43</v>
      </c>
      <c r="D30" s="158"/>
    </row>
    <row r="31" ht="17.25" customHeight="1" spans="1:4">
      <c r="A31" s="197"/>
      <c r="B31" s="158"/>
      <c r="C31" s="237" t="s">
        <v>44</v>
      </c>
      <c r="D31" s="158"/>
    </row>
    <row r="32" ht="16.5" customHeight="1" spans="1:4">
      <c r="A32" s="197" t="s">
        <v>45</v>
      </c>
      <c r="B32" s="238">
        <f>15197789.1-0</f>
        <v>15197789.1</v>
      </c>
      <c r="C32" s="197" t="s">
        <v>46</v>
      </c>
      <c r="D32" s="238">
        <f>15197789.1-0</f>
        <v>15197789.1</v>
      </c>
    </row>
    <row r="33" ht="16.5" customHeight="1" spans="1:4">
      <c r="A33" s="195" t="s">
        <v>47</v>
      </c>
      <c r="B33" s="158"/>
      <c r="C33" s="195" t="s">
        <v>48</v>
      </c>
      <c r="D33" s="158"/>
    </row>
    <row r="34" ht="16.5" customHeight="1" spans="1:4">
      <c r="A34" s="237" t="s">
        <v>49</v>
      </c>
      <c r="B34" s="158"/>
      <c r="C34" s="237" t="s">
        <v>49</v>
      </c>
      <c r="D34" s="158"/>
    </row>
    <row r="35" ht="16.5" customHeight="1" spans="1:4">
      <c r="A35" s="237" t="s">
        <v>50</v>
      </c>
      <c r="B35" s="158"/>
      <c r="C35" s="237" t="s">
        <v>50</v>
      </c>
      <c r="D35" s="158"/>
    </row>
    <row r="36" ht="16.5" customHeight="1" spans="1:4">
      <c r="A36" s="199" t="s">
        <v>51</v>
      </c>
      <c r="B36" s="238">
        <f>15197789.1-0</f>
        <v>15197789.1</v>
      </c>
      <c r="C36" s="199" t="s">
        <v>52</v>
      </c>
      <c r="D36" s="238">
        <f>15197789.1-0</f>
        <v>15197789.1</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F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0">
        <v>1</v>
      </c>
      <c r="B1" s="141">
        <v>0</v>
      </c>
      <c r="C1" s="140">
        <v>1</v>
      </c>
      <c r="D1" s="142"/>
      <c r="E1" s="142"/>
      <c r="F1" s="126" t="s">
        <v>508</v>
      </c>
    </row>
    <row r="2" ht="42" customHeight="1" spans="1:6">
      <c r="A2" s="241" t="s">
        <v>509</v>
      </c>
      <c r="B2" s="143" t="s">
        <v>510</v>
      </c>
      <c r="C2" s="144"/>
      <c r="D2" s="145"/>
      <c r="E2" s="145"/>
      <c r="F2" s="145"/>
    </row>
    <row r="3" ht="27" customHeight="1" spans="1:6">
      <c r="A3" s="4" t="s">
        <v>2</v>
      </c>
      <c r="B3" s="4"/>
      <c r="C3" s="140"/>
      <c r="D3" s="142"/>
      <c r="E3" s="142"/>
      <c r="F3" s="126" t="s">
        <v>3</v>
      </c>
    </row>
    <row r="4" ht="19.5" customHeight="1" spans="1:6">
      <c r="A4" s="107" t="s">
        <v>176</v>
      </c>
      <c r="B4" s="146" t="s">
        <v>107</v>
      </c>
      <c r="C4" s="107" t="s">
        <v>108</v>
      </c>
      <c r="D4" s="11" t="s">
        <v>511</v>
      </c>
      <c r="E4" s="11"/>
      <c r="F4" s="12"/>
    </row>
    <row r="5" ht="18.75" customHeight="1" spans="1:6">
      <c r="A5" s="107"/>
      <c r="B5" s="146"/>
      <c r="C5" s="107"/>
      <c r="D5" s="147" t="s">
        <v>59</v>
      </c>
      <c r="E5" s="10" t="s">
        <v>61</v>
      </c>
      <c r="F5" s="15" t="s">
        <v>62</v>
      </c>
    </row>
    <row r="6" ht="18.75" customHeight="1" spans="1:6">
      <c r="A6" s="107">
        <v>1</v>
      </c>
      <c r="B6" s="148" t="s">
        <v>163</v>
      </c>
      <c r="C6" s="107">
        <v>3</v>
      </c>
      <c r="D6" s="12">
        <v>4</v>
      </c>
      <c r="E6" s="149">
        <v>5</v>
      </c>
      <c r="F6" s="149">
        <v>6</v>
      </c>
    </row>
    <row r="7" ht="21" customHeight="1" spans="1:6">
      <c r="A7" s="150"/>
      <c r="B7" s="150"/>
      <c r="C7" s="150"/>
      <c r="D7" s="122"/>
      <c r="E7" s="123"/>
      <c r="F7" s="123"/>
    </row>
    <row r="8" ht="21" customHeight="1" spans="1:6">
      <c r="A8" s="150"/>
      <c r="B8" s="150"/>
      <c r="C8" s="150"/>
      <c r="D8" s="122"/>
      <c r="E8" s="123"/>
      <c r="F8" s="123"/>
    </row>
    <row r="9" ht="18.75" customHeight="1" spans="1:6">
      <c r="A9" s="90" t="s">
        <v>165</v>
      </c>
      <c r="B9" s="90" t="s">
        <v>165</v>
      </c>
      <c r="C9" s="90" t="s">
        <v>165</v>
      </c>
      <c r="D9" s="122"/>
      <c r="E9" s="123"/>
      <c r="F9" s="123"/>
    </row>
    <row r="11" ht="21" customHeight="1" spans="1:6">
      <c r="A11" s="39" t="s">
        <v>512</v>
      </c>
      <c r="B11" s="39"/>
      <c r="C11" s="39"/>
      <c r="D11" s="39"/>
      <c r="E11" s="39"/>
      <c r="F11" s="39"/>
    </row>
  </sheetData>
  <mergeCells count="8">
    <mergeCell ref="A2:F2"/>
    <mergeCell ref="A3:C3"/>
    <mergeCell ref="D4:F4"/>
    <mergeCell ref="A9:C9"/>
    <mergeCell ref="A11:F11"/>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3" sqref="$A3:$XFD3"/>
    </sheetView>
  </sheetViews>
  <sheetFormatPr defaultColWidth="9.14166666666667" defaultRowHeight="14.25" customHeight="1"/>
  <cols>
    <col min="1" max="1" width="32.575" customWidth="1"/>
    <col min="2" max="2" width="27.625" customWidth="1"/>
    <col min="3" max="3" width="35.2833333333333" customWidth="1"/>
    <col min="4" max="4" width="11.875" customWidth="1"/>
    <col min="5" max="5" width="11.1416666666667" customWidth="1"/>
    <col min="6" max="6" width="13.2833333333333" customWidth="1"/>
    <col min="7" max="16" width="20" customWidth="1"/>
    <col min="17" max="17" width="19.85" customWidth="1"/>
  </cols>
  <sheetData>
    <row r="1" ht="15.75" customHeight="1" spans="1:17">
      <c r="P1" s="2"/>
      <c r="Q1" s="2" t="s">
        <v>513</v>
      </c>
    </row>
    <row r="2" ht="41.25" customHeight="1" spans="1:17">
      <c r="A2" s="100" t="s">
        <v>514</v>
      </c>
      <c r="B2" s="3"/>
      <c r="C2" s="3"/>
      <c r="D2" s="3"/>
      <c r="E2" s="3"/>
      <c r="F2" s="3"/>
      <c r="G2" s="3"/>
      <c r="H2" s="3"/>
      <c r="I2" s="3"/>
      <c r="J2" s="3"/>
      <c r="K2" s="70"/>
      <c r="L2" s="3"/>
      <c r="M2" s="3"/>
      <c r="N2" s="70"/>
      <c r="O2" s="3"/>
      <c r="P2" s="70"/>
      <c r="Q2" s="70"/>
    </row>
    <row r="3" ht="27" customHeight="1" spans="1:17">
      <c r="A3" s="125" t="s">
        <v>2</v>
      </c>
      <c r="B3" s="6"/>
      <c r="C3" s="6"/>
      <c r="D3" s="6"/>
      <c r="E3" s="6"/>
      <c r="F3" s="6"/>
      <c r="G3" s="6"/>
      <c r="H3" s="6"/>
      <c r="I3" s="6"/>
      <c r="J3" s="6"/>
      <c r="P3" s="7"/>
      <c r="Q3" s="126" t="s">
        <v>3</v>
      </c>
    </row>
    <row r="4" ht="15.75" customHeight="1" spans="1:17">
      <c r="A4" s="85" t="s">
        <v>515</v>
      </c>
      <c r="B4" s="85" t="s">
        <v>516</v>
      </c>
      <c r="C4" s="85" t="s">
        <v>517</v>
      </c>
      <c r="D4" s="85" t="s">
        <v>518</v>
      </c>
      <c r="E4" s="85" t="s">
        <v>519</v>
      </c>
      <c r="F4" s="127" t="s">
        <v>520</v>
      </c>
      <c r="G4" s="108" t="s">
        <v>181</v>
      </c>
      <c r="H4" s="108"/>
      <c r="I4" s="108"/>
      <c r="J4" s="108"/>
      <c r="K4" s="109"/>
      <c r="L4" s="108"/>
      <c r="M4" s="108"/>
      <c r="N4" s="110"/>
      <c r="O4" s="108"/>
      <c r="P4" s="109"/>
      <c r="Q4" s="111"/>
    </row>
    <row r="5" ht="17.25" customHeight="1" spans="1:17">
      <c r="A5" s="85"/>
      <c r="B5" s="85"/>
      <c r="C5" s="85"/>
      <c r="D5" s="85"/>
      <c r="E5" s="85"/>
      <c r="F5" s="112"/>
      <c r="G5" s="112" t="s">
        <v>59</v>
      </c>
      <c r="H5" s="112" t="s">
        <v>66</v>
      </c>
      <c r="I5" s="112" t="s">
        <v>521</v>
      </c>
      <c r="J5" s="112" t="s">
        <v>522</v>
      </c>
      <c r="K5" s="113" t="s">
        <v>523</v>
      </c>
      <c r="L5" s="114" t="s">
        <v>524</v>
      </c>
      <c r="M5" s="114"/>
      <c r="N5" s="115"/>
      <c r="O5" s="114"/>
      <c r="P5" s="116"/>
      <c r="Q5" s="117"/>
    </row>
    <row r="6" ht="54" customHeight="1" spans="1:17">
      <c r="A6" s="85"/>
      <c r="B6" s="85"/>
      <c r="C6" s="85"/>
      <c r="D6" s="85"/>
      <c r="E6" s="85"/>
      <c r="F6" s="118"/>
      <c r="G6" s="118"/>
      <c r="H6" s="118" t="s">
        <v>65</v>
      </c>
      <c r="I6" s="118"/>
      <c r="J6" s="118"/>
      <c r="K6" s="119"/>
      <c r="L6" s="118" t="s">
        <v>65</v>
      </c>
      <c r="M6" s="118" t="s">
        <v>72</v>
      </c>
      <c r="N6" s="117" t="s">
        <v>73</v>
      </c>
      <c r="O6" s="118" t="s">
        <v>74</v>
      </c>
      <c r="P6" s="119" t="s">
        <v>75</v>
      </c>
      <c r="Q6" s="117" t="s">
        <v>76</v>
      </c>
    </row>
    <row r="7" ht="18" customHeight="1" spans="1:17">
      <c r="A7" s="128">
        <v>1</v>
      </c>
      <c r="B7" s="129">
        <v>2</v>
      </c>
      <c r="C7" s="128">
        <v>3</v>
      </c>
      <c r="D7" s="128">
        <v>4</v>
      </c>
      <c r="E7" s="129">
        <v>5</v>
      </c>
      <c r="F7" s="130">
        <v>6</v>
      </c>
      <c r="G7" s="131">
        <v>7</v>
      </c>
      <c r="H7" s="132">
        <v>8</v>
      </c>
      <c r="I7" s="131">
        <v>9</v>
      </c>
      <c r="J7" s="131">
        <v>10</v>
      </c>
      <c r="K7" s="132">
        <v>11</v>
      </c>
      <c r="L7" s="131">
        <v>12</v>
      </c>
      <c r="M7" s="131">
        <v>13</v>
      </c>
      <c r="N7" s="132">
        <v>14</v>
      </c>
      <c r="O7" s="131">
        <v>15</v>
      </c>
      <c r="P7" s="131">
        <v>16</v>
      </c>
      <c r="Q7" s="132">
        <v>17</v>
      </c>
    </row>
    <row r="8" ht="21" customHeight="1" spans="1:17">
      <c r="A8" s="133" t="s">
        <v>192</v>
      </c>
      <c r="B8" s="92"/>
      <c r="C8" s="92"/>
      <c r="D8" s="92"/>
      <c r="E8" s="134"/>
      <c r="F8" s="122"/>
      <c r="G8" s="135">
        <v>16000</v>
      </c>
      <c r="H8" s="123"/>
      <c r="I8" s="123"/>
      <c r="J8" s="123"/>
      <c r="K8" s="123"/>
      <c r="L8" s="123"/>
      <c r="M8" s="123"/>
      <c r="N8" s="123"/>
      <c r="O8" s="123"/>
      <c r="P8" s="123"/>
      <c r="Q8" s="123"/>
    </row>
    <row r="9" ht="21" customHeight="1" spans="1:17">
      <c r="A9" s="133"/>
      <c r="B9" s="133" t="s">
        <v>525</v>
      </c>
      <c r="C9" s="133" t="s">
        <v>526</v>
      </c>
      <c r="D9" s="133" t="s">
        <v>357</v>
      </c>
      <c r="E9" s="136">
        <v>2</v>
      </c>
      <c r="F9" s="122"/>
      <c r="G9" s="135">
        <v>10000</v>
      </c>
      <c r="H9" s="123"/>
      <c r="I9" s="123"/>
      <c r="J9" s="123"/>
      <c r="K9" s="123"/>
      <c r="L9" s="123"/>
      <c r="M9" s="123"/>
      <c r="N9" s="123"/>
      <c r="O9" s="123"/>
      <c r="P9" s="123"/>
      <c r="Q9" s="123"/>
    </row>
    <row r="10" ht="21" customHeight="1" spans="1:17">
      <c r="A10" s="137"/>
      <c r="B10" s="133" t="s">
        <v>527</v>
      </c>
      <c r="C10" s="133" t="s">
        <v>528</v>
      </c>
      <c r="D10" s="133" t="s">
        <v>357</v>
      </c>
      <c r="E10" s="136">
        <v>1</v>
      </c>
      <c r="F10" s="122"/>
      <c r="G10" s="135">
        <v>6000</v>
      </c>
      <c r="H10" s="123"/>
      <c r="I10" s="123"/>
      <c r="J10" s="123"/>
      <c r="K10" s="123"/>
      <c r="L10" s="123"/>
      <c r="M10" s="123"/>
      <c r="N10" s="123"/>
      <c r="O10" s="123"/>
      <c r="P10" s="123"/>
      <c r="Q10" s="123"/>
    </row>
    <row r="11" ht="21" customHeight="1" spans="1:17">
      <c r="A11" s="133" t="s">
        <v>254</v>
      </c>
      <c r="B11" s="92"/>
      <c r="C11" s="92"/>
      <c r="D11" s="92"/>
      <c r="E11" s="134"/>
      <c r="F11" s="122"/>
      <c r="G11" s="135">
        <v>100000</v>
      </c>
      <c r="H11" s="123"/>
      <c r="I11" s="123"/>
      <c r="J11" s="123"/>
      <c r="K11" s="123"/>
      <c r="L11" s="123"/>
      <c r="M11" s="123"/>
      <c r="N11" s="123"/>
      <c r="O11" s="123"/>
      <c r="P11" s="123"/>
      <c r="Q11" s="123"/>
    </row>
    <row r="12" ht="21" customHeight="1" spans="1:17">
      <c r="A12" s="137"/>
      <c r="B12" s="133" t="s">
        <v>529</v>
      </c>
      <c r="C12" s="133" t="s">
        <v>530</v>
      </c>
      <c r="D12" s="133" t="s">
        <v>373</v>
      </c>
      <c r="E12" s="136">
        <v>1</v>
      </c>
      <c r="F12" s="136"/>
      <c r="G12" s="135">
        <v>100000</v>
      </c>
      <c r="H12" s="123"/>
      <c r="I12" s="123"/>
      <c r="J12" s="123"/>
      <c r="K12" s="123"/>
      <c r="L12" s="123"/>
      <c r="M12" s="123"/>
      <c r="N12" s="123"/>
      <c r="O12" s="123"/>
      <c r="P12" s="123"/>
      <c r="Q12" s="123"/>
    </row>
    <row r="13" ht="21" customHeight="1" spans="1:17">
      <c r="A13" s="133" t="s">
        <v>227</v>
      </c>
      <c r="B13" s="92"/>
      <c r="C13" s="92"/>
      <c r="D13" s="134"/>
      <c r="E13" s="122"/>
      <c r="F13" s="122"/>
      <c r="G13" s="135">
        <v>4000</v>
      </c>
      <c r="H13" s="123"/>
      <c r="I13" s="123"/>
      <c r="J13" s="123"/>
      <c r="K13" s="123"/>
      <c r="L13" s="123"/>
      <c r="M13" s="123"/>
      <c r="N13" s="123"/>
      <c r="O13" s="123"/>
      <c r="P13" s="123"/>
      <c r="Q13" s="123"/>
    </row>
    <row r="14" ht="21" customHeight="1" spans="1:17">
      <c r="A14" s="137"/>
      <c r="B14" s="133" t="s">
        <v>531</v>
      </c>
      <c r="C14" s="133" t="s">
        <v>532</v>
      </c>
      <c r="D14" s="133" t="s">
        <v>357</v>
      </c>
      <c r="E14" s="136">
        <v>1</v>
      </c>
      <c r="F14" s="136"/>
      <c r="G14" s="135">
        <v>4000</v>
      </c>
      <c r="H14" s="123"/>
      <c r="I14" s="123"/>
      <c r="J14" s="123"/>
      <c r="K14" s="123"/>
      <c r="L14" s="123"/>
      <c r="M14" s="123"/>
      <c r="N14" s="123"/>
      <c r="O14" s="123"/>
      <c r="P14" s="123"/>
      <c r="Q14" s="123"/>
    </row>
    <row r="15" ht="21" customHeight="1" spans="1:17">
      <c r="A15" s="124" t="s">
        <v>165</v>
      </c>
      <c r="B15" s="138"/>
      <c r="C15" s="138"/>
      <c r="D15" s="138"/>
      <c r="E15" s="139"/>
      <c r="F15" s="122"/>
      <c r="G15" s="135">
        <v>120000</v>
      </c>
      <c r="H15" s="123"/>
      <c r="I15" s="123"/>
      <c r="J15" s="123"/>
      <c r="K15" s="123"/>
      <c r="L15" s="123"/>
      <c r="M15" s="123"/>
      <c r="N15" s="123"/>
      <c r="O15" s="123"/>
      <c r="P15" s="123"/>
      <c r="Q15" s="123"/>
    </row>
  </sheetData>
  <mergeCells count="19">
    <mergeCell ref="A2:Q2"/>
    <mergeCell ref="A3:F3"/>
    <mergeCell ref="G4:Q4"/>
    <mergeCell ref="L5:Q5"/>
    <mergeCell ref="A15:E15"/>
    <mergeCell ref="A4:A6"/>
    <mergeCell ref="A8:A10"/>
    <mergeCell ref="A11:A12"/>
    <mergeCell ref="A13:A14"/>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13" sqref="A13:F1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6"/>
      <c r="B1" s="97"/>
      <c r="C1" s="97"/>
      <c r="D1" s="96"/>
      <c r="E1" s="96"/>
      <c r="F1" s="96"/>
      <c r="G1" s="96"/>
      <c r="H1" s="98"/>
      <c r="I1" s="96"/>
      <c r="J1" s="96"/>
      <c r="K1" s="97"/>
      <c r="L1" s="96"/>
      <c r="M1" s="99"/>
      <c r="N1" s="99" t="s">
        <v>533</v>
      </c>
    </row>
    <row r="2" ht="41.25" customHeight="1" spans="1:14">
      <c r="A2" s="242" t="s">
        <v>534</v>
      </c>
      <c r="B2" s="70"/>
      <c r="C2" s="70"/>
      <c r="D2" s="101"/>
      <c r="E2" s="101"/>
      <c r="F2" s="101"/>
      <c r="G2" s="101"/>
      <c r="H2" s="102"/>
      <c r="I2" s="101"/>
      <c r="J2" s="101"/>
      <c r="K2" s="70"/>
      <c r="L2" s="101"/>
      <c r="M2" s="102"/>
      <c r="N2" s="70"/>
    </row>
    <row r="3" ht="30" customHeight="1" spans="1:14">
      <c r="A3" s="103" t="s">
        <v>2</v>
      </c>
      <c r="B3" s="104"/>
      <c r="C3" s="104"/>
      <c r="D3" s="105"/>
      <c r="E3" s="105"/>
      <c r="F3" s="105"/>
      <c r="G3" s="105"/>
      <c r="H3" s="98"/>
      <c r="I3" s="96"/>
      <c r="J3" s="96"/>
      <c r="K3" s="97"/>
      <c r="L3" s="96"/>
      <c r="M3" s="106"/>
      <c r="N3" s="99" t="s">
        <v>3</v>
      </c>
    </row>
    <row r="4" ht="24" customHeight="1" spans="1:14">
      <c r="A4" s="85" t="s">
        <v>515</v>
      </c>
      <c r="B4" s="107" t="s">
        <v>535</v>
      </c>
      <c r="C4" s="107" t="s">
        <v>536</v>
      </c>
      <c r="D4" s="108" t="s">
        <v>181</v>
      </c>
      <c r="E4" s="108"/>
      <c r="F4" s="108"/>
      <c r="G4" s="108"/>
      <c r="H4" s="109"/>
      <c r="I4" s="108"/>
      <c r="J4" s="108"/>
      <c r="K4" s="110"/>
      <c r="L4" s="108"/>
      <c r="M4" s="109"/>
      <c r="N4" s="111"/>
    </row>
    <row r="5" ht="24" customHeight="1" spans="1:14">
      <c r="A5" s="85"/>
      <c r="B5" s="107"/>
      <c r="C5" s="107"/>
      <c r="D5" s="112" t="s">
        <v>59</v>
      </c>
      <c r="E5" s="112" t="s">
        <v>66</v>
      </c>
      <c r="F5" s="112" t="s">
        <v>521</v>
      </c>
      <c r="G5" s="112" t="s">
        <v>522</v>
      </c>
      <c r="H5" s="113" t="s">
        <v>523</v>
      </c>
      <c r="I5" s="114" t="s">
        <v>524</v>
      </c>
      <c r="J5" s="114"/>
      <c r="K5" s="115"/>
      <c r="L5" s="114"/>
      <c r="M5" s="116"/>
      <c r="N5" s="117"/>
    </row>
    <row r="6" ht="54" customHeight="1" spans="1:14">
      <c r="A6" s="85"/>
      <c r="B6" s="107"/>
      <c r="C6" s="107"/>
      <c r="D6" s="118"/>
      <c r="E6" s="118" t="s">
        <v>65</v>
      </c>
      <c r="F6" s="118"/>
      <c r="G6" s="118"/>
      <c r="H6" s="119"/>
      <c r="I6" s="118" t="s">
        <v>65</v>
      </c>
      <c r="J6" s="118" t="s">
        <v>72</v>
      </c>
      <c r="K6" s="117" t="s">
        <v>73</v>
      </c>
      <c r="L6" s="118" t="s">
        <v>74</v>
      </c>
      <c r="M6" s="119" t="s">
        <v>75</v>
      </c>
      <c r="N6" s="117" t="s">
        <v>76</v>
      </c>
    </row>
    <row r="7" ht="17.25" customHeight="1" spans="1:14">
      <c r="A7" s="82">
        <v>1</v>
      </c>
      <c r="B7" s="82">
        <v>2</v>
      </c>
      <c r="C7" s="82">
        <v>3</v>
      </c>
      <c r="D7" s="120">
        <v>4</v>
      </c>
      <c r="E7" s="18">
        <v>5</v>
      </c>
      <c r="F7" s="18">
        <v>6</v>
      </c>
      <c r="G7" s="18">
        <v>7</v>
      </c>
      <c r="H7" s="18">
        <v>8</v>
      </c>
      <c r="I7" s="18">
        <v>9</v>
      </c>
      <c r="J7" s="18">
        <v>10</v>
      </c>
      <c r="K7" s="18">
        <v>11</v>
      </c>
      <c r="L7" s="18">
        <v>12</v>
      </c>
      <c r="M7" s="18">
        <v>13</v>
      </c>
      <c r="N7" s="18">
        <v>14</v>
      </c>
    </row>
    <row r="8" ht="21" customHeight="1" spans="1:14">
      <c r="A8" s="92"/>
      <c r="B8" s="121"/>
      <c r="C8" s="121"/>
      <c r="D8" s="122"/>
      <c r="E8" s="123"/>
      <c r="F8" s="123"/>
      <c r="G8" s="123"/>
      <c r="H8" s="123"/>
      <c r="I8" s="123"/>
      <c r="J8" s="123"/>
      <c r="K8" s="123"/>
      <c r="L8" s="123"/>
      <c r="M8" s="123"/>
      <c r="N8" s="123"/>
    </row>
    <row r="9" ht="21" customHeight="1" spans="1:14">
      <c r="A9" s="121"/>
      <c r="B9" s="121"/>
      <c r="C9" s="121"/>
      <c r="D9" s="122"/>
      <c r="E9" s="123"/>
      <c r="F9" s="123"/>
      <c r="G9" s="123"/>
      <c r="H9" s="123"/>
      <c r="I9" s="123"/>
      <c r="J9" s="123"/>
      <c r="K9" s="123"/>
      <c r="L9" s="123"/>
      <c r="M9" s="123"/>
      <c r="N9" s="123"/>
    </row>
    <row r="10" ht="21" customHeight="1" spans="1:14">
      <c r="A10" s="121"/>
      <c r="B10" s="121"/>
      <c r="C10" s="121"/>
      <c r="D10" s="122"/>
      <c r="E10" s="123"/>
      <c r="F10" s="123"/>
      <c r="G10" s="123"/>
      <c r="H10" s="123"/>
      <c r="I10" s="123"/>
      <c r="J10" s="123"/>
      <c r="K10" s="123"/>
      <c r="L10" s="123"/>
      <c r="M10" s="123"/>
      <c r="N10" s="123"/>
    </row>
    <row r="11" ht="21" customHeight="1" spans="1:14">
      <c r="A11" s="124" t="s">
        <v>165</v>
      </c>
      <c r="B11" s="121"/>
      <c r="C11" s="121"/>
      <c r="D11" s="122"/>
      <c r="E11" s="123"/>
      <c r="F11" s="123"/>
      <c r="G11" s="123"/>
      <c r="H11" s="123"/>
      <c r="I11" s="123"/>
      <c r="J11" s="123"/>
      <c r="K11" s="123"/>
      <c r="L11" s="123"/>
      <c r="M11" s="123"/>
      <c r="N11" s="123"/>
    </row>
    <row r="13" ht="22" customHeight="1" spans="1:14">
      <c r="A13" s="39" t="s">
        <v>537</v>
      </c>
      <c r="B13" s="39"/>
      <c r="C13" s="39"/>
      <c r="D13" s="39"/>
      <c r="E13" s="39"/>
      <c r="F13" s="39"/>
    </row>
  </sheetData>
  <mergeCells count="14">
    <mergeCell ref="A2:N2"/>
    <mergeCell ref="A3:C3"/>
    <mergeCell ref="D4:N4"/>
    <mergeCell ref="I5:N5"/>
    <mergeCell ref="A11:C11"/>
    <mergeCell ref="A13:F13"/>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C24" sqref="C24"/>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1:25">
      <c r="D1" s="75"/>
      <c r="E1" s="2" t="s">
        <v>538</v>
      </c>
      <c r="W1" s="2"/>
      <c r="X1" s="2"/>
      <c r="Y1" s="2"/>
    </row>
    <row r="2" ht="41.25" customHeight="1" spans="1:25">
      <c r="A2" s="76" t="s">
        <v>539</v>
      </c>
      <c r="B2" s="76"/>
      <c r="C2" s="76"/>
      <c r="D2" s="76"/>
      <c r="E2" s="76"/>
      <c r="F2" s="77"/>
      <c r="G2" s="77"/>
      <c r="H2" s="77"/>
      <c r="I2" s="77"/>
      <c r="J2" s="77"/>
      <c r="K2" s="77"/>
      <c r="L2" s="77"/>
      <c r="M2" s="77"/>
      <c r="N2" s="77"/>
      <c r="O2" s="77"/>
      <c r="P2" s="77"/>
      <c r="Q2" s="77"/>
      <c r="R2" s="77"/>
      <c r="S2" s="77"/>
      <c r="T2" s="77"/>
      <c r="U2" s="77"/>
      <c r="V2" s="77"/>
      <c r="W2" s="78"/>
      <c r="X2" s="78"/>
      <c r="Y2" s="78"/>
    </row>
    <row r="3" ht="24" customHeight="1" spans="1:25">
      <c r="A3" s="79" t="s">
        <v>2</v>
      </c>
      <c r="B3" s="79"/>
      <c r="C3" s="79"/>
      <c r="D3" s="79"/>
      <c r="E3" s="7" t="s">
        <v>3</v>
      </c>
      <c r="F3" s="80"/>
      <c r="G3" s="80"/>
      <c r="H3" s="80"/>
      <c r="I3" s="80"/>
      <c r="W3" s="7"/>
      <c r="X3" s="7"/>
      <c r="Y3" s="7"/>
    </row>
    <row r="4" ht="19.5" customHeight="1" spans="1:25">
      <c r="A4" s="81" t="s">
        <v>540</v>
      </c>
      <c r="B4" s="82" t="s">
        <v>181</v>
      </c>
      <c r="C4" s="82"/>
      <c r="D4" s="82"/>
      <c r="E4" s="82" t="s">
        <v>541</v>
      </c>
      <c r="F4" s="83"/>
      <c r="G4" s="83"/>
      <c r="H4" s="83"/>
      <c r="I4" s="83"/>
      <c r="J4" s="83"/>
      <c r="K4" s="83"/>
      <c r="L4" s="83"/>
      <c r="M4" s="83"/>
      <c r="N4" s="83"/>
      <c r="O4" s="83"/>
      <c r="P4" s="83"/>
      <c r="Q4" s="83"/>
      <c r="R4" s="83"/>
      <c r="S4" s="83"/>
      <c r="T4" s="83"/>
      <c r="U4" s="83"/>
      <c r="V4" s="83"/>
      <c r="W4" s="84"/>
      <c r="X4" s="84"/>
      <c r="Y4" s="84"/>
    </row>
    <row r="5" ht="40.5" customHeight="1" spans="1:25">
      <c r="A5" s="82"/>
      <c r="B5" s="82" t="s">
        <v>59</v>
      </c>
      <c r="C5" s="85" t="s">
        <v>66</v>
      </c>
      <c r="D5" s="85" t="s">
        <v>521</v>
      </c>
      <c r="E5" s="86"/>
      <c r="F5" s="87"/>
      <c r="G5" s="87"/>
      <c r="H5" s="87"/>
      <c r="I5" s="87"/>
      <c r="J5" s="87"/>
      <c r="K5" s="87"/>
      <c r="L5" s="87"/>
      <c r="M5" s="87"/>
      <c r="N5" s="87"/>
      <c r="O5" s="87"/>
      <c r="P5" s="87"/>
      <c r="Q5" s="87"/>
      <c r="R5" s="87"/>
      <c r="S5" s="87"/>
      <c r="T5" s="87"/>
      <c r="U5" s="87"/>
      <c r="V5" s="87"/>
      <c r="W5" s="87"/>
      <c r="X5" s="88"/>
      <c r="Y5" s="88"/>
    </row>
    <row r="6" ht="19.5" customHeight="1" spans="1:25">
      <c r="A6" s="89">
        <v>1</v>
      </c>
      <c r="B6" s="89">
        <v>2</v>
      </c>
      <c r="C6" s="89">
        <v>3</v>
      </c>
      <c r="D6" s="89">
        <v>4</v>
      </c>
      <c r="E6" s="90">
        <v>5</v>
      </c>
      <c r="F6" s="91"/>
      <c r="G6" s="91"/>
      <c r="H6" s="91"/>
      <c r="I6" s="91"/>
      <c r="J6" s="91"/>
      <c r="K6" s="91"/>
      <c r="L6" s="91"/>
      <c r="M6" s="91"/>
      <c r="N6" s="91"/>
      <c r="O6" s="91"/>
      <c r="P6" s="91"/>
      <c r="Q6" s="91"/>
      <c r="R6" s="91"/>
      <c r="S6" s="91"/>
      <c r="T6" s="91"/>
      <c r="U6" s="91"/>
      <c r="V6" s="91"/>
      <c r="W6" s="88"/>
      <c r="X6" s="88"/>
      <c r="Y6" s="88"/>
    </row>
    <row r="7" ht="19.5" customHeight="1" spans="1:25">
      <c r="A7" s="92"/>
      <c r="B7" s="93"/>
      <c r="C7" s="93"/>
      <c r="D7" s="93"/>
      <c r="E7" s="93"/>
      <c r="F7" s="94"/>
      <c r="G7" s="94"/>
      <c r="H7" s="94"/>
      <c r="I7" s="94"/>
      <c r="J7" s="94"/>
      <c r="K7" s="94"/>
      <c r="L7" s="94"/>
      <c r="M7" s="94"/>
      <c r="N7" s="94"/>
      <c r="O7" s="94"/>
      <c r="P7" s="94"/>
      <c r="Q7" s="94"/>
      <c r="R7" s="94"/>
      <c r="S7" s="94"/>
      <c r="T7" s="94"/>
      <c r="U7" s="94"/>
      <c r="V7" s="94"/>
      <c r="W7" s="94"/>
      <c r="X7" s="94"/>
      <c r="Y7" s="94"/>
    </row>
    <row r="8" ht="19.5" customHeight="1" spans="1:25">
      <c r="A8" s="95"/>
      <c r="B8" s="93"/>
      <c r="C8" s="93"/>
      <c r="D8" s="93"/>
      <c r="E8" s="93"/>
      <c r="F8" s="94"/>
      <c r="G8" s="94"/>
      <c r="H8" s="94"/>
      <c r="I8" s="94"/>
      <c r="J8" s="94"/>
      <c r="K8" s="94"/>
      <c r="L8" s="94"/>
      <c r="M8" s="94"/>
      <c r="N8" s="94"/>
      <c r="O8" s="94"/>
      <c r="P8" s="94"/>
      <c r="Q8" s="94"/>
      <c r="R8" s="94"/>
      <c r="S8" s="94"/>
      <c r="T8" s="94"/>
      <c r="U8" s="94"/>
      <c r="V8" s="94"/>
      <c r="W8" s="94"/>
      <c r="X8" s="94"/>
      <c r="Y8" s="94"/>
    </row>
    <row r="10" ht="30" customHeight="1" spans="1:25">
      <c r="A10" s="39" t="s">
        <v>542</v>
      </c>
      <c r="B10" s="39"/>
      <c r="C10" s="39"/>
      <c r="D10" s="39"/>
      <c r="E10" s="39"/>
      <c r="F10" s="39"/>
    </row>
  </sheetData>
  <mergeCells count="6">
    <mergeCell ref="A2:E2"/>
    <mergeCell ref="A3:D3"/>
    <mergeCell ref="B4:D4"/>
    <mergeCell ref="A10:F10"/>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A7" sqref="A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543</v>
      </c>
    </row>
    <row r="2" ht="41.25" customHeight="1" spans="1:10">
      <c r="A2" s="69" t="s">
        <v>544</v>
      </c>
      <c r="B2" s="3"/>
      <c r="C2" s="3"/>
      <c r="D2" s="3"/>
      <c r="E2" s="3"/>
      <c r="F2" s="70"/>
      <c r="G2" s="3"/>
      <c r="H2" s="70"/>
      <c r="I2" s="70"/>
      <c r="J2" s="3"/>
    </row>
    <row r="3" ht="27" customHeight="1" spans="1:10">
      <c r="A3" s="4" t="s">
        <v>2</v>
      </c>
    </row>
    <row r="4" ht="44.25" customHeight="1" spans="1:10">
      <c r="A4" s="71" t="s">
        <v>266</v>
      </c>
      <c r="B4" s="71" t="s">
        <v>267</v>
      </c>
      <c r="C4" s="71" t="s">
        <v>268</v>
      </c>
      <c r="D4" s="71" t="s">
        <v>269</v>
      </c>
      <c r="E4" s="71" t="s">
        <v>270</v>
      </c>
      <c r="F4" s="72" t="s">
        <v>271</v>
      </c>
      <c r="G4" s="71" t="s">
        <v>272</v>
      </c>
      <c r="H4" s="72" t="s">
        <v>273</v>
      </c>
      <c r="I4" s="72" t="s">
        <v>274</v>
      </c>
      <c r="J4" s="71" t="s">
        <v>275</v>
      </c>
    </row>
    <row r="5" ht="14.25" customHeight="1" spans="1:10">
      <c r="A5" s="71">
        <v>1</v>
      </c>
      <c r="B5" s="71">
        <v>2</v>
      </c>
      <c r="C5" s="71">
        <v>3</v>
      </c>
      <c r="D5" s="71">
        <v>4</v>
      </c>
      <c r="E5" s="71">
        <v>5</v>
      </c>
      <c r="F5" s="72">
        <v>6</v>
      </c>
      <c r="G5" s="71">
        <v>7</v>
      </c>
      <c r="H5" s="72">
        <v>8</v>
      </c>
      <c r="I5" s="72">
        <v>9</v>
      </c>
      <c r="J5" s="71">
        <v>10</v>
      </c>
    </row>
    <row r="6" ht="42" customHeight="1" spans="1:10">
      <c r="A6" s="30"/>
      <c r="B6" s="73"/>
      <c r="C6" s="73"/>
      <c r="D6" s="73"/>
      <c r="E6" s="55"/>
      <c r="F6" s="74"/>
      <c r="G6" s="55"/>
      <c r="H6" s="74"/>
      <c r="I6" s="74"/>
      <c r="J6" s="55"/>
    </row>
    <row r="7" ht="42" customHeight="1" spans="1:10">
      <c r="A7" s="30"/>
      <c r="B7" s="31"/>
      <c r="C7" s="31"/>
      <c r="D7" s="31"/>
      <c r="E7" s="30"/>
      <c r="F7" s="31"/>
      <c r="G7" s="30"/>
      <c r="H7" s="31"/>
      <c r="I7" s="31"/>
      <c r="J7" s="30"/>
    </row>
    <row r="10" ht="27" customHeight="1" spans="1:10">
      <c r="A10" s="39" t="s">
        <v>545</v>
      </c>
      <c r="B10" s="39"/>
      <c r="C10" s="39"/>
      <c r="D10" s="39"/>
      <c r="E10" s="39"/>
      <c r="F10" s="39"/>
    </row>
  </sheetData>
  <mergeCells count="3">
    <mergeCell ref="A2:J2"/>
    <mergeCell ref="A3:H3"/>
    <mergeCell ref="A10:F10"/>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40" t="s">
        <v>546</v>
      </c>
      <c r="B1" s="41"/>
      <c r="C1" s="42"/>
      <c r="D1" s="42"/>
      <c r="E1" s="42"/>
      <c r="F1" s="41"/>
      <c r="G1" s="41"/>
      <c r="H1" s="42"/>
    </row>
    <row r="2" ht="41.25" customHeight="1" spans="1:8">
      <c r="A2" s="43" t="s">
        <v>547</v>
      </c>
      <c r="B2" s="44"/>
      <c r="C2" s="45"/>
      <c r="D2" s="45"/>
      <c r="E2" s="45"/>
      <c r="F2" s="44"/>
      <c r="G2" s="44"/>
      <c r="H2" s="45"/>
    </row>
    <row r="3" ht="24" customHeight="1" spans="1:8">
      <c r="A3" s="46" t="s">
        <v>2</v>
      </c>
      <c r="C3" s="47"/>
      <c r="E3" s="45"/>
      <c r="F3" s="44"/>
      <c r="G3" s="44"/>
      <c r="H3" s="48" t="s">
        <v>3</v>
      </c>
    </row>
    <row r="4" ht="28.5" customHeight="1" spans="1:8">
      <c r="A4" s="49" t="s">
        <v>176</v>
      </c>
      <c r="B4" s="50" t="s">
        <v>548</v>
      </c>
      <c r="C4" s="49" t="s">
        <v>549</v>
      </c>
      <c r="D4" s="49" t="s">
        <v>550</v>
      </c>
      <c r="E4" s="49" t="s">
        <v>551</v>
      </c>
      <c r="F4" s="51" t="s">
        <v>552</v>
      </c>
      <c r="G4" s="29"/>
      <c r="H4" s="49"/>
    </row>
    <row r="5" ht="21" customHeight="1" spans="1:8">
      <c r="A5" s="50"/>
      <c r="B5" s="52"/>
      <c r="C5" s="53"/>
      <c r="D5" s="52"/>
      <c r="E5" s="52"/>
      <c r="F5" s="51" t="s">
        <v>519</v>
      </c>
      <c r="G5" s="51" t="s">
        <v>553</v>
      </c>
      <c r="H5" s="51" t="s">
        <v>554</v>
      </c>
    </row>
    <row r="6" ht="17.25" customHeight="1" spans="1:8">
      <c r="A6" s="54" t="s">
        <v>114</v>
      </c>
      <c r="B6" s="54">
        <v>2</v>
      </c>
      <c r="C6" s="55">
        <v>3</v>
      </c>
      <c r="D6" s="54">
        <v>4</v>
      </c>
      <c r="E6" s="56">
        <v>5</v>
      </c>
      <c r="F6" s="57">
        <v>6</v>
      </c>
      <c r="G6" s="55">
        <v>7</v>
      </c>
      <c r="H6" s="55">
        <v>8</v>
      </c>
    </row>
    <row r="7" ht="19.5" customHeight="1" spans="1:8">
      <c r="A7" s="58"/>
      <c r="B7" s="34"/>
      <c r="C7" s="30"/>
      <c r="D7" s="31"/>
      <c r="E7" s="57"/>
      <c r="F7" s="59"/>
      <c r="G7" s="60"/>
      <c r="H7" s="60"/>
    </row>
    <row r="8" ht="19.5" customHeight="1" spans="1:8">
      <c r="A8" s="58"/>
      <c r="B8" s="34"/>
      <c r="C8" s="30"/>
      <c r="D8" s="31"/>
      <c r="E8" s="57"/>
      <c r="F8" s="59"/>
      <c r="G8" s="60"/>
      <c r="H8" s="60"/>
    </row>
    <row r="9" ht="19.5" customHeight="1" spans="1:8">
      <c r="A9" s="61" t="s">
        <v>59</v>
      </c>
      <c r="B9" s="62"/>
      <c r="C9" s="63"/>
      <c r="D9" s="64"/>
      <c r="E9" s="64"/>
      <c r="F9" s="59"/>
      <c r="G9" s="60"/>
      <c r="H9" s="60"/>
    </row>
    <row r="10" ht="19.5" customHeight="1" spans="1:8">
      <c r="A10" s="65" t="s">
        <v>555</v>
      </c>
      <c r="B10" s="62"/>
      <c r="C10" s="63"/>
      <c r="D10" s="66"/>
      <c r="E10" s="66"/>
      <c r="F10" s="67"/>
      <c r="G10" s="68"/>
      <c r="H10" s="68"/>
    </row>
    <row r="12" customHeight="1" spans="1:8">
      <c r="A12" s="39" t="s">
        <v>556</v>
      </c>
      <c r="B12" s="39"/>
      <c r="C12" s="39"/>
      <c r="D12" s="39"/>
      <c r="E12" s="39"/>
      <c r="F12" s="39"/>
    </row>
  </sheetData>
  <mergeCells count="12">
    <mergeCell ref="A1:H1"/>
    <mergeCell ref="A2:H2"/>
    <mergeCell ref="A3:B3"/>
    <mergeCell ref="F4:H4"/>
    <mergeCell ref="A9:E9"/>
    <mergeCell ref="A10:H10"/>
    <mergeCell ref="A12:F12"/>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557</v>
      </c>
    </row>
    <row r="2" ht="41.25" customHeight="1" spans="1:11">
      <c r="A2" s="243" t="s">
        <v>558</v>
      </c>
      <c r="B2" s="3"/>
      <c r="C2" s="3"/>
      <c r="D2" s="3"/>
      <c r="E2" s="3"/>
      <c r="F2" s="3"/>
      <c r="G2" s="3"/>
      <c r="H2" s="3"/>
      <c r="I2" s="3"/>
      <c r="J2" s="3"/>
      <c r="K2" s="3"/>
    </row>
    <row r="3" ht="21" customHeight="1" spans="1:11">
      <c r="A3" s="4" t="s">
        <v>2</v>
      </c>
      <c r="B3" s="5"/>
      <c r="C3" s="5"/>
      <c r="D3" s="5"/>
      <c r="E3" s="5"/>
      <c r="F3" s="5"/>
      <c r="G3" s="5"/>
      <c r="H3" s="6"/>
      <c r="I3" s="6"/>
      <c r="J3" s="6"/>
      <c r="K3" s="7" t="s">
        <v>3</v>
      </c>
    </row>
    <row r="4" ht="21.75" customHeight="1" spans="1:11">
      <c r="A4" s="8" t="s">
        <v>243</v>
      </c>
      <c r="B4" s="8" t="s">
        <v>178</v>
      </c>
      <c r="C4" s="8" t="s">
        <v>244</v>
      </c>
      <c r="D4" s="9" t="s">
        <v>57</v>
      </c>
      <c r="E4" s="9" t="s">
        <v>58</v>
      </c>
      <c r="F4" s="9" t="s">
        <v>179</v>
      </c>
      <c r="G4" s="9" t="s">
        <v>180</v>
      </c>
      <c r="H4" s="27" t="s">
        <v>59</v>
      </c>
      <c r="I4" s="10" t="s">
        <v>559</v>
      </c>
      <c r="J4" s="11"/>
      <c r="K4" s="12"/>
    </row>
    <row r="5" ht="21.75" customHeight="1" spans="1:11">
      <c r="A5" s="13"/>
      <c r="B5" s="13"/>
      <c r="C5" s="13"/>
      <c r="D5" s="14"/>
      <c r="E5" s="14"/>
      <c r="F5" s="14"/>
      <c r="G5" s="14"/>
      <c r="H5" s="28"/>
      <c r="I5" s="9" t="s">
        <v>66</v>
      </c>
      <c r="J5" s="9" t="s">
        <v>67</v>
      </c>
      <c r="K5" s="9" t="s">
        <v>68</v>
      </c>
    </row>
    <row r="6" ht="40.5" customHeight="1" spans="1:11">
      <c r="A6" s="16"/>
      <c r="B6" s="16"/>
      <c r="C6" s="16"/>
      <c r="D6" s="17"/>
      <c r="E6" s="17"/>
      <c r="F6" s="17"/>
      <c r="G6" s="17"/>
      <c r="H6" s="18"/>
      <c r="I6" s="17" t="s">
        <v>65</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31"/>
      <c r="C8" s="30"/>
      <c r="D8" s="30"/>
      <c r="E8" s="30"/>
      <c r="F8" s="30"/>
      <c r="G8" s="30"/>
      <c r="H8" s="32"/>
      <c r="I8" s="33"/>
      <c r="J8" s="33"/>
      <c r="K8" s="32"/>
    </row>
    <row r="9" ht="18.75" customHeight="1" spans="1:11">
      <c r="A9" s="34"/>
      <c r="B9" s="31"/>
      <c r="C9" s="31"/>
      <c r="D9" s="31"/>
      <c r="E9" s="31"/>
      <c r="F9" s="31"/>
      <c r="G9" s="31"/>
      <c r="H9" s="35"/>
      <c r="I9" s="35"/>
      <c r="J9" s="35"/>
      <c r="K9" s="32"/>
    </row>
    <row r="10" ht="18.75" customHeight="1" spans="1:11">
      <c r="A10" s="36" t="s">
        <v>165</v>
      </c>
      <c r="B10" s="37"/>
      <c r="C10" s="37"/>
      <c r="D10" s="37"/>
      <c r="E10" s="37"/>
      <c r="F10" s="37"/>
      <c r="G10" s="38"/>
      <c r="H10" s="35"/>
      <c r="I10" s="35"/>
      <c r="J10" s="35"/>
      <c r="K10" s="32"/>
    </row>
    <row r="12" ht="26" customHeight="1" spans="1:11">
      <c r="A12" s="39" t="s">
        <v>560</v>
      </c>
      <c r="B12" s="39"/>
      <c r="C12" s="39"/>
      <c r="D12" s="39"/>
      <c r="E12" s="39"/>
      <c r="F12" s="39"/>
    </row>
  </sheetData>
  <mergeCells count="16">
    <mergeCell ref="A2:K2"/>
    <mergeCell ref="A3:G3"/>
    <mergeCell ref="I4:K4"/>
    <mergeCell ref="A10:G10"/>
    <mergeCell ref="A12:F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B1" workbookViewId="0">
      <selection activeCell="D8" sqref="D8"/>
    </sheetView>
  </sheetViews>
  <sheetFormatPr defaultColWidth="9.14166666666667" defaultRowHeight="14.25" customHeight="1" outlineLevelCol="6"/>
  <cols>
    <col min="1" max="1" width="32" customWidth="1"/>
    <col min="2" max="2" width="34.25" customWidth="1"/>
    <col min="3" max="3" width="48.5" customWidth="1"/>
    <col min="4" max="4" width="28" customWidth="1"/>
    <col min="5" max="7" width="23.85" customWidth="1"/>
  </cols>
  <sheetData>
    <row r="1" ht="13.5" customHeight="1" spans="1:7">
      <c r="D1" s="1"/>
      <c r="G1" s="2" t="s">
        <v>561</v>
      </c>
    </row>
    <row r="2" ht="41.25" customHeight="1" spans="1:7">
      <c r="A2" s="3" t="s">
        <v>562</v>
      </c>
      <c r="B2" s="3"/>
      <c r="C2" s="3"/>
      <c r="D2" s="3"/>
      <c r="E2" s="3"/>
      <c r="F2" s="3"/>
      <c r="G2" s="3"/>
    </row>
    <row r="3" ht="24" customHeight="1" spans="1:7">
      <c r="A3" s="4" t="s">
        <v>2</v>
      </c>
      <c r="B3" s="5"/>
      <c r="C3" s="5"/>
      <c r="D3" s="5"/>
      <c r="E3" s="6"/>
      <c r="F3" s="6"/>
      <c r="G3" s="7" t="s">
        <v>3</v>
      </c>
    </row>
    <row r="4" ht="21.75" customHeight="1" spans="1:7">
      <c r="A4" s="8" t="s">
        <v>244</v>
      </c>
      <c r="B4" s="8" t="s">
        <v>243</v>
      </c>
      <c r="C4" s="8" t="s">
        <v>178</v>
      </c>
      <c r="D4" s="9" t="s">
        <v>563</v>
      </c>
      <c r="E4" s="10" t="s">
        <v>66</v>
      </c>
      <c r="F4" s="11"/>
      <c r="G4" s="12"/>
    </row>
    <row r="5" ht="21.75" customHeight="1" spans="1:7">
      <c r="A5" s="13"/>
      <c r="B5" s="13"/>
      <c r="C5" s="13"/>
      <c r="D5" s="14"/>
      <c r="E5" s="15" t="s">
        <v>564</v>
      </c>
      <c r="F5" s="9" t="s">
        <v>565</v>
      </c>
      <c r="G5" s="9" t="s">
        <v>566</v>
      </c>
    </row>
    <row r="6" ht="40.5" customHeight="1" spans="1:7">
      <c r="A6" s="16"/>
      <c r="B6" s="16"/>
      <c r="C6" s="16"/>
      <c r="D6" s="17"/>
      <c r="E6" s="18"/>
      <c r="F6" s="17" t="s">
        <v>65</v>
      </c>
      <c r="G6" s="17"/>
    </row>
    <row r="7" ht="15" customHeight="1" spans="1:7">
      <c r="A7" s="19">
        <v>1</v>
      </c>
      <c r="B7" s="19">
        <v>2</v>
      </c>
      <c r="C7" s="19">
        <v>3</v>
      </c>
      <c r="D7" s="19">
        <v>4</v>
      </c>
      <c r="E7" s="19">
        <v>5</v>
      </c>
      <c r="F7" s="19">
        <v>6</v>
      </c>
      <c r="G7" s="19">
        <v>7</v>
      </c>
    </row>
    <row r="8" ht="17.25" customHeight="1" spans="1:7">
      <c r="A8" s="20" t="s">
        <v>78</v>
      </c>
      <c r="B8" s="21" t="s">
        <v>247</v>
      </c>
      <c r="C8" s="20" t="s">
        <v>248</v>
      </c>
      <c r="D8" s="21" t="s">
        <v>567</v>
      </c>
      <c r="E8" s="22">
        <v>872614.54</v>
      </c>
      <c r="F8" s="23">
        <v>600000</v>
      </c>
      <c r="G8" s="23">
        <v>600000</v>
      </c>
    </row>
    <row r="9" ht="17.25" customHeight="1" spans="1:7">
      <c r="A9" s="20" t="s">
        <v>78</v>
      </c>
      <c r="B9" s="21" t="s">
        <v>247</v>
      </c>
      <c r="C9" s="20" t="s">
        <v>251</v>
      </c>
      <c r="D9" s="21" t="s">
        <v>567</v>
      </c>
      <c r="E9" s="22">
        <v>100000</v>
      </c>
      <c r="F9" s="22">
        <v>100000</v>
      </c>
      <c r="G9" s="22">
        <v>100000</v>
      </c>
    </row>
    <row r="10" ht="17.25" customHeight="1" spans="1:7">
      <c r="A10" s="20" t="s">
        <v>78</v>
      </c>
      <c r="B10" s="21" t="s">
        <v>247</v>
      </c>
      <c r="C10" s="20" t="s">
        <v>252</v>
      </c>
      <c r="D10" s="21" t="s">
        <v>567</v>
      </c>
      <c r="E10" s="22">
        <v>100000</v>
      </c>
      <c r="F10" s="22">
        <v>100000</v>
      </c>
      <c r="G10" s="22">
        <v>100000</v>
      </c>
    </row>
    <row r="11" ht="17.25" customHeight="1" spans="1:7">
      <c r="A11" s="20" t="s">
        <v>78</v>
      </c>
      <c r="B11" s="21" t="s">
        <v>247</v>
      </c>
      <c r="C11" s="20" t="s">
        <v>253</v>
      </c>
      <c r="D11" s="21" t="s">
        <v>567</v>
      </c>
      <c r="E11" s="22">
        <v>5190000</v>
      </c>
      <c r="F11" s="22">
        <v>5190000</v>
      </c>
      <c r="G11" s="22">
        <v>5190000</v>
      </c>
    </row>
    <row r="12" ht="17.25" customHeight="1" spans="1:7">
      <c r="A12" s="20" t="s">
        <v>78</v>
      </c>
      <c r="B12" s="21" t="s">
        <v>247</v>
      </c>
      <c r="C12" s="20" t="s">
        <v>254</v>
      </c>
      <c r="D12" s="21" t="s">
        <v>567</v>
      </c>
      <c r="E12" s="22">
        <v>1100000</v>
      </c>
      <c r="F12" s="22">
        <v>1100000</v>
      </c>
      <c r="G12" s="22">
        <v>1100000</v>
      </c>
    </row>
    <row r="13" ht="17.25" customHeight="1" spans="1:7">
      <c r="A13" s="20" t="s">
        <v>78</v>
      </c>
      <c r="B13" s="21" t="s">
        <v>247</v>
      </c>
      <c r="C13" s="20" t="s">
        <v>255</v>
      </c>
      <c r="D13" s="21" t="s">
        <v>567</v>
      </c>
      <c r="E13" s="22">
        <v>100000</v>
      </c>
      <c r="F13" s="22">
        <v>100000</v>
      </c>
      <c r="G13" s="22">
        <v>100000</v>
      </c>
    </row>
    <row r="14" ht="17.25" customHeight="1" spans="1:7">
      <c r="A14" s="20" t="s">
        <v>78</v>
      </c>
      <c r="B14" s="21" t="s">
        <v>247</v>
      </c>
      <c r="C14" s="20" t="s">
        <v>256</v>
      </c>
      <c r="D14" s="21" t="s">
        <v>567</v>
      </c>
      <c r="E14" s="22">
        <v>1000000</v>
      </c>
      <c r="F14" s="22">
        <v>1000000</v>
      </c>
      <c r="G14" s="22">
        <v>1000000</v>
      </c>
    </row>
    <row r="15" ht="17.25" customHeight="1" spans="1:7">
      <c r="A15" s="20" t="s">
        <v>78</v>
      </c>
      <c r="B15" s="21" t="s">
        <v>247</v>
      </c>
      <c r="C15" s="20" t="s">
        <v>257</v>
      </c>
      <c r="D15" s="21" t="s">
        <v>567</v>
      </c>
      <c r="E15" s="22">
        <v>437385.46</v>
      </c>
      <c r="F15" s="23">
        <v>300000</v>
      </c>
      <c r="G15" s="23">
        <v>400000</v>
      </c>
    </row>
    <row r="16" ht="17.25" customHeight="1" spans="1:7">
      <c r="A16" s="20" t="s">
        <v>78</v>
      </c>
      <c r="B16" s="21" t="s">
        <v>247</v>
      </c>
      <c r="C16" s="20" t="s">
        <v>258</v>
      </c>
      <c r="D16" s="21" t="s">
        <v>567</v>
      </c>
      <c r="E16" s="22">
        <v>100000</v>
      </c>
      <c r="F16" s="22">
        <v>100000</v>
      </c>
      <c r="G16" s="22">
        <v>100000</v>
      </c>
    </row>
    <row r="17" ht="17.25" customHeight="1" spans="1:7">
      <c r="A17" s="20" t="s">
        <v>78</v>
      </c>
      <c r="B17" s="21" t="s">
        <v>247</v>
      </c>
      <c r="C17" s="20" t="s">
        <v>259</v>
      </c>
      <c r="D17" s="21" t="s">
        <v>567</v>
      </c>
      <c r="E17" s="22">
        <v>50000</v>
      </c>
      <c r="F17" s="22">
        <v>50000</v>
      </c>
      <c r="G17" s="22">
        <v>50000</v>
      </c>
    </row>
    <row r="18" ht="17.25" customHeight="1" spans="1:7">
      <c r="A18" s="20" t="s">
        <v>78</v>
      </c>
      <c r="B18" s="21" t="s">
        <v>247</v>
      </c>
      <c r="C18" s="20" t="s">
        <v>260</v>
      </c>
      <c r="D18" s="21" t="s">
        <v>567</v>
      </c>
      <c r="E18" s="22">
        <v>30000</v>
      </c>
      <c r="F18" s="22">
        <v>30000</v>
      </c>
      <c r="G18" s="22">
        <v>30000</v>
      </c>
    </row>
    <row r="19" ht="17.25" customHeight="1" spans="1:7">
      <c r="A19" s="20" t="s">
        <v>78</v>
      </c>
      <c r="B19" s="21" t="s">
        <v>247</v>
      </c>
      <c r="C19" s="20" t="s">
        <v>261</v>
      </c>
      <c r="D19" s="21" t="s">
        <v>567</v>
      </c>
      <c r="E19" s="22">
        <v>100000</v>
      </c>
      <c r="F19" s="22">
        <v>100000</v>
      </c>
      <c r="G19" s="22">
        <v>100000</v>
      </c>
    </row>
    <row r="20" ht="17.25" customHeight="1" spans="1:7">
      <c r="A20" s="20" t="s">
        <v>78</v>
      </c>
      <c r="B20" s="21" t="s">
        <v>247</v>
      </c>
      <c r="C20" s="20" t="s">
        <v>262</v>
      </c>
      <c r="D20" s="21" t="s">
        <v>567</v>
      </c>
      <c r="E20" s="22">
        <v>100000</v>
      </c>
      <c r="F20" s="22">
        <v>100000</v>
      </c>
      <c r="G20" s="22">
        <v>100000</v>
      </c>
    </row>
    <row r="21" ht="17.25" customHeight="1" spans="1:7">
      <c r="A21" s="20" t="s">
        <v>78</v>
      </c>
      <c r="B21" s="21" t="s">
        <v>247</v>
      </c>
      <c r="C21" s="20" t="s">
        <v>263</v>
      </c>
      <c r="D21" s="21" t="s">
        <v>567</v>
      </c>
      <c r="E21" s="22">
        <v>11606.4</v>
      </c>
      <c r="F21" s="22">
        <v>11606.4</v>
      </c>
      <c r="G21" s="22">
        <v>11606.4</v>
      </c>
    </row>
    <row r="22" ht="17.25" customHeight="1" spans="1:7">
      <c r="A22" s="20" t="s">
        <v>78</v>
      </c>
      <c r="B22" s="21" t="s">
        <v>247</v>
      </c>
      <c r="C22" s="20" t="s">
        <v>263</v>
      </c>
      <c r="D22" s="21" t="s">
        <v>567</v>
      </c>
      <c r="E22" s="22">
        <v>17472</v>
      </c>
      <c r="F22" s="22">
        <v>17472</v>
      </c>
      <c r="G22" s="22">
        <v>17472</v>
      </c>
    </row>
    <row r="23" ht="18.75" customHeight="1" spans="1:7">
      <c r="A23" s="24" t="s">
        <v>59</v>
      </c>
      <c r="B23" s="25" t="s">
        <v>568</v>
      </c>
      <c r="C23" s="25"/>
      <c r="D23" s="26"/>
      <c r="E23" s="22">
        <v>9309078.4</v>
      </c>
      <c r="F23" s="23">
        <v>8899078.4</v>
      </c>
      <c r="G23" s="23">
        <v>8999078.4</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U21"/>
  <sheetViews>
    <sheetView showGridLines="0" showZeros="0" workbookViewId="0">
      <selection activeCell="A3" sqref="A3:B3"/>
    </sheetView>
  </sheetViews>
  <sheetFormatPr defaultColWidth="8.575" defaultRowHeight="12.75" customHeight="1"/>
  <cols>
    <col min="1" max="1" width="15.8916666666667" customWidth="1"/>
    <col min="2" max="4" width="35" customWidth="1"/>
    <col min="5" max="21" width="22" customWidth="1"/>
  </cols>
  <sheetData>
    <row r="1" ht="17.25" customHeight="1" spans="1:21">
      <c r="A1" s="48" t="s">
        <v>53</v>
      </c>
    </row>
    <row r="2" ht="41.25" customHeight="1" spans="1:21">
      <c r="A2" s="43" t="s">
        <v>54</v>
      </c>
    </row>
    <row r="3" ht="27" customHeight="1" spans="1:21">
      <c r="A3" s="46" t="s">
        <v>2</v>
      </c>
      <c r="U3" s="47" t="s">
        <v>3</v>
      </c>
    </row>
    <row r="4" ht="21.75" customHeight="1" spans="1:21">
      <c r="A4" s="216" t="s">
        <v>55</v>
      </c>
      <c r="B4" s="217" t="s">
        <v>56</v>
      </c>
      <c r="C4" s="218" t="s">
        <v>57</v>
      </c>
      <c r="D4" s="218" t="s">
        <v>58</v>
      </c>
      <c r="E4" s="204" t="s">
        <v>59</v>
      </c>
      <c r="F4" s="219" t="s">
        <v>60</v>
      </c>
      <c r="G4" s="219"/>
      <c r="H4" s="219"/>
      <c r="I4" s="219"/>
      <c r="J4" s="219"/>
      <c r="K4" s="220"/>
      <c r="L4" s="219"/>
      <c r="M4" s="219"/>
      <c r="N4" s="219"/>
      <c r="O4" s="219"/>
      <c r="P4" s="221"/>
      <c r="Q4" s="219" t="s">
        <v>47</v>
      </c>
      <c r="R4" s="219"/>
      <c r="S4" s="219"/>
      <c r="T4" s="219"/>
      <c r="U4" s="221"/>
    </row>
    <row r="5" ht="27" customHeight="1" spans="1:21">
      <c r="A5" s="222"/>
      <c r="B5" s="223"/>
      <c r="C5" s="224"/>
      <c r="D5" s="224"/>
      <c r="E5" s="210"/>
      <c r="F5" s="225" t="s">
        <v>61</v>
      </c>
      <c r="G5" s="225"/>
      <c r="H5" s="225"/>
      <c r="I5" s="225" t="s">
        <v>62</v>
      </c>
      <c r="J5" s="210" t="s">
        <v>63</v>
      </c>
      <c r="K5" s="226" t="s">
        <v>64</v>
      </c>
      <c r="L5" s="227"/>
      <c r="M5" s="227"/>
      <c r="N5" s="227"/>
      <c r="O5" s="227"/>
      <c r="P5" s="228"/>
      <c r="Q5" s="210" t="s">
        <v>65</v>
      </c>
      <c r="R5" s="210" t="s">
        <v>66</v>
      </c>
      <c r="S5" s="210" t="s">
        <v>67</v>
      </c>
      <c r="T5" s="210" t="s">
        <v>68</v>
      </c>
      <c r="U5" s="210" t="s">
        <v>69</v>
      </c>
    </row>
    <row r="6" ht="30" customHeight="1" spans="1:21">
      <c r="A6" s="229"/>
      <c r="B6" s="230"/>
      <c r="C6" s="231"/>
      <c r="D6" s="231"/>
      <c r="E6" s="211"/>
      <c r="F6" s="225" t="s">
        <v>65</v>
      </c>
      <c r="G6" s="225" t="s">
        <v>70</v>
      </c>
      <c r="H6" s="225" t="s">
        <v>71</v>
      </c>
      <c r="I6" s="225"/>
      <c r="J6" s="211"/>
      <c r="K6" s="74" t="s">
        <v>65</v>
      </c>
      <c r="L6" s="228" t="s">
        <v>72</v>
      </c>
      <c r="M6" s="228" t="s">
        <v>73</v>
      </c>
      <c r="N6" s="228" t="s">
        <v>74</v>
      </c>
      <c r="O6" s="228" t="s">
        <v>75</v>
      </c>
      <c r="P6" s="228" t="s">
        <v>76</v>
      </c>
      <c r="Q6" s="232"/>
      <c r="R6" s="232"/>
      <c r="S6" s="232"/>
      <c r="T6" s="232"/>
      <c r="U6" s="211"/>
    </row>
    <row r="7" ht="15" customHeight="1" spans="1:21">
      <c r="A7" s="233">
        <v>1</v>
      </c>
      <c r="B7" s="233">
        <v>2</v>
      </c>
      <c r="C7" s="233"/>
      <c r="D7" s="233"/>
      <c r="E7" s="233">
        <v>3</v>
      </c>
      <c r="F7" s="233">
        <v>4</v>
      </c>
      <c r="G7" s="233">
        <v>5</v>
      </c>
      <c r="H7" s="233">
        <v>6</v>
      </c>
      <c r="I7" s="233">
        <v>7</v>
      </c>
      <c r="J7" s="233">
        <v>8</v>
      </c>
      <c r="K7" s="74">
        <v>9</v>
      </c>
      <c r="L7" s="233">
        <v>10</v>
      </c>
      <c r="M7" s="233">
        <v>11</v>
      </c>
      <c r="N7" s="233">
        <v>12</v>
      </c>
      <c r="O7" s="233">
        <v>13</v>
      </c>
      <c r="P7" s="233">
        <v>14</v>
      </c>
      <c r="Q7" s="233">
        <v>15</v>
      </c>
      <c r="R7" s="233">
        <v>16</v>
      </c>
      <c r="S7" s="233">
        <v>17</v>
      </c>
      <c r="T7" s="233">
        <v>18</v>
      </c>
      <c r="U7" s="233">
        <v>19</v>
      </c>
    </row>
    <row r="8" ht="18" customHeight="1" spans="1:21">
      <c r="A8" s="133" t="s">
        <v>77</v>
      </c>
      <c r="B8" s="188" t="s">
        <v>78</v>
      </c>
      <c r="C8" s="188" t="s">
        <v>79</v>
      </c>
      <c r="D8" s="188" t="s">
        <v>80</v>
      </c>
      <c r="E8" s="189">
        <v>1135200</v>
      </c>
      <c r="F8" s="189">
        <v>1135200</v>
      </c>
      <c r="G8" s="189">
        <v>979200</v>
      </c>
      <c r="H8" s="189">
        <v>156000</v>
      </c>
      <c r="I8" s="189"/>
      <c r="J8" s="123"/>
      <c r="K8" s="123"/>
      <c r="L8" s="123"/>
      <c r="M8" s="123"/>
      <c r="N8" s="123"/>
      <c r="O8" s="123"/>
      <c r="P8" s="123"/>
      <c r="Q8" s="123"/>
      <c r="R8" s="123"/>
      <c r="S8" s="123"/>
      <c r="T8" s="123"/>
      <c r="U8" s="123"/>
    </row>
    <row r="9" ht="18" customHeight="1" spans="1:21">
      <c r="A9" s="133" t="s">
        <v>77</v>
      </c>
      <c r="B9" s="188" t="s">
        <v>78</v>
      </c>
      <c r="C9" s="188" t="s">
        <v>81</v>
      </c>
      <c r="D9" s="188" t="s">
        <v>82</v>
      </c>
      <c r="E9" s="189">
        <v>418356</v>
      </c>
      <c r="F9" s="189">
        <v>418356</v>
      </c>
      <c r="G9" s="189">
        <v>418356</v>
      </c>
      <c r="H9" s="189"/>
      <c r="I9" s="189"/>
      <c r="J9" s="123"/>
      <c r="K9" s="123"/>
      <c r="L9" s="123"/>
      <c r="M9" s="123"/>
      <c r="N9" s="123"/>
      <c r="O9" s="123"/>
      <c r="P9" s="123"/>
      <c r="Q9" s="123"/>
      <c r="R9" s="123"/>
      <c r="S9" s="123"/>
      <c r="T9" s="123"/>
      <c r="U9" s="123"/>
    </row>
    <row r="10" ht="18" customHeight="1" spans="1:21">
      <c r="A10" s="133" t="s">
        <v>77</v>
      </c>
      <c r="B10" s="188" t="s">
        <v>78</v>
      </c>
      <c r="C10" s="188" t="s">
        <v>83</v>
      </c>
      <c r="D10" s="188" t="s">
        <v>84</v>
      </c>
      <c r="E10" s="189">
        <v>135360</v>
      </c>
      <c r="F10" s="189">
        <v>135360</v>
      </c>
      <c r="G10" s="189">
        <v>135360</v>
      </c>
      <c r="H10" s="189"/>
      <c r="I10" s="189"/>
      <c r="J10" s="123"/>
      <c r="K10" s="123"/>
      <c r="L10" s="123"/>
      <c r="M10" s="123"/>
      <c r="N10" s="123"/>
      <c r="O10" s="123"/>
      <c r="P10" s="123"/>
      <c r="Q10" s="123"/>
      <c r="R10" s="123"/>
      <c r="S10" s="123"/>
      <c r="T10" s="123"/>
      <c r="U10" s="123"/>
    </row>
    <row r="11" ht="18" customHeight="1" spans="1:21">
      <c r="A11" s="133" t="s">
        <v>77</v>
      </c>
      <c r="B11" s="188" t="s">
        <v>78</v>
      </c>
      <c r="C11" s="188" t="s">
        <v>85</v>
      </c>
      <c r="D11" s="188" t="s">
        <v>86</v>
      </c>
      <c r="E11" s="189">
        <v>29078.4</v>
      </c>
      <c r="F11" s="189"/>
      <c r="G11" s="189"/>
      <c r="H11" s="189"/>
      <c r="I11" s="189">
        <v>29078.4</v>
      </c>
      <c r="J11" s="123"/>
      <c r="K11" s="123"/>
      <c r="L11" s="123"/>
      <c r="M11" s="123"/>
      <c r="N11" s="123"/>
      <c r="O11" s="123"/>
      <c r="P11" s="123"/>
      <c r="Q11" s="123"/>
      <c r="R11" s="123"/>
      <c r="S11" s="123"/>
      <c r="T11" s="123"/>
      <c r="U11" s="123"/>
    </row>
    <row r="12" ht="18" customHeight="1" spans="1:21">
      <c r="A12" s="133" t="s">
        <v>77</v>
      </c>
      <c r="B12" s="188" t="s">
        <v>78</v>
      </c>
      <c r="C12" s="188" t="s">
        <v>87</v>
      </c>
      <c r="D12" s="188" t="s">
        <v>88</v>
      </c>
      <c r="E12" s="189">
        <v>243000</v>
      </c>
      <c r="F12" s="189">
        <v>243000</v>
      </c>
      <c r="G12" s="189">
        <v>243000</v>
      </c>
      <c r="H12" s="189"/>
      <c r="I12" s="189"/>
      <c r="J12" s="123"/>
      <c r="K12" s="123"/>
      <c r="L12" s="123"/>
      <c r="M12" s="123"/>
      <c r="N12" s="123"/>
      <c r="O12" s="123"/>
      <c r="P12" s="123"/>
      <c r="Q12" s="123"/>
      <c r="R12" s="123"/>
      <c r="S12" s="123"/>
      <c r="T12" s="123"/>
      <c r="U12" s="123"/>
    </row>
    <row r="13" ht="18" customHeight="1" spans="1:21">
      <c r="A13" s="133" t="s">
        <v>77</v>
      </c>
      <c r="B13" s="188" t="s">
        <v>78</v>
      </c>
      <c r="C13" s="188" t="s">
        <v>89</v>
      </c>
      <c r="D13" s="188" t="s">
        <v>90</v>
      </c>
      <c r="E13" s="189">
        <v>418824</v>
      </c>
      <c r="F13" s="189">
        <v>418824</v>
      </c>
      <c r="G13" s="189">
        <v>418824</v>
      </c>
      <c r="H13" s="189"/>
      <c r="I13" s="189"/>
      <c r="J13" s="123"/>
      <c r="K13" s="123"/>
      <c r="L13" s="123"/>
      <c r="M13" s="123"/>
      <c r="N13" s="123"/>
      <c r="O13" s="123"/>
      <c r="P13" s="123"/>
      <c r="Q13" s="123"/>
      <c r="R13" s="123"/>
      <c r="S13" s="123"/>
      <c r="T13" s="123"/>
      <c r="U13" s="123"/>
    </row>
    <row r="14" ht="18" customHeight="1" spans="1:21">
      <c r="A14" s="133" t="s">
        <v>77</v>
      </c>
      <c r="B14" s="188" t="s">
        <v>78</v>
      </c>
      <c r="C14" s="188" t="s">
        <v>91</v>
      </c>
      <c r="D14" s="188" t="s">
        <v>92</v>
      </c>
      <c r="E14" s="189">
        <v>35802</v>
      </c>
      <c r="F14" s="189">
        <v>35802</v>
      </c>
      <c r="G14" s="189">
        <v>35802</v>
      </c>
      <c r="H14" s="189"/>
      <c r="I14" s="189"/>
      <c r="J14" s="123"/>
      <c r="K14" s="123"/>
      <c r="L14" s="123"/>
      <c r="M14" s="123"/>
      <c r="N14" s="123"/>
      <c r="O14" s="123"/>
      <c r="P14" s="123"/>
      <c r="Q14" s="123"/>
      <c r="R14" s="123"/>
      <c r="S14" s="123"/>
      <c r="T14" s="123"/>
      <c r="U14" s="123"/>
    </row>
    <row r="15" ht="18" customHeight="1" spans="1:21">
      <c r="A15" s="133" t="s">
        <v>77</v>
      </c>
      <c r="B15" s="188" t="s">
        <v>78</v>
      </c>
      <c r="C15" s="188" t="s">
        <v>93</v>
      </c>
      <c r="D15" s="188" t="s">
        <v>94</v>
      </c>
      <c r="E15" s="189">
        <v>3198062.7</v>
      </c>
      <c r="F15" s="189">
        <v>3068062.7</v>
      </c>
      <c r="G15" s="189">
        <v>2829554.7</v>
      </c>
      <c r="H15" s="189">
        <v>238508</v>
      </c>
      <c r="I15" s="189">
        <v>130000</v>
      </c>
      <c r="J15" s="123"/>
      <c r="K15" s="123"/>
      <c r="L15" s="123"/>
      <c r="M15" s="123"/>
      <c r="N15" s="123"/>
      <c r="O15" s="123"/>
      <c r="P15" s="123"/>
      <c r="Q15" s="123"/>
      <c r="R15" s="123"/>
      <c r="S15" s="123"/>
      <c r="T15" s="123"/>
      <c r="U15" s="123"/>
    </row>
    <row r="16" ht="18" customHeight="1" spans="1:21">
      <c r="A16" s="133" t="s">
        <v>77</v>
      </c>
      <c r="B16" s="188" t="s">
        <v>78</v>
      </c>
      <c r="C16" s="188" t="s">
        <v>95</v>
      </c>
      <c r="D16" s="188" t="s">
        <v>96</v>
      </c>
      <c r="E16" s="189">
        <v>437385.46</v>
      </c>
      <c r="F16" s="189"/>
      <c r="G16" s="189"/>
      <c r="H16" s="189"/>
      <c r="I16" s="189">
        <v>437385.46</v>
      </c>
      <c r="J16" s="123"/>
      <c r="K16" s="123"/>
      <c r="L16" s="123"/>
      <c r="M16" s="123"/>
      <c r="N16" s="123"/>
      <c r="O16" s="123"/>
      <c r="P16" s="123"/>
      <c r="Q16" s="123"/>
      <c r="R16" s="123"/>
      <c r="S16" s="123"/>
      <c r="T16" s="123"/>
      <c r="U16" s="123"/>
    </row>
    <row r="17" ht="18" customHeight="1" spans="1:21">
      <c r="A17" s="133" t="s">
        <v>77</v>
      </c>
      <c r="B17" s="188" t="s">
        <v>78</v>
      </c>
      <c r="C17" s="188" t="s">
        <v>97</v>
      </c>
      <c r="D17" s="188" t="s">
        <v>98</v>
      </c>
      <c r="E17" s="189">
        <v>250000</v>
      </c>
      <c r="F17" s="189"/>
      <c r="G17" s="189"/>
      <c r="H17" s="189"/>
      <c r="I17" s="189">
        <v>250000</v>
      </c>
      <c r="J17" s="123"/>
      <c r="K17" s="123"/>
      <c r="L17" s="123"/>
      <c r="M17" s="123"/>
      <c r="N17" s="123"/>
      <c r="O17" s="123"/>
      <c r="P17" s="123"/>
      <c r="Q17" s="123"/>
      <c r="R17" s="123"/>
      <c r="S17" s="123"/>
      <c r="T17" s="123"/>
      <c r="U17" s="123"/>
    </row>
    <row r="18" ht="18" customHeight="1" spans="1:21">
      <c r="A18" s="133" t="s">
        <v>77</v>
      </c>
      <c r="B18" s="188" t="s">
        <v>78</v>
      </c>
      <c r="C18" s="188" t="s">
        <v>99</v>
      </c>
      <c r="D18" s="188" t="s">
        <v>100</v>
      </c>
      <c r="E18" s="189">
        <v>100000</v>
      </c>
      <c r="F18" s="189"/>
      <c r="G18" s="189"/>
      <c r="H18" s="189"/>
      <c r="I18" s="189">
        <v>100000</v>
      </c>
      <c r="J18" s="123"/>
      <c r="K18" s="123"/>
      <c r="L18" s="123"/>
      <c r="M18" s="123"/>
      <c r="N18" s="123"/>
      <c r="O18" s="123"/>
      <c r="P18" s="123"/>
      <c r="Q18" s="123"/>
      <c r="R18" s="123"/>
      <c r="S18" s="123"/>
      <c r="T18" s="123"/>
      <c r="U18" s="123"/>
    </row>
    <row r="19" ht="18" customHeight="1" spans="1:21">
      <c r="A19" s="133" t="s">
        <v>77</v>
      </c>
      <c r="B19" s="188" t="s">
        <v>78</v>
      </c>
      <c r="C19" s="188" t="s">
        <v>101</v>
      </c>
      <c r="D19" s="188" t="s">
        <v>102</v>
      </c>
      <c r="E19" s="189">
        <v>8362614.54</v>
      </c>
      <c r="F19" s="189"/>
      <c r="G19" s="189"/>
      <c r="H19" s="189"/>
      <c r="I19" s="189">
        <v>8362614.54</v>
      </c>
      <c r="J19" s="123"/>
      <c r="K19" s="123"/>
      <c r="L19" s="123"/>
      <c r="M19" s="123"/>
      <c r="N19" s="123"/>
      <c r="O19" s="123"/>
      <c r="P19" s="123"/>
      <c r="Q19" s="123"/>
      <c r="R19" s="123"/>
      <c r="S19" s="123"/>
      <c r="T19" s="123"/>
      <c r="U19" s="123"/>
    </row>
    <row r="20" ht="18" customHeight="1" spans="1:21">
      <c r="A20" s="133" t="s">
        <v>77</v>
      </c>
      <c r="B20" s="188" t="s">
        <v>78</v>
      </c>
      <c r="C20" s="188" t="s">
        <v>103</v>
      </c>
      <c r="D20" s="188" t="s">
        <v>104</v>
      </c>
      <c r="E20" s="189">
        <v>434106</v>
      </c>
      <c r="F20" s="189">
        <v>434106</v>
      </c>
      <c r="G20" s="189">
        <v>434106</v>
      </c>
      <c r="H20" s="189"/>
      <c r="I20" s="189"/>
      <c r="J20" s="123"/>
      <c r="K20" s="123"/>
      <c r="L20" s="123"/>
      <c r="M20" s="123"/>
      <c r="N20" s="123"/>
      <c r="O20" s="123"/>
      <c r="P20" s="123"/>
      <c r="Q20" s="123"/>
      <c r="R20" s="123"/>
      <c r="S20" s="123"/>
      <c r="T20" s="123"/>
      <c r="U20" s="123"/>
    </row>
    <row r="21" ht="18" customHeight="1" spans="1:21">
      <c r="A21" s="50" t="s">
        <v>59</v>
      </c>
      <c r="B21" s="234"/>
      <c r="C21" s="234"/>
      <c r="D21" s="234"/>
      <c r="E21" s="189">
        <v>15197789.1</v>
      </c>
      <c r="F21" s="189">
        <v>5888710.7</v>
      </c>
      <c r="G21" s="189">
        <v>5494202.7</v>
      </c>
      <c r="H21" s="189">
        <v>394508</v>
      </c>
      <c r="I21" s="189">
        <v>9309078.4</v>
      </c>
      <c r="J21" s="123"/>
      <c r="K21" s="123"/>
      <c r="L21" s="123"/>
      <c r="M21" s="123"/>
      <c r="N21" s="123"/>
      <c r="O21" s="123"/>
      <c r="P21" s="123"/>
      <c r="Q21" s="123"/>
      <c r="R21" s="123"/>
      <c r="S21" s="123"/>
      <c r="T21" s="123"/>
      <c r="U21" s="123"/>
    </row>
  </sheetData>
  <mergeCells count="20">
    <mergeCell ref="A1:U1"/>
    <mergeCell ref="A2:U2"/>
    <mergeCell ref="A3:B3"/>
    <mergeCell ref="F4:P4"/>
    <mergeCell ref="Q4:U4"/>
    <mergeCell ref="F5:H5"/>
    <mergeCell ref="K5:P5"/>
    <mergeCell ref="A21:B21"/>
    <mergeCell ref="A4:A6"/>
    <mergeCell ref="B4:B6"/>
    <mergeCell ref="C4:C6"/>
    <mergeCell ref="D4:D6"/>
    <mergeCell ref="E4:E6"/>
    <mergeCell ref="I5:I6"/>
    <mergeCell ref="J5:J6"/>
    <mergeCell ref="Q5:Q6"/>
    <mergeCell ref="R5:R6"/>
    <mergeCell ref="S5:S6"/>
    <mergeCell ref="T5:T6"/>
    <mergeCell ref="U5:U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B1:N20"/>
  <sheetViews>
    <sheetView showGridLines="0" showZeros="0" workbookViewId="0">
      <selection activeCell="B3" sqref="B3:C3"/>
    </sheetView>
  </sheetViews>
  <sheetFormatPr defaultColWidth="8.575" defaultRowHeight="12.75" customHeight="1"/>
  <cols>
    <col min="2" max="2" width="22.125" customWidth="1"/>
    <col min="3" max="3" width="37.375" customWidth="1"/>
    <col min="4" max="7" width="24.575" customWidth="1"/>
    <col min="8" max="8" width="26.7083333333333" customWidth="1"/>
    <col min="9" max="10" width="24.425" customWidth="1"/>
    <col min="11" max="14" width="24.575" customWidth="1"/>
  </cols>
  <sheetData>
    <row r="1" ht="17.25" customHeight="1" spans="2:14">
      <c r="B1" s="47" t="s">
        <v>105</v>
      </c>
    </row>
    <row r="2" ht="41.25" customHeight="1" spans="2:14">
      <c r="B2" s="43" t="s">
        <v>106</v>
      </c>
    </row>
    <row r="3" ht="25" customHeight="1" spans="2:14">
      <c r="B3" s="46" t="s">
        <v>2</v>
      </c>
      <c r="N3" s="47" t="s">
        <v>3</v>
      </c>
    </row>
    <row r="4" ht="27" customHeight="1" spans="2:14">
      <c r="B4" s="200" t="s">
        <v>107</v>
      </c>
      <c r="C4" s="200" t="s">
        <v>108</v>
      </c>
      <c r="D4" s="200" t="s">
        <v>59</v>
      </c>
      <c r="E4" s="201"/>
      <c r="F4" s="202"/>
      <c r="G4" s="203"/>
      <c r="H4" s="204" t="s">
        <v>59</v>
      </c>
      <c r="I4" s="201"/>
      <c r="J4" s="202"/>
      <c r="K4" s="202"/>
      <c r="L4" s="202"/>
      <c r="M4" s="205"/>
      <c r="N4" s="206"/>
    </row>
    <row r="5" ht="42" customHeight="1" spans="2:14">
      <c r="B5" s="207"/>
      <c r="C5" s="207"/>
      <c r="D5" s="208"/>
      <c r="E5" s="209" t="s">
        <v>65</v>
      </c>
      <c r="F5" s="209" t="s">
        <v>61</v>
      </c>
      <c r="G5" s="209" t="s">
        <v>62</v>
      </c>
      <c r="H5" s="210"/>
      <c r="I5" s="209" t="s">
        <v>65</v>
      </c>
      <c r="J5" s="192" t="s">
        <v>109</v>
      </c>
      <c r="K5" s="192" t="s">
        <v>110</v>
      </c>
      <c r="L5" s="192" t="s">
        <v>111</v>
      </c>
      <c r="M5" s="192" t="s">
        <v>112</v>
      </c>
      <c r="N5" s="192" t="s">
        <v>113</v>
      </c>
    </row>
    <row r="6" ht="18" customHeight="1" spans="2:14">
      <c r="B6" s="54" t="s">
        <v>114</v>
      </c>
      <c r="C6" s="54">
        <v>2</v>
      </c>
      <c r="D6" s="54" t="s">
        <v>115</v>
      </c>
      <c r="E6" s="57" t="s">
        <v>116</v>
      </c>
      <c r="F6" s="57" t="s">
        <v>117</v>
      </c>
      <c r="G6" s="57" t="s">
        <v>118</v>
      </c>
      <c r="H6" s="211"/>
      <c r="I6" s="57" t="s">
        <v>119</v>
      </c>
      <c r="J6" s="57" t="s">
        <v>120</v>
      </c>
      <c r="K6" s="57" t="s">
        <v>121</v>
      </c>
      <c r="L6" s="57" t="s">
        <v>122</v>
      </c>
      <c r="M6" s="54" t="s">
        <v>123</v>
      </c>
      <c r="N6" s="57" t="s">
        <v>124</v>
      </c>
    </row>
    <row r="7" ht="21" customHeight="1" spans="2:14">
      <c r="B7" s="188" t="s">
        <v>79</v>
      </c>
      <c r="C7" s="188" t="s">
        <v>80</v>
      </c>
      <c r="D7" s="189">
        <v>1135200</v>
      </c>
      <c r="E7" s="189">
        <v>1135200</v>
      </c>
      <c r="F7" s="189">
        <v>1135200</v>
      </c>
      <c r="G7" s="189"/>
      <c r="H7" s="189"/>
      <c r="I7" s="123"/>
      <c r="J7" s="123"/>
      <c r="K7" s="123"/>
      <c r="L7" s="123"/>
      <c r="M7" s="123"/>
      <c r="N7" s="123"/>
    </row>
    <row r="8" ht="21" customHeight="1" spans="2:14">
      <c r="B8" s="188" t="s">
        <v>81</v>
      </c>
      <c r="C8" s="188" t="s">
        <v>82</v>
      </c>
      <c r="D8" s="189">
        <v>418356</v>
      </c>
      <c r="E8" s="189">
        <v>418356</v>
      </c>
      <c r="F8" s="189">
        <v>418356</v>
      </c>
      <c r="G8" s="189"/>
      <c r="H8" s="189"/>
      <c r="I8" s="123"/>
      <c r="J8" s="123"/>
      <c r="K8" s="123"/>
      <c r="L8" s="123"/>
      <c r="M8" s="123"/>
      <c r="N8" s="123"/>
    </row>
    <row r="9" ht="21" customHeight="1" spans="2:14">
      <c r="B9" s="188" t="s">
        <v>83</v>
      </c>
      <c r="C9" s="188" t="s">
        <v>84</v>
      </c>
      <c r="D9" s="189">
        <v>135360</v>
      </c>
      <c r="E9" s="189">
        <v>135360</v>
      </c>
      <c r="F9" s="189">
        <v>135360</v>
      </c>
      <c r="G9" s="189"/>
      <c r="H9" s="189"/>
      <c r="I9" s="123"/>
      <c r="J9" s="123"/>
      <c r="K9" s="123"/>
      <c r="L9" s="123"/>
      <c r="M9" s="123"/>
      <c r="N9" s="123"/>
    </row>
    <row r="10" ht="21" customHeight="1" spans="2:14">
      <c r="B10" s="188" t="s">
        <v>85</v>
      </c>
      <c r="C10" s="188" t="s">
        <v>86</v>
      </c>
      <c r="D10" s="189">
        <v>29078.4</v>
      </c>
      <c r="E10" s="189"/>
      <c r="F10" s="189"/>
      <c r="G10" s="189">
        <v>29078.4</v>
      </c>
      <c r="H10" s="189"/>
      <c r="I10" s="123"/>
      <c r="J10" s="123"/>
      <c r="K10" s="123"/>
      <c r="L10" s="123"/>
      <c r="M10" s="123"/>
      <c r="N10" s="123"/>
    </row>
    <row r="11" ht="21" customHeight="1" spans="2:14">
      <c r="B11" s="188" t="s">
        <v>87</v>
      </c>
      <c r="C11" s="188" t="s">
        <v>88</v>
      </c>
      <c r="D11" s="189">
        <v>243000</v>
      </c>
      <c r="E11" s="189">
        <v>243000</v>
      </c>
      <c r="F11" s="189">
        <v>243000</v>
      </c>
      <c r="G11" s="189"/>
      <c r="H11" s="189"/>
      <c r="I11" s="123"/>
      <c r="J11" s="123"/>
      <c r="K11" s="123"/>
      <c r="L11" s="123"/>
      <c r="M11" s="123"/>
      <c r="N11" s="123"/>
    </row>
    <row r="12" ht="21" customHeight="1" spans="2:14">
      <c r="B12" s="188" t="s">
        <v>89</v>
      </c>
      <c r="C12" s="188" t="s">
        <v>90</v>
      </c>
      <c r="D12" s="189">
        <v>418824</v>
      </c>
      <c r="E12" s="189">
        <v>418824</v>
      </c>
      <c r="F12" s="189">
        <v>418824</v>
      </c>
      <c r="G12" s="189"/>
      <c r="H12" s="189"/>
      <c r="I12" s="123"/>
      <c r="J12" s="123"/>
      <c r="K12" s="123"/>
      <c r="L12" s="123"/>
      <c r="M12" s="123"/>
      <c r="N12" s="123"/>
    </row>
    <row r="13" ht="21" customHeight="1" spans="2:14">
      <c r="B13" s="188" t="s">
        <v>91</v>
      </c>
      <c r="C13" s="188" t="s">
        <v>92</v>
      </c>
      <c r="D13" s="189">
        <v>35802</v>
      </c>
      <c r="E13" s="189">
        <v>35802</v>
      </c>
      <c r="F13" s="189">
        <v>35802</v>
      </c>
      <c r="G13" s="189"/>
      <c r="H13" s="189"/>
      <c r="I13" s="123"/>
      <c r="J13" s="123"/>
      <c r="K13" s="123"/>
      <c r="L13" s="123"/>
      <c r="M13" s="123"/>
      <c r="N13" s="123"/>
    </row>
    <row r="14" ht="21" customHeight="1" spans="2:14">
      <c r="B14" s="188" t="s">
        <v>93</v>
      </c>
      <c r="C14" s="188" t="s">
        <v>94</v>
      </c>
      <c r="D14" s="189">
        <v>3198062.7</v>
      </c>
      <c r="E14" s="189">
        <v>3068062.7</v>
      </c>
      <c r="F14" s="189">
        <v>3068062.7</v>
      </c>
      <c r="G14" s="189">
        <v>130000</v>
      </c>
      <c r="H14" s="189"/>
      <c r="I14" s="123"/>
      <c r="J14" s="123"/>
      <c r="K14" s="123"/>
      <c r="L14" s="123"/>
      <c r="M14" s="123"/>
      <c r="N14" s="123"/>
    </row>
    <row r="15" ht="21" customHeight="1" spans="2:14">
      <c r="B15" s="188" t="s">
        <v>95</v>
      </c>
      <c r="C15" s="188" t="s">
        <v>96</v>
      </c>
      <c r="D15" s="189">
        <v>437385.46</v>
      </c>
      <c r="E15" s="189"/>
      <c r="F15" s="189"/>
      <c r="G15" s="189">
        <v>437385.46</v>
      </c>
      <c r="H15" s="189"/>
      <c r="I15" s="123"/>
      <c r="J15" s="123"/>
      <c r="K15" s="123"/>
      <c r="L15" s="123"/>
      <c r="M15" s="123"/>
      <c r="N15" s="123"/>
    </row>
    <row r="16" ht="21" customHeight="1" spans="2:14">
      <c r="B16" s="188" t="s">
        <v>97</v>
      </c>
      <c r="C16" s="188" t="s">
        <v>98</v>
      </c>
      <c r="D16" s="189">
        <v>250000</v>
      </c>
      <c r="E16" s="189"/>
      <c r="F16" s="189"/>
      <c r="G16" s="189">
        <v>250000</v>
      </c>
      <c r="H16" s="189"/>
      <c r="I16" s="123"/>
      <c r="J16" s="123"/>
      <c r="K16" s="123"/>
      <c r="L16" s="123"/>
      <c r="M16" s="123"/>
      <c r="N16" s="123"/>
    </row>
    <row r="17" ht="21" customHeight="1" spans="2:14">
      <c r="B17" s="188" t="s">
        <v>99</v>
      </c>
      <c r="C17" s="188" t="s">
        <v>100</v>
      </c>
      <c r="D17" s="189">
        <v>100000</v>
      </c>
      <c r="E17" s="189"/>
      <c r="F17" s="189"/>
      <c r="G17" s="189">
        <v>100000</v>
      </c>
      <c r="H17" s="189"/>
      <c r="I17" s="123"/>
      <c r="J17" s="123"/>
      <c r="K17" s="123"/>
      <c r="L17" s="123"/>
      <c r="M17" s="123"/>
      <c r="N17" s="123"/>
    </row>
    <row r="18" ht="21" customHeight="1" spans="2:14">
      <c r="B18" s="188" t="s">
        <v>101</v>
      </c>
      <c r="C18" s="188" t="s">
        <v>102</v>
      </c>
      <c r="D18" s="189">
        <v>8362614.54</v>
      </c>
      <c r="E18" s="189"/>
      <c r="F18" s="189"/>
      <c r="G18" s="189">
        <v>8362614.54</v>
      </c>
      <c r="H18" s="189"/>
      <c r="I18" s="123"/>
      <c r="J18" s="123"/>
      <c r="K18" s="123"/>
      <c r="L18" s="123"/>
      <c r="M18" s="123"/>
      <c r="N18" s="123"/>
    </row>
    <row r="19" ht="21" customHeight="1" spans="2:14">
      <c r="B19" s="188" t="s">
        <v>103</v>
      </c>
      <c r="C19" s="188" t="s">
        <v>104</v>
      </c>
      <c r="D19" s="189">
        <v>434106</v>
      </c>
      <c r="E19" s="189">
        <v>434106</v>
      </c>
      <c r="F19" s="189">
        <v>434106</v>
      </c>
      <c r="G19" s="189"/>
      <c r="H19" s="189"/>
      <c r="I19" s="123"/>
      <c r="J19" s="123"/>
      <c r="K19" s="123"/>
      <c r="L19" s="123"/>
      <c r="M19" s="123"/>
      <c r="N19" s="123"/>
    </row>
    <row r="20" ht="21" customHeight="1" spans="2:14">
      <c r="B20" s="212" t="s">
        <v>59</v>
      </c>
      <c r="C20" s="213"/>
      <c r="D20" s="214">
        <v>5888710.7</v>
      </c>
      <c r="E20" s="123"/>
      <c r="F20" s="214">
        <v>5888710.7</v>
      </c>
      <c r="G20" s="215">
        <v>9309078.4</v>
      </c>
      <c r="H20" s="123"/>
      <c r="I20" s="123"/>
      <c r="J20" s="123"/>
      <c r="K20" s="123"/>
      <c r="L20" s="123"/>
      <c r="M20" s="123"/>
      <c r="N20" s="123"/>
    </row>
  </sheetData>
  <mergeCells count="8">
    <mergeCell ref="B1:N1"/>
    <mergeCell ref="B2:N2"/>
    <mergeCell ref="B3:C3"/>
    <mergeCell ref="B20:C20"/>
    <mergeCell ref="B4:B5"/>
    <mergeCell ref="C4:C5"/>
    <mergeCell ref="D4:D5"/>
    <mergeCell ref="H4:H6"/>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B15" sqref="B15"/>
    </sheetView>
  </sheetViews>
  <sheetFormatPr defaultColWidth="8.575" defaultRowHeight="12.75" customHeight="1" outlineLevelCol="3"/>
  <cols>
    <col min="1" max="4" width="35.575" customWidth="1"/>
  </cols>
  <sheetData>
    <row r="1" ht="15" customHeight="1" spans="1:4">
      <c r="A1" s="44"/>
      <c r="B1" s="47"/>
      <c r="C1" s="47"/>
      <c r="D1" s="47" t="s">
        <v>125</v>
      </c>
    </row>
    <row r="2" ht="41.25" customHeight="1" spans="1:4">
      <c r="A2" s="239" t="s">
        <v>126</v>
      </c>
    </row>
    <row r="3" ht="22" customHeight="1" spans="1:4">
      <c r="A3" s="46" t="s">
        <v>2</v>
      </c>
      <c r="D3" s="47" t="s">
        <v>3</v>
      </c>
    </row>
    <row r="4" ht="17.25" customHeight="1" spans="1:4">
      <c r="A4" s="192" t="s">
        <v>4</v>
      </c>
      <c r="B4" s="193"/>
      <c r="C4" s="192" t="s">
        <v>5</v>
      </c>
      <c r="D4" s="193"/>
    </row>
    <row r="5" ht="18.75" customHeight="1" spans="1:4">
      <c r="A5" s="192" t="s">
        <v>6</v>
      </c>
      <c r="B5" s="192" t="s">
        <v>7</v>
      </c>
      <c r="C5" s="192" t="s">
        <v>8</v>
      </c>
      <c r="D5" s="192" t="s">
        <v>7</v>
      </c>
    </row>
    <row r="6" ht="16.5" customHeight="1" spans="1:4">
      <c r="A6" s="194" t="s">
        <v>127</v>
      </c>
      <c r="B6" s="189">
        <v>15197789.1</v>
      </c>
      <c r="C6" s="194" t="s">
        <v>128</v>
      </c>
      <c r="D6" s="189">
        <v>15197789.1</v>
      </c>
    </row>
    <row r="7" ht="16.5" customHeight="1" spans="1:4">
      <c r="A7" s="194" t="s">
        <v>129</v>
      </c>
      <c r="B7" s="189">
        <v>15197789.1</v>
      </c>
      <c r="C7" s="194" t="s">
        <v>130</v>
      </c>
      <c r="D7" s="158"/>
    </row>
    <row r="8" ht="16.5" customHeight="1" spans="1:4">
      <c r="A8" s="194" t="s">
        <v>131</v>
      </c>
      <c r="B8" s="158"/>
      <c r="C8" s="194" t="s">
        <v>132</v>
      </c>
      <c r="D8" s="158"/>
    </row>
    <row r="9" ht="16.5" customHeight="1" spans="1:4">
      <c r="A9" s="194" t="s">
        <v>133</v>
      </c>
      <c r="B9" s="158"/>
      <c r="C9" s="194" t="s">
        <v>134</v>
      </c>
      <c r="D9" s="158"/>
    </row>
    <row r="10" ht="16.5" customHeight="1" spans="1:4">
      <c r="A10" s="194" t="s">
        <v>135</v>
      </c>
      <c r="B10" s="158"/>
      <c r="C10" s="194" t="s">
        <v>136</v>
      </c>
      <c r="D10" s="158"/>
    </row>
    <row r="11" ht="16.5" customHeight="1" spans="1:4">
      <c r="A11" s="194" t="s">
        <v>129</v>
      </c>
      <c r="B11" s="158"/>
      <c r="C11" s="194" t="s">
        <v>137</v>
      </c>
      <c r="D11" s="158"/>
    </row>
    <row r="12" ht="16.5" customHeight="1" spans="1:4">
      <c r="A12" s="195" t="s">
        <v>131</v>
      </c>
      <c r="B12" s="158"/>
      <c r="C12" s="196" t="s">
        <v>138</v>
      </c>
      <c r="D12" s="158"/>
    </row>
    <row r="13" ht="16.5" customHeight="1" spans="1:4">
      <c r="A13" s="195" t="s">
        <v>133</v>
      </c>
      <c r="B13" s="158"/>
      <c r="C13" s="196" t="s">
        <v>139</v>
      </c>
      <c r="D13" s="158"/>
    </row>
    <row r="14" ht="16.5" customHeight="1" spans="1:4">
      <c r="A14" s="197"/>
      <c r="B14" s="158"/>
      <c r="C14" s="196" t="s">
        <v>140</v>
      </c>
      <c r="D14" s="189">
        <v>1717994.4</v>
      </c>
    </row>
    <row r="15" ht="16.5" customHeight="1" spans="1:4">
      <c r="A15" s="197"/>
      <c r="B15" s="158"/>
      <c r="C15" s="196" t="s">
        <v>141</v>
      </c>
      <c r="D15" s="189">
        <v>697626</v>
      </c>
    </row>
    <row r="16" ht="16.5" customHeight="1" spans="1:4">
      <c r="A16" s="197"/>
      <c r="B16" s="158"/>
      <c r="C16" s="196" t="s">
        <v>142</v>
      </c>
      <c r="D16" s="189"/>
    </row>
    <row r="17" ht="16.5" customHeight="1" spans="1:4">
      <c r="A17" s="197"/>
      <c r="B17" s="158"/>
      <c r="C17" s="196" t="s">
        <v>143</v>
      </c>
      <c r="D17" s="189"/>
    </row>
    <row r="18" ht="16.5" customHeight="1" spans="1:4">
      <c r="A18" s="197"/>
      <c r="B18" s="158"/>
      <c r="C18" s="196" t="s">
        <v>144</v>
      </c>
      <c r="D18" s="189">
        <v>12348062.7</v>
      </c>
    </row>
    <row r="19" ht="16.5" customHeight="1" spans="1:4">
      <c r="A19" s="197"/>
      <c r="B19" s="158"/>
      <c r="C19" s="196" t="s">
        <v>145</v>
      </c>
      <c r="D19" s="189"/>
    </row>
    <row r="20" ht="16.5" customHeight="1" spans="1:4">
      <c r="A20" s="197"/>
      <c r="B20" s="158"/>
      <c r="C20" s="196" t="s">
        <v>146</v>
      </c>
      <c r="D20" s="189"/>
    </row>
    <row r="21" ht="16.5" customHeight="1" spans="1:4">
      <c r="A21" s="197"/>
      <c r="B21" s="158"/>
      <c r="C21" s="196" t="s">
        <v>147</v>
      </c>
      <c r="D21" s="189"/>
    </row>
    <row r="22" ht="16.5" customHeight="1" spans="1:4">
      <c r="A22" s="197"/>
      <c r="B22" s="158"/>
      <c r="C22" s="196" t="s">
        <v>148</v>
      </c>
      <c r="D22" s="189"/>
    </row>
    <row r="23" ht="16.5" customHeight="1" spans="1:4">
      <c r="A23" s="197"/>
      <c r="B23" s="158"/>
      <c r="C23" s="196" t="s">
        <v>149</v>
      </c>
      <c r="D23" s="189"/>
    </row>
    <row r="24" ht="16.5" customHeight="1" spans="1:4">
      <c r="A24" s="197"/>
      <c r="B24" s="158"/>
      <c r="C24" s="196" t="s">
        <v>150</v>
      </c>
      <c r="D24" s="189"/>
    </row>
    <row r="25" ht="16.5" customHeight="1" spans="1:4">
      <c r="A25" s="197"/>
      <c r="B25" s="158"/>
      <c r="C25" s="196" t="s">
        <v>151</v>
      </c>
      <c r="D25" s="189">
        <v>434106</v>
      </c>
    </row>
    <row r="26" ht="16.5" customHeight="1" spans="1:4">
      <c r="A26" s="197"/>
      <c r="B26" s="158"/>
      <c r="C26" s="196" t="s">
        <v>152</v>
      </c>
      <c r="D26" s="158"/>
    </row>
    <row r="27" ht="16.5" customHeight="1" spans="1:4">
      <c r="A27" s="197"/>
      <c r="B27" s="158"/>
      <c r="C27" s="196" t="s">
        <v>153</v>
      </c>
      <c r="D27" s="158"/>
    </row>
    <row r="28" ht="16.5" customHeight="1" spans="1:4">
      <c r="A28" s="197"/>
      <c r="B28" s="158"/>
      <c r="C28" s="196" t="s">
        <v>154</v>
      </c>
      <c r="D28" s="158"/>
    </row>
    <row r="29" ht="16.5" customHeight="1" spans="1:4">
      <c r="A29" s="197"/>
      <c r="B29" s="158"/>
      <c r="C29" s="196" t="s">
        <v>155</v>
      </c>
      <c r="D29" s="158"/>
    </row>
    <row r="30" ht="16.5" customHeight="1" spans="1:4">
      <c r="A30" s="197"/>
      <c r="B30" s="158"/>
      <c r="C30" s="196" t="s">
        <v>156</v>
      </c>
      <c r="D30" s="158"/>
    </row>
    <row r="31" ht="16.5" customHeight="1" spans="1:4">
      <c r="A31" s="197"/>
      <c r="B31" s="158"/>
      <c r="C31" s="195" t="s">
        <v>157</v>
      </c>
      <c r="D31" s="158"/>
    </row>
    <row r="32" ht="16.5" customHeight="1" spans="1:4">
      <c r="A32" s="197"/>
      <c r="B32" s="158"/>
      <c r="C32" s="195" t="s">
        <v>158</v>
      </c>
      <c r="D32" s="158"/>
    </row>
    <row r="33" ht="16.5" customHeight="1" spans="1:4">
      <c r="A33" s="197"/>
      <c r="B33" s="158"/>
      <c r="C33" s="198" t="s">
        <v>159</v>
      </c>
      <c r="D33" s="158"/>
    </row>
    <row r="34" ht="15" customHeight="1" spans="1:4">
      <c r="A34" s="199" t="s">
        <v>51</v>
      </c>
      <c r="B34" s="189">
        <v>15197789.1</v>
      </c>
      <c r="C34" s="199" t="s">
        <v>52</v>
      </c>
      <c r="D34" s="189">
        <v>15197789.1</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25" sqref="A2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53"/>
      <c r="F1" s="75"/>
      <c r="G1" s="154" t="s">
        <v>160</v>
      </c>
    </row>
    <row r="2" ht="41.25" customHeight="1" spans="1:7">
      <c r="A2" s="145" t="s">
        <v>161</v>
      </c>
      <c r="B2" s="145"/>
      <c r="C2" s="145"/>
      <c r="D2" s="145"/>
      <c r="E2" s="145"/>
      <c r="F2" s="145"/>
      <c r="G2" s="145"/>
    </row>
    <row r="3" ht="28" customHeight="1" spans="1:7">
      <c r="A3" s="46" t="s">
        <v>2</v>
      </c>
      <c r="F3" s="142"/>
      <c r="G3" s="154" t="s">
        <v>3</v>
      </c>
    </row>
    <row r="4" ht="20.25" customHeight="1" spans="1:7">
      <c r="A4" s="185" t="s">
        <v>162</v>
      </c>
      <c r="B4" s="186"/>
      <c r="C4" s="166" t="s">
        <v>59</v>
      </c>
      <c r="D4" s="164" t="s">
        <v>61</v>
      </c>
      <c r="E4" s="11"/>
      <c r="F4" s="12"/>
      <c r="G4" s="147" t="s">
        <v>62</v>
      </c>
    </row>
    <row r="5" ht="20.25" customHeight="1" spans="1:7">
      <c r="A5" s="187" t="s">
        <v>107</v>
      </c>
      <c r="B5" s="187" t="s">
        <v>108</v>
      </c>
      <c r="C5" s="18"/>
      <c r="D5" s="149" t="s">
        <v>65</v>
      </c>
      <c r="E5" s="149" t="s">
        <v>70</v>
      </c>
      <c r="F5" s="149" t="s">
        <v>71</v>
      </c>
      <c r="G5" s="120"/>
    </row>
    <row r="6" ht="15" customHeight="1" spans="1:7">
      <c r="A6" s="61" t="s">
        <v>114</v>
      </c>
      <c r="B6" s="61" t="s">
        <v>163</v>
      </c>
      <c r="C6" s="61" t="s">
        <v>115</v>
      </c>
      <c r="D6" s="61" t="s">
        <v>116</v>
      </c>
      <c r="E6" s="61" t="s">
        <v>117</v>
      </c>
      <c r="F6" s="61" t="s">
        <v>118</v>
      </c>
      <c r="G6" s="61" t="s">
        <v>164</v>
      </c>
    </row>
    <row r="7" ht="18" customHeight="1" spans="1:7">
      <c r="A7" s="188" t="s">
        <v>79</v>
      </c>
      <c r="B7" s="188" t="s">
        <v>80</v>
      </c>
      <c r="C7" s="189">
        <v>1135200</v>
      </c>
      <c r="D7" s="189">
        <v>1135200</v>
      </c>
      <c r="E7" s="189">
        <v>979200</v>
      </c>
      <c r="F7" s="189">
        <v>156000</v>
      </c>
      <c r="G7" s="189"/>
    </row>
    <row r="8" ht="18" customHeight="1" spans="1:7">
      <c r="A8" s="188" t="s">
        <v>81</v>
      </c>
      <c r="B8" s="188" t="s">
        <v>82</v>
      </c>
      <c r="C8" s="189">
        <v>418356</v>
      </c>
      <c r="D8" s="189">
        <v>418356</v>
      </c>
      <c r="E8" s="189">
        <v>418356</v>
      </c>
      <c r="F8" s="189"/>
      <c r="G8" s="189"/>
    </row>
    <row r="9" ht="18" customHeight="1" spans="1:7">
      <c r="A9" s="188" t="s">
        <v>83</v>
      </c>
      <c r="B9" s="188" t="s">
        <v>84</v>
      </c>
      <c r="C9" s="189">
        <v>135360</v>
      </c>
      <c r="D9" s="189">
        <v>135360</v>
      </c>
      <c r="E9" s="189">
        <v>135360</v>
      </c>
      <c r="F9" s="189"/>
      <c r="G9" s="189"/>
    </row>
    <row r="10" ht="18" customHeight="1" spans="1:7">
      <c r="A10" s="188" t="s">
        <v>85</v>
      </c>
      <c r="B10" s="188" t="s">
        <v>86</v>
      </c>
      <c r="C10" s="189">
        <v>29078.4</v>
      </c>
      <c r="D10" s="189"/>
      <c r="E10" s="189"/>
      <c r="F10" s="189"/>
      <c r="G10" s="189">
        <v>29078.4</v>
      </c>
    </row>
    <row r="11" ht="18" customHeight="1" spans="1:7">
      <c r="A11" s="188" t="s">
        <v>87</v>
      </c>
      <c r="B11" s="188" t="s">
        <v>88</v>
      </c>
      <c r="C11" s="189">
        <v>243000</v>
      </c>
      <c r="D11" s="189">
        <v>243000</v>
      </c>
      <c r="E11" s="189">
        <v>243000</v>
      </c>
      <c r="F11" s="189"/>
      <c r="G11" s="189"/>
    </row>
    <row r="12" ht="18" customHeight="1" spans="1:7">
      <c r="A12" s="188" t="s">
        <v>89</v>
      </c>
      <c r="B12" s="188" t="s">
        <v>90</v>
      </c>
      <c r="C12" s="189">
        <v>418824</v>
      </c>
      <c r="D12" s="189">
        <v>418824</v>
      </c>
      <c r="E12" s="189">
        <v>418824</v>
      </c>
      <c r="F12" s="189"/>
      <c r="G12" s="189"/>
    </row>
    <row r="13" ht="18" customHeight="1" spans="1:7">
      <c r="A13" s="188" t="s">
        <v>91</v>
      </c>
      <c r="B13" s="188" t="s">
        <v>92</v>
      </c>
      <c r="C13" s="189">
        <v>35802</v>
      </c>
      <c r="D13" s="189">
        <v>35802</v>
      </c>
      <c r="E13" s="189">
        <v>35802</v>
      </c>
      <c r="F13" s="189"/>
      <c r="G13" s="189"/>
    </row>
    <row r="14" ht="18" customHeight="1" spans="1:7">
      <c r="A14" s="188" t="s">
        <v>93</v>
      </c>
      <c r="B14" s="188" t="s">
        <v>94</v>
      </c>
      <c r="C14" s="189">
        <v>3198062.7</v>
      </c>
      <c r="D14" s="189">
        <v>3068062.7</v>
      </c>
      <c r="E14" s="189">
        <v>2829554.7</v>
      </c>
      <c r="F14" s="189">
        <v>238508</v>
      </c>
      <c r="G14" s="189">
        <v>130000</v>
      </c>
    </row>
    <row r="15" ht="18" customHeight="1" spans="1:7">
      <c r="A15" s="188" t="s">
        <v>95</v>
      </c>
      <c r="B15" s="188" t="s">
        <v>96</v>
      </c>
      <c r="C15" s="189">
        <v>437385.46</v>
      </c>
      <c r="D15" s="189"/>
      <c r="E15" s="189"/>
      <c r="F15" s="189"/>
      <c r="G15" s="189">
        <v>437385.46</v>
      </c>
    </row>
    <row r="16" ht="18" customHeight="1" spans="1:7">
      <c r="A16" s="188" t="s">
        <v>97</v>
      </c>
      <c r="B16" s="188" t="s">
        <v>98</v>
      </c>
      <c r="C16" s="189">
        <v>250000</v>
      </c>
      <c r="D16" s="189"/>
      <c r="E16" s="189"/>
      <c r="F16" s="189"/>
      <c r="G16" s="189">
        <v>250000</v>
      </c>
    </row>
    <row r="17" ht="18" customHeight="1" spans="1:7">
      <c r="A17" s="188" t="s">
        <v>99</v>
      </c>
      <c r="B17" s="188" t="s">
        <v>100</v>
      </c>
      <c r="C17" s="189">
        <v>100000</v>
      </c>
      <c r="D17" s="189"/>
      <c r="E17" s="189"/>
      <c r="F17" s="189"/>
      <c r="G17" s="189">
        <v>100000</v>
      </c>
    </row>
    <row r="18" ht="18" customHeight="1" spans="1:7">
      <c r="A18" s="188" t="s">
        <v>101</v>
      </c>
      <c r="B18" s="188" t="s">
        <v>102</v>
      </c>
      <c r="C18" s="189">
        <v>8362614.54</v>
      </c>
      <c r="D18" s="189"/>
      <c r="E18" s="189"/>
      <c r="F18" s="189"/>
      <c r="G18" s="189">
        <v>8362614.54</v>
      </c>
    </row>
    <row r="19" ht="18" customHeight="1" spans="1:7">
      <c r="A19" s="188" t="s">
        <v>103</v>
      </c>
      <c r="B19" s="188" t="s">
        <v>104</v>
      </c>
      <c r="C19" s="189">
        <v>434106</v>
      </c>
      <c r="D19" s="189">
        <v>434106</v>
      </c>
      <c r="E19" s="189">
        <v>434106</v>
      </c>
      <c r="F19" s="189"/>
      <c r="G19" s="189"/>
    </row>
    <row r="20" ht="18" customHeight="1" spans="1:7">
      <c r="A20" s="30"/>
      <c r="B20" s="30"/>
      <c r="C20" s="123"/>
      <c r="D20" s="123"/>
      <c r="E20" s="123"/>
      <c r="F20" s="123"/>
      <c r="G20" s="123"/>
    </row>
    <row r="21" ht="18" customHeight="1" spans="1:7">
      <c r="A21" s="190" t="s">
        <v>165</v>
      </c>
      <c r="B21" s="191" t="s">
        <v>165</v>
      </c>
      <c r="C21" s="189">
        <v>15197789.1</v>
      </c>
      <c r="D21" s="189">
        <v>5888710.7</v>
      </c>
      <c r="E21" s="189">
        <v>5494202.7</v>
      </c>
      <c r="F21" s="189">
        <v>394508</v>
      </c>
      <c r="G21" s="189">
        <v>9309078.4</v>
      </c>
    </row>
  </sheetData>
  <mergeCells count="7">
    <mergeCell ref="A2:G2"/>
    <mergeCell ref="A3:B3"/>
    <mergeCell ref="A4:B4"/>
    <mergeCell ref="D4:F4"/>
    <mergeCell ref="A21:B21"/>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21" sqref="B21"/>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76" t="s">
        <v>166</v>
      </c>
    </row>
    <row r="2" ht="41.25" customHeight="1" spans="1:6">
      <c r="A2" s="177" t="s">
        <v>167</v>
      </c>
      <c r="B2" s="45"/>
      <c r="C2" s="45"/>
      <c r="D2" s="45"/>
      <c r="E2" s="44"/>
      <c r="F2" s="45"/>
    </row>
    <row r="3" ht="25" customHeight="1" spans="1:6">
      <c r="A3" s="125" t="s">
        <v>2</v>
      </c>
      <c r="B3" s="178"/>
      <c r="D3" s="45"/>
      <c r="E3" s="44"/>
      <c r="F3" s="48" t="s">
        <v>3</v>
      </c>
    </row>
    <row r="4" ht="27" customHeight="1" spans="1:6">
      <c r="A4" s="179" t="s">
        <v>168</v>
      </c>
      <c r="B4" s="179" t="s">
        <v>169</v>
      </c>
      <c r="C4" s="180" t="s">
        <v>170</v>
      </c>
      <c r="D4" s="179"/>
      <c r="E4" s="181"/>
      <c r="F4" s="179" t="s">
        <v>171</v>
      </c>
    </row>
    <row r="5" ht="28.5" customHeight="1" spans="1:6">
      <c r="A5" s="182"/>
      <c r="B5" s="183"/>
      <c r="C5" s="181" t="s">
        <v>65</v>
      </c>
      <c r="D5" s="181" t="s">
        <v>172</v>
      </c>
      <c r="E5" s="181" t="s">
        <v>173</v>
      </c>
      <c r="F5" s="184"/>
    </row>
    <row r="6" ht="25" customHeight="1" spans="1:6">
      <c r="A6" s="50" t="s">
        <v>114</v>
      </c>
      <c r="B6" s="50" t="s">
        <v>163</v>
      </c>
      <c r="C6" s="50" t="s">
        <v>115</v>
      </c>
      <c r="D6" s="50" t="s">
        <v>116</v>
      </c>
      <c r="E6" s="50" t="s">
        <v>117</v>
      </c>
      <c r="F6" s="50" t="s">
        <v>118</v>
      </c>
    </row>
    <row r="7" ht="20" customHeight="1" spans="1:6">
      <c r="A7" s="172">
        <v>29240</v>
      </c>
      <c r="B7" s="158"/>
      <c r="C7" s="172">
        <v>29240</v>
      </c>
      <c r="D7" s="158"/>
      <c r="E7" s="172">
        <v>29240</v>
      </c>
      <c r="F7" s="158"/>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topLeftCell="A3" workbookViewId="0">
      <selection activeCell="D8" sqref="D8:I8"/>
    </sheetView>
  </sheetViews>
  <sheetFormatPr defaultColWidth="9.14166666666667" defaultRowHeight="14.25" customHeight="1"/>
  <cols>
    <col min="1" max="1" width="32.85" customWidth="1"/>
    <col min="2" max="2" width="20.7083333333333" customWidth="1"/>
    <col min="3" max="3" width="31.2833333333333" customWidth="1"/>
    <col min="4" max="4" width="12.125" customWidth="1"/>
    <col min="5" max="5" width="41.125" customWidth="1"/>
    <col min="6" max="6" width="12.375" customWidth="1"/>
    <col min="7" max="7" width="33.375" customWidth="1"/>
    <col min="8" max="23" width="18.7083333333333" customWidth="1"/>
  </cols>
  <sheetData>
    <row r="1" ht="13.5" customHeight="1" spans="1:23">
      <c r="B1" s="161"/>
      <c r="D1" s="162"/>
      <c r="E1" s="162"/>
      <c r="F1" s="162"/>
      <c r="G1" s="162"/>
      <c r="H1" s="97"/>
      <c r="I1" s="97"/>
      <c r="J1" s="97"/>
      <c r="K1" s="97"/>
      <c r="L1" s="97"/>
      <c r="M1" s="97"/>
      <c r="Q1" s="97"/>
      <c r="U1" s="161"/>
      <c r="W1" s="2" t="s">
        <v>174</v>
      </c>
    </row>
    <row r="2" ht="45.75" customHeight="1" spans="1:23">
      <c r="A2" s="70" t="s">
        <v>175</v>
      </c>
      <c r="B2" s="70"/>
      <c r="C2" s="70"/>
      <c r="D2" s="70"/>
      <c r="E2" s="70"/>
      <c r="F2" s="70"/>
      <c r="G2" s="70"/>
      <c r="H2" s="70"/>
      <c r="I2" s="70"/>
      <c r="J2" s="70"/>
      <c r="K2" s="70"/>
      <c r="L2" s="70"/>
      <c r="M2" s="70"/>
      <c r="N2" s="3"/>
      <c r="O2" s="3"/>
      <c r="P2" s="3"/>
      <c r="Q2" s="70"/>
      <c r="R2" s="70"/>
      <c r="S2" s="70"/>
      <c r="T2" s="70"/>
      <c r="U2" s="70"/>
      <c r="V2" s="70"/>
      <c r="W2" s="70"/>
    </row>
    <row r="3" ht="32" customHeight="1" spans="1:23">
      <c r="A3" s="4" t="s">
        <v>2</v>
      </c>
      <c r="B3" s="163"/>
      <c r="C3" s="163"/>
      <c r="D3" s="163"/>
      <c r="E3" s="163"/>
      <c r="F3" s="163"/>
      <c r="G3" s="163"/>
      <c r="H3" s="104"/>
      <c r="I3" s="104"/>
      <c r="J3" s="104"/>
      <c r="K3" s="104"/>
      <c r="L3" s="104"/>
      <c r="M3" s="104"/>
      <c r="N3" s="6"/>
      <c r="O3" s="6"/>
      <c r="P3" s="6"/>
      <c r="Q3" s="104"/>
      <c r="U3" s="161"/>
      <c r="W3" s="2" t="s">
        <v>3</v>
      </c>
    </row>
    <row r="4" ht="18" customHeight="1" spans="1:23">
      <c r="A4" s="8" t="s">
        <v>176</v>
      </c>
      <c r="B4" s="8" t="s">
        <v>177</v>
      </c>
      <c r="C4" s="8" t="s">
        <v>178</v>
      </c>
      <c r="D4" s="8" t="s">
        <v>57</v>
      </c>
      <c r="E4" s="8" t="s">
        <v>58</v>
      </c>
      <c r="F4" s="8" t="s">
        <v>179</v>
      </c>
      <c r="G4" s="8" t="s">
        <v>180</v>
      </c>
      <c r="H4" s="164" t="s">
        <v>181</v>
      </c>
      <c r="I4" s="110" t="s">
        <v>181</v>
      </c>
      <c r="J4" s="110"/>
      <c r="K4" s="110"/>
      <c r="L4" s="110"/>
      <c r="M4" s="110"/>
      <c r="N4" s="11"/>
      <c r="O4" s="11"/>
      <c r="P4" s="11"/>
      <c r="Q4" s="109" t="s">
        <v>63</v>
      </c>
      <c r="R4" s="110" t="s">
        <v>64</v>
      </c>
      <c r="S4" s="110"/>
      <c r="T4" s="110"/>
      <c r="U4" s="110"/>
      <c r="V4" s="110"/>
      <c r="W4" s="111"/>
    </row>
    <row r="5" ht="18" customHeight="1" spans="1:23">
      <c r="A5" s="13"/>
      <c r="B5" s="165"/>
      <c r="C5" s="13"/>
      <c r="D5" s="13"/>
      <c r="E5" s="13"/>
      <c r="F5" s="13"/>
      <c r="G5" s="13"/>
      <c r="H5" s="166" t="s">
        <v>182</v>
      </c>
      <c r="I5" s="164" t="s">
        <v>66</v>
      </c>
      <c r="J5" s="110"/>
      <c r="K5" s="110"/>
      <c r="L5" s="110"/>
      <c r="M5" s="111"/>
      <c r="N5" s="10" t="s">
        <v>183</v>
      </c>
      <c r="O5" s="11"/>
      <c r="P5" s="12"/>
      <c r="Q5" s="8" t="s">
        <v>63</v>
      </c>
      <c r="R5" s="164" t="s">
        <v>64</v>
      </c>
      <c r="S5" s="109" t="s">
        <v>72</v>
      </c>
      <c r="T5" s="110" t="s">
        <v>64</v>
      </c>
      <c r="U5" s="109" t="s">
        <v>74</v>
      </c>
      <c r="V5" s="109" t="s">
        <v>75</v>
      </c>
      <c r="W5" s="167" t="s">
        <v>76</v>
      </c>
    </row>
    <row r="6" ht="19.5" customHeight="1" spans="1:23">
      <c r="A6" s="28"/>
      <c r="B6" s="28"/>
      <c r="C6" s="28"/>
      <c r="D6" s="28"/>
      <c r="E6" s="28"/>
      <c r="F6" s="28"/>
      <c r="G6" s="28"/>
      <c r="H6" s="28"/>
      <c r="I6" s="168" t="s">
        <v>184</v>
      </c>
      <c r="J6" s="8" t="s">
        <v>185</v>
      </c>
      <c r="K6" s="8" t="s">
        <v>186</v>
      </c>
      <c r="L6" s="8" t="s">
        <v>187</v>
      </c>
      <c r="M6" s="8" t="s">
        <v>188</v>
      </c>
      <c r="N6" s="8" t="s">
        <v>66</v>
      </c>
      <c r="O6" s="8" t="s">
        <v>67</v>
      </c>
      <c r="P6" s="8" t="s">
        <v>68</v>
      </c>
      <c r="Q6" s="28"/>
      <c r="R6" s="8" t="s">
        <v>65</v>
      </c>
      <c r="S6" s="8" t="s">
        <v>72</v>
      </c>
      <c r="T6" s="8" t="s">
        <v>189</v>
      </c>
      <c r="U6" s="8" t="s">
        <v>74</v>
      </c>
      <c r="V6" s="8" t="s">
        <v>75</v>
      </c>
      <c r="W6" s="8" t="s">
        <v>76</v>
      </c>
    </row>
    <row r="7" ht="37.5" customHeight="1" spans="1:23">
      <c r="A7" s="169"/>
      <c r="B7" s="169"/>
      <c r="C7" s="169"/>
      <c r="D7" s="169"/>
      <c r="E7" s="169"/>
      <c r="F7" s="169"/>
      <c r="G7" s="169"/>
      <c r="H7" s="169"/>
      <c r="I7" s="170" t="s">
        <v>65</v>
      </c>
      <c r="J7" s="16" t="s">
        <v>190</v>
      </c>
      <c r="K7" s="16" t="s">
        <v>186</v>
      </c>
      <c r="L7" s="16" t="s">
        <v>187</v>
      </c>
      <c r="M7" s="16" t="s">
        <v>188</v>
      </c>
      <c r="N7" s="16" t="s">
        <v>186</v>
      </c>
      <c r="O7" s="16" t="s">
        <v>187</v>
      </c>
      <c r="P7" s="16" t="s">
        <v>188</v>
      </c>
      <c r="Q7" s="16" t="s">
        <v>63</v>
      </c>
      <c r="R7" s="16" t="s">
        <v>65</v>
      </c>
      <c r="S7" s="16" t="s">
        <v>72</v>
      </c>
      <c r="T7" s="16" t="s">
        <v>189</v>
      </c>
      <c r="U7" s="16" t="s">
        <v>74</v>
      </c>
      <c r="V7" s="16" t="s">
        <v>75</v>
      </c>
      <c r="W7" s="16" t="s">
        <v>76</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71" t="s">
        <v>78</v>
      </c>
      <c r="B9" s="171" t="s">
        <v>191</v>
      </c>
      <c r="C9" s="171" t="s">
        <v>192</v>
      </c>
      <c r="D9" s="171" t="s">
        <v>93</v>
      </c>
      <c r="E9" s="171" t="s">
        <v>94</v>
      </c>
      <c r="F9" s="171" t="s">
        <v>193</v>
      </c>
      <c r="G9" s="171" t="s">
        <v>194</v>
      </c>
      <c r="H9" s="172">
        <v>29240</v>
      </c>
      <c r="I9" s="172">
        <v>29240</v>
      </c>
      <c r="J9" s="158"/>
      <c r="K9" s="158"/>
      <c r="L9" s="172">
        <v>29240</v>
      </c>
      <c r="M9" s="158"/>
      <c r="N9" s="158"/>
      <c r="O9" s="158"/>
      <c r="P9" s="158"/>
      <c r="Q9" s="158"/>
      <c r="R9" s="158"/>
      <c r="S9" s="158"/>
      <c r="T9" s="158"/>
      <c r="U9" s="158"/>
      <c r="V9" s="158"/>
      <c r="W9" s="158"/>
    </row>
    <row r="10" ht="20.25" customHeight="1" spans="1:23">
      <c r="A10" s="171" t="s">
        <v>78</v>
      </c>
      <c r="B10" s="171" t="s">
        <v>195</v>
      </c>
      <c r="C10" s="171" t="s">
        <v>196</v>
      </c>
      <c r="D10" s="171" t="s">
        <v>93</v>
      </c>
      <c r="E10" s="171" t="s">
        <v>94</v>
      </c>
      <c r="F10" s="171" t="s">
        <v>197</v>
      </c>
      <c r="G10" s="171" t="s">
        <v>198</v>
      </c>
      <c r="H10" s="172">
        <v>894348</v>
      </c>
      <c r="I10" s="172">
        <v>894348</v>
      </c>
      <c r="J10" s="158"/>
      <c r="K10" s="158"/>
      <c r="L10" s="172">
        <v>894348</v>
      </c>
      <c r="M10" s="158"/>
      <c r="N10" s="158"/>
      <c r="O10" s="158"/>
      <c r="P10" s="158"/>
      <c r="Q10" s="158"/>
      <c r="R10" s="158"/>
      <c r="S10" s="158"/>
      <c r="T10" s="158"/>
      <c r="U10" s="158"/>
      <c r="V10" s="158"/>
      <c r="W10" s="158"/>
    </row>
    <row r="11" ht="20.25" customHeight="1" spans="1:23">
      <c r="A11" s="171" t="s">
        <v>78</v>
      </c>
      <c r="B11" s="171" t="s">
        <v>195</v>
      </c>
      <c r="C11" s="171" t="s">
        <v>196</v>
      </c>
      <c r="D11" s="171" t="s">
        <v>93</v>
      </c>
      <c r="E11" s="171" t="s">
        <v>94</v>
      </c>
      <c r="F11" s="171" t="s">
        <v>199</v>
      </c>
      <c r="G11" s="171" t="s">
        <v>200</v>
      </c>
      <c r="H11" s="172">
        <v>60</v>
      </c>
      <c r="I11" s="172">
        <v>60</v>
      </c>
      <c r="J11" s="158"/>
      <c r="K11" s="158"/>
      <c r="L11" s="172">
        <v>60</v>
      </c>
      <c r="M11" s="158"/>
      <c r="N11" s="158"/>
      <c r="O11" s="158"/>
      <c r="P11" s="158"/>
      <c r="Q11" s="158"/>
      <c r="R11" s="158"/>
      <c r="S11" s="158"/>
      <c r="T11" s="158"/>
      <c r="U11" s="158"/>
      <c r="V11" s="158"/>
      <c r="W11" s="158"/>
    </row>
    <row r="12" ht="20.25" customHeight="1" spans="1:23">
      <c r="A12" s="171" t="s">
        <v>78</v>
      </c>
      <c r="B12" s="171" t="s">
        <v>195</v>
      </c>
      <c r="C12" s="171" t="s">
        <v>196</v>
      </c>
      <c r="D12" s="171" t="s">
        <v>93</v>
      </c>
      <c r="E12" s="171" t="s">
        <v>94</v>
      </c>
      <c r="F12" s="171" t="s">
        <v>199</v>
      </c>
      <c r="G12" s="171" t="s">
        <v>200</v>
      </c>
      <c r="H12" s="172">
        <v>108000</v>
      </c>
      <c r="I12" s="172">
        <v>108000</v>
      </c>
      <c r="J12" s="158"/>
      <c r="K12" s="158"/>
      <c r="L12" s="172">
        <v>108000</v>
      </c>
      <c r="M12" s="158"/>
      <c r="N12" s="158"/>
      <c r="O12" s="158"/>
      <c r="P12" s="158"/>
      <c r="Q12" s="158"/>
      <c r="R12" s="158"/>
      <c r="S12" s="158"/>
      <c r="T12" s="158"/>
      <c r="U12" s="158"/>
      <c r="V12" s="158"/>
      <c r="W12" s="158"/>
    </row>
    <row r="13" ht="20.25" customHeight="1" spans="1:23">
      <c r="A13" s="171" t="s">
        <v>78</v>
      </c>
      <c r="B13" s="171" t="s">
        <v>195</v>
      </c>
      <c r="C13" s="171" t="s">
        <v>196</v>
      </c>
      <c r="D13" s="171" t="s">
        <v>93</v>
      </c>
      <c r="E13" s="171" t="s">
        <v>94</v>
      </c>
      <c r="F13" s="171" t="s">
        <v>201</v>
      </c>
      <c r="G13" s="171" t="s">
        <v>202</v>
      </c>
      <c r="H13" s="172">
        <v>6000</v>
      </c>
      <c r="I13" s="172">
        <v>6000</v>
      </c>
      <c r="J13" s="158"/>
      <c r="K13" s="158"/>
      <c r="L13" s="172">
        <v>6000</v>
      </c>
      <c r="M13" s="158"/>
      <c r="N13" s="158"/>
      <c r="O13" s="158"/>
      <c r="P13" s="158"/>
      <c r="Q13" s="158"/>
      <c r="R13" s="158"/>
      <c r="S13" s="158"/>
      <c r="T13" s="158"/>
      <c r="U13" s="158"/>
      <c r="V13" s="158"/>
      <c r="W13" s="158"/>
    </row>
    <row r="14" ht="20.25" customHeight="1" spans="1:23">
      <c r="A14" s="171" t="s">
        <v>78</v>
      </c>
      <c r="B14" s="171" t="s">
        <v>195</v>
      </c>
      <c r="C14" s="171" t="s">
        <v>196</v>
      </c>
      <c r="D14" s="171" t="s">
        <v>93</v>
      </c>
      <c r="E14" s="171" t="s">
        <v>94</v>
      </c>
      <c r="F14" s="171" t="s">
        <v>201</v>
      </c>
      <c r="G14" s="171" t="s">
        <v>202</v>
      </c>
      <c r="H14" s="172">
        <v>74529</v>
      </c>
      <c r="I14" s="172">
        <v>74529</v>
      </c>
      <c r="J14" s="158"/>
      <c r="K14" s="158"/>
      <c r="L14" s="172">
        <v>74529</v>
      </c>
      <c r="M14" s="158"/>
      <c r="N14" s="158"/>
      <c r="O14" s="158"/>
      <c r="P14" s="158"/>
      <c r="Q14" s="158"/>
      <c r="R14" s="158"/>
      <c r="S14" s="158"/>
      <c r="T14" s="158"/>
      <c r="U14" s="158"/>
      <c r="V14" s="158"/>
      <c r="W14" s="158"/>
    </row>
    <row r="15" ht="20.25" customHeight="1" spans="1:23">
      <c r="A15" s="171" t="s">
        <v>78</v>
      </c>
      <c r="B15" s="171" t="s">
        <v>195</v>
      </c>
      <c r="C15" s="171" t="s">
        <v>196</v>
      </c>
      <c r="D15" s="171" t="s">
        <v>93</v>
      </c>
      <c r="E15" s="171" t="s">
        <v>94</v>
      </c>
      <c r="F15" s="171" t="s">
        <v>203</v>
      </c>
      <c r="G15" s="171" t="s">
        <v>204</v>
      </c>
      <c r="H15" s="172">
        <v>689832</v>
      </c>
      <c r="I15" s="172">
        <v>689832</v>
      </c>
      <c r="J15" s="158"/>
      <c r="K15" s="158"/>
      <c r="L15" s="172">
        <v>689832</v>
      </c>
      <c r="M15" s="158"/>
      <c r="N15" s="158"/>
      <c r="O15" s="158"/>
      <c r="P15" s="158"/>
      <c r="Q15" s="158"/>
      <c r="R15" s="158"/>
      <c r="S15" s="158"/>
      <c r="T15" s="158"/>
      <c r="U15" s="158"/>
      <c r="V15" s="158"/>
      <c r="W15" s="158"/>
    </row>
    <row r="16" ht="20.25" customHeight="1" spans="1:23">
      <c r="A16" s="171" t="s">
        <v>78</v>
      </c>
      <c r="B16" s="171" t="s">
        <v>195</v>
      </c>
      <c r="C16" s="171" t="s">
        <v>196</v>
      </c>
      <c r="D16" s="171" t="s">
        <v>93</v>
      </c>
      <c r="E16" s="171" t="s">
        <v>94</v>
      </c>
      <c r="F16" s="171" t="s">
        <v>203</v>
      </c>
      <c r="G16" s="171" t="s">
        <v>204</v>
      </c>
      <c r="H16" s="172">
        <v>170040</v>
      </c>
      <c r="I16" s="172">
        <v>170040</v>
      </c>
      <c r="J16" s="158"/>
      <c r="K16" s="158"/>
      <c r="L16" s="172">
        <v>170040</v>
      </c>
      <c r="M16" s="158"/>
      <c r="N16" s="158"/>
      <c r="O16" s="158"/>
      <c r="P16" s="158"/>
      <c r="Q16" s="158"/>
      <c r="R16" s="158"/>
      <c r="S16" s="158"/>
      <c r="T16" s="158"/>
      <c r="U16" s="158"/>
      <c r="V16" s="158"/>
      <c r="W16" s="158"/>
    </row>
    <row r="17" ht="20.25" customHeight="1" spans="1:23">
      <c r="A17" s="171" t="s">
        <v>78</v>
      </c>
      <c r="B17" s="171" t="s">
        <v>191</v>
      </c>
      <c r="C17" s="171" t="s">
        <v>205</v>
      </c>
      <c r="D17" s="171" t="s">
        <v>79</v>
      </c>
      <c r="E17" s="171" t="s">
        <v>80</v>
      </c>
      <c r="F17" s="171" t="s">
        <v>206</v>
      </c>
      <c r="G17" s="171" t="s">
        <v>207</v>
      </c>
      <c r="H17" s="172">
        <v>18000</v>
      </c>
      <c r="I17" s="172">
        <v>18000</v>
      </c>
      <c r="J17" s="158"/>
      <c r="K17" s="158"/>
      <c r="L17" s="172">
        <v>18000</v>
      </c>
      <c r="M17" s="158"/>
      <c r="N17" s="158"/>
      <c r="O17" s="158"/>
      <c r="P17" s="158"/>
      <c r="Q17" s="158"/>
      <c r="R17" s="158"/>
      <c r="S17" s="158"/>
      <c r="T17" s="158"/>
      <c r="U17" s="158"/>
      <c r="V17" s="158"/>
      <c r="W17" s="158"/>
    </row>
    <row r="18" ht="20.25" customHeight="1" spans="1:23">
      <c r="A18" s="171" t="s">
        <v>78</v>
      </c>
      <c r="B18" s="171" t="s">
        <v>208</v>
      </c>
      <c r="C18" s="171" t="s">
        <v>209</v>
      </c>
      <c r="D18" s="171" t="s">
        <v>79</v>
      </c>
      <c r="E18" s="171" t="s">
        <v>80</v>
      </c>
      <c r="F18" s="171" t="s">
        <v>210</v>
      </c>
      <c r="G18" s="171" t="s">
        <v>211</v>
      </c>
      <c r="H18" s="172">
        <v>979200</v>
      </c>
      <c r="I18" s="172">
        <v>979200</v>
      </c>
      <c r="J18" s="158"/>
      <c r="K18" s="158"/>
      <c r="L18" s="172">
        <v>979200</v>
      </c>
      <c r="M18" s="158"/>
      <c r="N18" s="158"/>
      <c r="O18" s="158"/>
      <c r="P18" s="158"/>
      <c r="Q18" s="158"/>
      <c r="R18" s="158"/>
      <c r="S18" s="158"/>
      <c r="T18" s="158"/>
      <c r="U18" s="158"/>
      <c r="V18" s="158"/>
      <c r="W18" s="158"/>
    </row>
    <row r="19" ht="20.25" customHeight="1" spans="1:23">
      <c r="A19" s="171" t="s">
        <v>78</v>
      </c>
      <c r="B19" s="171" t="s">
        <v>191</v>
      </c>
      <c r="C19" s="171" t="s">
        <v>212</v>
      </c>
      <c r="D19" s="171" t="s">
        <v>93</v>
      </c>
      <c r="E19" s="171" t="s">
        <v>94</v>
      </c>
      <c r="F19" s="171" t="s">
        <v>213</v>
      </c>
      <c r="G19" s="171" t="s">
        <v>214</v>
      </c>
      <c r="H19" s="172">
        <v>54720</v>
      </c>
      <c r="I19" s="172">
        <v>54720</v>
      </c>
      <c r="J19" s="158"/>
      <c r="K19" s="158"/>
      <c r="L19" s="172">
        <v>54720</v>
      </c>
      <c r="M19" s="158"/>
      <c r="N19" s="158"/>
      <c r="O19" s="158"/>
      <c r="P19" s="158"/>
      <c r="Q19" s="158"/>
      <c r="R19" s="158"/>
      <c r="S19" s="158"/>
      <c r="T19" s="158"/>
      <c r="U19" s="158"/>
      <c r="V19" s="158"/>
      <c r="W19" s="158"/>
    </row>
    <row r="20" ht="20.25" customHeight="1" spans="1:23">
      <c r="A20" s="171" t="s">
        <v>78</v>
      </c>
      <c r="B20" s="171" t="s">
        <v>195</v>
      </c>
      <c r="C20" s="171" t="s">
        <v>215</v>
      </c>
      <c r="D20" s="171" t="s">
        <v>81</v>
      </c>
      <c r="E20" s="171" t="s">
        <v>82</v>
      </c>
      <c r="F20" s="171" t="s">
        <v>216</v>
      </c>
      <c r="G20" s="171" t="s">
        <v>217</v>
      </c>
      <c r="H20" s="172">
        <v>418356</v>
      </c>
      <c r="I20" s="172">
        <v>418356</v>
      </c>
      <c r="J20" s="158"/>
      <c r="K20" s="158"/>
      <c r="L20" s="172">
        <v>418356</v>
      </c>
      <c r="M20" s="158"/>
      <c r="N20" s="158"/>
      <c r="O20" s="158"/>
      <c r="P20" s="158"/>
      <c r="Q20" s="158"/>
      <c r="R20" s="158"/>
      <c r="S20" s="158"/>
      <c r="T20" s="158"/>
      <c r="U20" s="158"/>
      <c r="V20" s="158"/>
      <c r="W20" s="158"/>
    </row>
    <row r="21" ht="20.25" customHeight="1" spans="1:23">
      <c r="A21" s="171" t="s">
        <v>78</v>
      </c>
      <c r="B21" s="171" t="s">
        <v>195</v>
      </c>
      <c r="C21" s="171" t="s">
        <v>215</v>
      </c>
      <c r="D21" s="171" t="s">
        <v>83</v>
      </c>
      <c r="E21" s="171" t="s">
        <v>84</v>
      </c>
      <c r="F21" s="171" t="s">
        <v>218</v>
      </c>
      <c r="G21" s="171" t="s">
        <v>219</v>
      </c>
      <c r="H21" s="172">
        <v>135360</v>
      </c>
      <c r="I21" s="172">
        <v>135360</v>
      </c>
      <c r="J21" s="158"/>
      <c r="K21" s="158"/>
      <c r="L21" s="172">
        <v>135360</v>
      </c>
      <c r="M21" s="158"/>
      <c r="N21" s="158"/>
      <c r="O21" s="158"/>
      <c r="P21" s="158"/>
      <c r="Q21" s="158"/>
      <c r="R21" s="158"/>
      <c r="S21" s="158"/>
      <c r="T21" s="158"/>
      <c r="U21" s="158"/>
      <c r="V21" s="158"/>
      <c r="W21" s="158"/>
    </row>
    <row r="22" ht="20.25" customHeight="1" spans="1:23">
      <c r="A22" s="171" t="s">
        <v>78</v>
      </c>
      <c r="B22" s="171" t="s">
        <v>195</v>
      </c>
      <c r="C22" s="171" t="s">
        <v>215</v>
      </c>
      <c r="D22" s="171" t="s">
        <v>87</v>
      </c>
      <c r="E22" s="171" t="s">
        <v>88</v>
      </c>
      <c r="F22" s="171" t="s">
        <v>220</v>
      </c>
      <c r="G22" s="171" t="s">
        <v>221</v>
      </c>
      <c r="H22" s="172">
        <v>243000</v>
      </c>
      <c r="I22" s="172">
        <v>243000</v>
      </c>
      <c r="J22" s="158"/>
      <c r="K22" s="158"/>
      <c r="L22" s="172">
        <v>243000</v>
      </c>
      <c r="M22" s="158"/>
      <c r="N22" s="158"/>
      <c r="O22" s="158"/>
      <c r="P22" s="158"/>
      <c r="Q22" s="158"/>
      <c r="R22" s="158"/>
      <c r="S22" s="158"/>
      <c r="T22" s="158"/>
      <c r="U22" s="158"/>
      <c r="V22" s="158"/>
      <c r="W22" s="158"/>
    </row>
    <row r="23" ht="20.25" customHeight="1" spans="1:23">
      <c r="A23" s="171" t="s">
        <v>78</v>
      </c>
      <c r="B23" s="171" t="s">
        <v>195</v>
      </c>
      <c r="C23" s="171" t="s">
        <v>215</v>
      </c>
      <c r="D23" s="171" t="s">
        <v>89</v>
      </c>
      <c r="E23" s="171" t="s">
        <v>90</v>
      </c>
      <c r="F23" s="171" t="s">
        <v>222</v>
      </c>
      <c r="G23" s="171" t="s">
        <v>223</v>
      </c>
      <c r="H23" s="172">
        <v>418824</v>
      </c>
      <c r="I23" s="172">
        <v>418824</v>
      </c>
      <c r="J23" s="158"/>
      <c r="K23" s="158"/>
      <c r="L23" s="172">
        <v>418824</v>
      </c>
      <c r="M23" s="158"/>
      <c r="N23" s="158"/>
      <c r="O23" s="158"/>
      <c r="P23" s="158"/>
      <c r="Q23" s="158"/>
      <c r="R23" s="158"/>
      <c r="S23" s="158"/>
      <c r="T23" s="158"/>
      <c r="U23" s="158"/>
      <c r="V23" s="158"/>
      <c r="W23" s="158"/>
    </row>
    <row r="24" ht="20.25" customHeight="1" spans="1:23">
      <c r="A24" s="171" t="s">
        <v>78</v>
      </c>
      <c r="B24" s="171" t="s">
        <v>195</v>
      </c>
      <c r="C24" s="171" t="s">
        <v>215</v>
      </c>
      <c r="D24" s="171" t="s">
        <v>91</v>
      </c>
      <c r="E24" s="171" t="s">
        <v>92</v>
      </c>
      <c r="F24" s="171" t="s">
        <v>224</v>
      </c>
      <c r="G24" s="171" t="s">
        <v>225</v>
      </c>
      <c r="H24" s="172">
        <v>14364</v>
      </c>
      <c r="I24" s="172">
        <v>14364</v>
      </c>
      <c r="J24" s="158"/>
      <c r="K24" s="158"/>
      <c r="L24" s="172">
        <v>14364</v>
      </c>
      <c r="M24" s="158"/>
      <c r="N24" s="158"/>
      <c r="O24" s="158"/>
      <c r="P24" s="158"/>
      <c r="Q24" s="158"/>
      <c r="R24" s="158"/>
      <c r="S24" s="158"/>
      <c r="T24" s="158"/>
      <c r="U24" s="158"/>
      <c r="V24" s="158"/>
      <c r="W24" s="158"/>
    </row>
    <row r="25" ht="20.25" customHeight="1" spans="1:23">
      <c r="A25" s="171" t="s">
        <v>78</v>
      </c>
      <c r="B25" s="171" t="s">
        <v>195</v>
      </c>
      <c r="C25" s="171" t="s">
        <v>215</v>
      </c>
      <c r="D25" s="171" t="s">
        <v>91</v>
      </c>
      <c r="E25" s="171" t="s">
        <v>92</v>
      </c>
      <c r="F25" s="171" t="s">
        <v>224</v>
      </c>
      <c r="G25" s="171" t="s">
        <v>225</v>
      </c>
      <c r="H25" s="172">
        <v>21438</v>
      </c>
      <c r="I25" s="172">
        <v>21438</v>
      </c>
      <c r="J25" s="158"/>
      <c r="K25" s="158"/>
      <c r="L25" s="172">
        <v>21438</v>
      </c>
      <c r="M25" s="158"/>
      <c r="N25" s="158"/>
      <c r="O25" s="158"/>
      <c r="P25" s="158"/>
      <c r="Q25" s="158"/>
      <c r="R25" s="158"/>
      <c r="S25" s="158"/>
      <c r="T25" s="158"/>
      <c r="U25" s="158"/>
      <c r="V25" s="158"/>
      <c r="W25" s="158"/>
    </row>
    <row r="26" ht="20.25" customHeight="1" spans="1:23">
      <c r="A26" s="171" t="s">
        <v>78</v>
      </c>
      <c r="B26" s="171" t="s">
        <v>195</v>
      </c>
      <c r="C26" s="171" t="s">
        <v>215</v>
      </c>
      <c r="D26" s="171" t="s">
        <v>93</v>
      </c>
      <c r="E26" s="171" t="s">
        <v>94</v>
      </c>
      <c r="F26" s="171" t="s">
        <v>224</v>
      </c>
      <c r="G26" s="171" t="s">
        <v>225</v>
      </c>
      <c r="H26" s="172">
        <v>11808</v>
      </c>
      <c r="I26" s="172">
        <v>11808</v>
      </c>
      <c r="J26" s="158"/>
      <c r="K26" s="158"/>
      <c r="L26" s="172">
        <v>11808</v>
      </c>
      <c r="M26" s="158"/>
      <c r="N26" s="158"/>
      <c r="O26" s="158"/>
      <c r="P26" s="158"/>
      <c r="Q26" s="158"/>
      <c r="R26" s="158"/>
      <c r="S26" s="158"/>
      <c r="T26" s="158"/>
      <c r="U26" s="158"/>
      <c r="V26" s="158"/>
      <c r="W26" s="158"/>
    </row>
    <row r="27" ht="20.25" customHeight="1" spans="1:23">
      <c r="A27" s="171" t="s">
        <v>78</v>
      </c>
      <c r="B27" s="171" t="s">
        <v>195</v>
      </c>
      <c r="C27" s="171" t="s">
        <v>104</v>
      </c>
      <c r="D27" s="171" t="s">
        <v>103</v>
      </c>
      <c r="E27" s="171" t="s">
        <v>104</v>
      </c>
      <c r="F27" s="171" t="s">
        <v>226</v>
      </c>
      <c r="G27" s="171" t="s">
        <v>104</v>
      </c>
      <c r="H27" s="172">
        <v>434106</v>
      </c>
      <c r="I27" s="172">
        <v>434106</v>
      </c>
      <c r="J27" s="158"/>
      <c r="K27" s="158"/>
      <c r="L27" s="172">
        <v>434106</v>
      </c>
      <c r="M27" s="158"/>
      <c r="N27" s="158"/>
      <c r="O27" s="158"/>
      <c r="P27" s="158"/>
      <c r="Q27" s="158"/>
      <c r="R27" s="158"/>
      <c r="S27" s="158"/>
      <c r="T27" s="158"/>
      <c r="U27" s="158"/>
      <c r="V27" s="158"/>
      <c r="W27" s="158"/>
    </row>
    <row r="28" ht="20.25" customHeight="1" spans="1:23">
      <c r="A28" s="171" t="s">
        <v>78</v>
      </c>
      <c r="B28" s="171" t="s">
        <v>191</v>
      </c>
      <c r="C28" s="171" t="s">
        <v>227</v>
      </c>
      <c r="D28" s="171" t="s">
        <v>93</v>
      </c>
      <c r="E28" s="171" t="s">
        <v>94</v>
      </c>
      <c r="F28" s="171" t="s">
        <v>228</v>
      </c>
      <c r="G28" s="171" t="s">
        <v>229</v>
      </c>
      <c r="H28" s="172">
        <v>4000</v>
      </c>
      <c r="I28" s="172">
        <v>4000</v>
      </c>
      <c r="J28" s="158"/>
      <c r="K28" s="158"/>
      <c r="L28" s="172">
        <v>4000</v>
      </c>
      <c r="M28" s="158"/>
      <c r="N28" s="158"/>
      <c r="O28" s="158"/>
      <c r="P28" s="158"/>
      <c r="Q28" s="158"/>
      <c r="R28" s="158"/>
      <c r="S28" s="158"/>
      <c r="T28" s="158"/>
      <c r="U28" s="158"/>
      <c r="V28" s="158"/>
      <c r="W28" s="158"/>
    </row>
    <row r="29" ht="20.25" customHeight="1" spans="1:23">
      <c r="A29" s="171" t="s">
        <v>78</v>
      </c>
      <c r="B29" s="171" t="s">
        <v>191</v>
      </c>
      <c r="C29" s="171" t="s">
        <v>227</v>
      </c>
      <c r="D29" s="171" t="s">
        <v>93</v>
      </c>
      <c r="E29" s="171" t="s">
        <v>94</v>
      </c>
      <c r="F29" s="171" t="s">
        <v>228</v>
      </c>
      <c r="G29" s="171" t="s">
        <v>229</v>
      </c>
      <c r="H29" s="172">
        <v>30020</v>
      </c>
      <c r="I29" s="172">
        <v>30020</v>
      </c>
      <c r="J29" s="158"/>
      <c r="K29" s="158"/>
      <c r="L29" s="172">
        <v>30020</v>
      </c>
      <c r="M29" s="158"/>
      <c r="N29" s="158"/>
      <c r="O29" s="158"/>
      <c r="P29" s="158"/>
      <c r="Q29" s="158"/>
      <c r="R29" s="158"/>
      <c r="S29" s="158"/>
      <c r="T29" s="158"/>
      <c r="U29" s="158"/>
      <c r="V29" s="158"/>
      <c r="W29" s="158"/>
    </row>
    <row r="30" ht="20.25" customHeight="1" spans="1:23">
      <c r="A30" s="171" t="s">
        <v>78</v>
      </c>
      <c r="B30" s="171" t="s">
        <v>191</v>
      </c>
      <c r="C30" s="171" t="s">
        <v>227</v>
      </c>
      <c r="D30" s="171" t="s">
        <v>93</v>
      </c>
      <c r="E30" s="171" t="s">
        <v>94</v>
      </c>
      <c r="F30" s="171" t="s">
        <v>230</v>
      </c>
      <c r="G30" s="171" t="s">
        <v>231</v>
      </c>
      <c r="H30" s="172">
        <v>6498</v>
      </c>
      <c r="I30" s="172">
        <v>6498</v>
      </c>
      <c r="J30" s="158"/>
      <c r="K30" s="158"/>
      <c r="L30" s="172">
        <v>6498</v>
      </c>
      <c r="M30" s="158"/>
      <c r="N30" s="158"/>
      <c r="O30" s="158"/>
      <c r="P30" s="158"/>
      <c r="Q30" s="158"/>
      <c r="R30" s="158"/>
      <c r="S30" s="158"/>
      <c r="T30" s="158"/>
      <c r="U30" s="158"/>
      <c r="V30" s="158"/>
      <c r="W30" s="158"/>
    </row>
    <row r="31" ht="20.25" customHeight="1" spans="1:23">
      <c r="A31" s="171" t="s">
        <v>78</v>
      </c>
      <c r="B31" s="171" t="s">
        <v>191</v>
      </c>
      <c r="C31" s="171" t="s">
        <v>227</v>
      </c>
      <c r="D31" s="171" t="s">
        <v>93</v>
      </c>
      <c r="E31" s="171" t="s">
        <v>94</v>
      </c>
      <c r="F31" s="171" t="s">
        <v>232</v>
      </c>
      <c r="G31" s="171" t="s">
        <v>233</v>
      </c>
      <c r="H31" s="172">
        <v>16416</v>
      </c>
      <c r="I31" s="172">
        <v>16416</v>
      </c>
      <c r="J31" s="158"/>
      <c r="K31" s="158"/>
      <c r="L31" s="172">
        <v>16416</v>
      </c>
      <c r="M31" s="158"/>
      <c r="N31" s="158"/>
      <c r="O31" s="158"/>
      <c r="P31" s="158"/>
      <c r="Q31" s="158"/>
      <c r="R31" s="158"/>
      <c r="S31" s="158"/>
      <c r="T31" s="158"/>
      <c r="U31" s="158"/>
      <c r="V31" s="158"/>
      <c r="W31" s="158"/>
    </row>
    <row r="32" ht="20.25" customHeight="1" spans="1:23">
      <c r="A32" s="171" t="s">
        <v>78</v>
      </c>
      <c r="B32" s="171" t="s">
        <v>191</v>
      </c>
      <c r="C32" s="171" t="s">
        <v>227</v>
      </c>
      <c r="D32" s="171" t="s">
        <v>93</v>
      </c>
      <c r="E32" s="171" t="s">
        <v>94</v>
      </c>
      <c r="F32" s="171" t="s">
        <v>234</v>
      </c>
      <c r="G32" s="171" t="s">
        <v>235</v>
      </c>
      <c r="H32" s="172">
        <v>23076</v>
      </c>
      <c r="I32" s="172">
        <v>23076</v>
      </c>
      <c r="J32" s="158"/>
      <c r="K32" s="158"/>
      <c r="L32" s="172">
        <v>23076</v>
      </c>
      <c r="M32" s="158"/>
      <c r="N32" s="158"/>
      <c r="O32" s="158"/>
      <c r="P32" s="158"/>
      <c r="Q32" s="158"/>
      <c r="R32" s="158"/>
      <c r="S32" s="158"/>
      <c r="T32" s="158"/>
      <c r="U32" s="158"/>
      <c r="V32" s="158"/>
      <c r="W32" s="158"/>
    </row>
    <row r="33" ht="20.25" customHeight="1" spans="1:23">
      <c r="A33" s="171" t="s">
        <v>78</v>
      </c>
      <c r="B33" s="171" t="s">
        <v>191</v>
      </c>
      <c r="C33" s="171" t="s">
        <v>227</v>
      </c>
      <c r="D33" s="171" t="s">
        <v>93</v>
      </c>
      <c r="E33" s="171" t="s">
        <v>94</v>
      </c>
      <c r="F33" s="171" t="s">
        <v>236</v>
      </c>
      <c r="G33" s="171" t="s">
        <v>237</v>
      </c>
      <c r="H33" s="172">
        <v>6498</v>
      </c>
      <c r="I33" s="172">
        <v>6498</v>
      </c>
      <c r="J33" s="158"/>
      <c r="K33" s="158"/>
      <c r="L33" s="172">
        <v>6498</v>
      </c>
      <c r="M33" s="158"/>
      <c r="N33" s="158"/>
      <c r="O33" s="158"/>
      <c r="P33" s="158"/>
      <c r="Q33" s="158"/>
      <c r="R33" s="158"/>
      <c r="S33" s="158"/>
      <c r="T33" s="158"/>
      <c r="U33" s="158"/>
      <c r="V33" s="158"/>
      <c r="W33" s="158"/>
    </row>
    <row r="34" ht="20.25" customHeight="1" spans="1:23">
      <c r="A34" s="171" t="s">
        <v>78</v>
      </c>
      <c r="B34" s="171" t="s">
        <v>191</v>
      </c>
      <c r="C34" s="171" t="s">
        <v>227</v>
      </c>
      <c r="D34" s="171" t="s">
        <v>79</v>
      </c>
      <c r="E34" s="171" t="s">
        <v>80</v>
      </c>
      <c r="F34" s="171" t="s">
        <v>206</v>
      </c>
      <c r="G34" s="171" t="s">
        <v>207</v>
      </c>
      <c r="H34" s="172">
        <v>110400</v>
      </c>
      <c r="I34" s="172">
        <v>110400</v>
      </c>
      <c r="J34" s="158"/>
      <c r="K34" s="158"/>
      <c r="L34" s="172">
        <v>110400</v>
      </c>
      <c r="M34" s="158"/>
      <c r="N34" s="158"/>
      <c r="O34" s="158"/>
      <c r="P34" s="158"/>
      <c r="Q34" s="158"/>
      <c r="R34" s="158"/>
      <c r="S34" s="158"/>
      <c r="T34" s="158"/>
      <c r="U34" s="158"/>
      <c r="V34" s="158"/>
      <c r="W34" s="158"/>
    </row>
    <row r="35" ht="20.25" customHeight="1" spans="1:23">
      <c r="A35" s="171" t="s">
        <v>78</v>
      </c>
      <c r="B35" s="171" t="s">
        <v>191</v>
      </c>
      <c r="C35" s="171" t="s">
        <v>227</v>
      </c>
      <c r="D35" s="171" t="s">
        <v>79</v>
      </c>
      <c r="E35" s="171" t="s">
        <v>80</v>
      </c>
      <c r="F35" s="171" t="s">
        <v>206</v>
      </c>
      <c r="G35" s="171" t="s">
        <v>207</v>
      </c>
      <c r="H35" s="172">
        <v>27600</v>
      </c>
      <c r="I35" s="172">
        <v>27600</v>
      </c>
      <c r="J35" s="158"/>
      <c r="K35" s="158"/>
      <c r="L35" s="172">
        <v>27600</v>
      </c>
      <c r="M35" s="158"/>
      <c r="N35" s="158"/>
      <c r="O35" s="158"/>
      <c r="P35" s="158"/>
      <c r="Q35" s="158"/>
      <c r="R35" s="158"/>
      <c r="S35" s="158"/>
      <c r="T35" s="158"/>
      <c r="U35" s="158"/>
      <c r="V35" s="158"/>
      <c r="W35" s="158"/>
    </row>
    <row r="36" ht="20.25" customHeight="1" spans="1:23">
      <c r="A36" s="171" t="s">
        <v>78</v>
      </c>
      <c r="B36" s="171" t="s">
        <v>191</v>
      </c>
      <c r="C36" s="171" t="s">
        <v>227</v>
      </c>
      <c r="D36" s="171" t="s">
        <v>93</v>
      </c>
      <c r="E36" s="171" t="s">
        <v>94</v>
      </c>
      <c r="F36" s="171" t="s">
        <v>206</v>
      </c>
      <c r="G36" s="171" t="s">
        <v>207</v>
      </c>
      <c r="H36" s="172">
        <v>54000</v>
      </c>
      <c r="I36" s="172">
        <v>54000</v>
      </c>
      <c r="J36" s="158"/>
      <c r="K36" s="158"/>
      <c r="L36" s="172">
        <v>54000</v>
      </c>
      <c r="M36" s="158"/>
      <c r="N36" s="158"/>
      <c r="O36" s="158"/>
      <c r="P36" s="158"/>
      <c r="Q36" s="158"/>
      <c r="R36" s="158"/>
      <c r="S36" s="158"/>
      <c r="T36" s="158"/>
      <c r="U36" s="158"/>
      <c r="V36" s="158"/>
      <c r="W36" s="158"/>
    </row>
    <row r="37" ht="20.25" customHeight="1" spans="1:23">
      <c r="A37" s="171" t="s">
        <v>78</v>
      </c>
      <c r="B37" s="171" t="s">
        <v>195</v>
      </c>
      <c r="C37" s="171" t="s">
        <v>238</v>
      </c>
      <c r="D37" s="171" t="s">
        <v>93</v>
      </c>
      <c r="E37" s="171" t="s">
        <v>94</v>
      </c>
      <c r="F37" s="171" t="s">
        <v>201</v>
      </c>
      <c r="G37" s="171" t="s">
        <v>202</v>
      </c>
      <c r="H37" s="172">
        <v>550937.7</v>
      </c>
      <c r="I37" s="172">
        <v>550937.7</v>
      </c>
      <c r="J37" s="158"/>
      <c r="K37" s="158"/>
      <c r="L37" s="172">
        <v>550937.7</v>
      </c>
      <c r="M37" s="158"/>
      <c r="N37" s="158"/>
      <c r="O37" s="158"/>
      <c r="P37" s="158"/>
      <c r="Q37" s="158"/>
      <c r="R37" s="158"/>
      <c r="S37" s="158"/>
      <c r="T37" s="158"/>
      <c r="U37" s="158"/>
      <c r="V37" s="158"/>
      <c r="W37" s="158"/>
    </row>
    <row r="38" ht="20.25" customHeight="1" spans="1:23">
      <c r="A38" s="171" t="s">
        <v>78</v>
      </c>
      <c r="B38" s="171" t="s">
        <v>195</v>
      </c>
      <c r="C38" s="171" t="s">
        <v>238</v>
      </c>
      <c r="D38" s="171" t="s">
        <v>93</v>
      </c>
      <c r="E38" s="171" t="s">
        <v>94</v>
      </c>
      <c r="F38" s="171" t="s">
        <v>203</v>
      </c>
      <c r="G38" s="171" t="s">
        <v>204</v>
      </c>
      <c r="H38" s="172">
        <v>324000</v>
      </c>
      <c r="I38" s="172">
        <v>324000</v>
      </c>
      <c r="J38" s="158"/>
      <c r="K38" s="158"/>
      <c r="L38" s="172">
        <v>324000</v>
      </c>
      <c r="M38" s="158"/>
      <c r="N38" s="158"/>
      <c r="O38" s="158"/>
      <c r="P38" s="158"/>
      <c r="Q38" s="158"/>
      <c r="R38" s="158"/>
      <c r="S38" s="158"/>
      <c r="T38" s="158"/>
      <c r="U38" s="158"/>
      <c r="V38" s="158"/>
      <c r="W38" s="158"/>
    </row>
    <row r="39" ht="20.25" customHeight="1" spans="1:23">
      <c r="A39" s="171" t="s">
        <v>78</v>
      </c>
      <c r="B39" s="171" t="s">
        <v>191</v>
      </c>
      <c r="C39" s="171" t="s">
        <v>239</v>
      </c>
      <c r="D39" s="171" t="s">
        <v>93</v>
      </c>
      <c r="E39" s="171" t="s">
        <v>94</v>
      </c>
      <c r="F39" s="171" t="s">
        <v>240</v>
      </c>
      <c r="G39" s="171" t="s">
        <v>239</v>
      </c>
      <c r="H39" s="172">
        <v>14040</v>
      </c>
      <c r="I39" s="172">
        <v>14040</v>
      </c>
      <c r="J39" s="158"/>
      <c r="K39" s="158"/>
      <c r="L39" s="172">
        <v>14040</v>
      </c>
      <c r="M39" s="158"/>
      <c r="N39" s="158"/>
      <c r="O39" s="158"/>
      <c r="P39" s="158"/>
      <c r="Q39" s="158"/>
      <c r="R39" s="158"/>
      <c r="S39" s="158"/>
      <c r="T39" s="158"/>
      <c r="U39" s="158"/>
      <c r="V39" s="158"/>
      <c r="W39" s="158"/>
    </row>
    <row r="40" ht="17.25" customHeight="1" spans="1:23">
      <c r="A40" s="24" t="s">
        <v>165</v>
      </c>
      <c r="B40" s="173"/>
      <c r="C40" s="173"/>
      <c r="D40" s="173"/>
      <c r="E40" s="173"/>
      <c r="F40" s="173"/>
      <c r="G40" s="174"/>
      <c r="H40" s="175">
        <v>5888710.7</v>
      </c>
      <c r="I40" s="175">
        <v>5888710.7</v>
      </c>
      <c r="J40" s="158"/>
      <c r="K40" s="158"/>
      <c r="L40" s="175">
        <v>5888710.7</v>
      </c>
      <c r="M40" s="158"/>
      <c r="N40" s="158"/>
      <c r="O40" s="158"/>
      <c r="P40" s="158"/>
      <c r="Q40" s="158"/>
      <c r="R40" s="158"/>
      <c r="S40" s="158"/>
      <c r="T40" s="158"/>
      <c r="U40" s="158"/>
      <c r="V40" s="158"/>
      <c r="W40" s="158"/>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B1" workbookViewId="0">
      <selection activeCell="D1" sqref="D1"/>
    </sheetView>
  </sheetViews>
  <sheetFormatPr defaultColWidth="9.14166666666667" defaultRowHeight="14.25" customHeight="1"/>
  <cols>
    <col min="1" max="1" width="35.75" customWidth="1"/>
    <col min="2" max="2" width="13.425" customWidth="1"/>
    <col min="3" max="3" width="48.375" customWidth="1"/>
    <col min="4" max="4" width="23.85" customWidth="1"/>
    <col min="5" max="5" width="13.75" customWidth="1"/>
    <col min="6" max="6" width="21"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53"/>
      <c r="E1" s="1"/>
      <c r="F1" s="1"/>
      <c r="G1" s="1"/>
      <c r="H1" s="1"/>
      <c r="U1" s="153"/>
      <c r="W1" s="154" t="s">
        <v>241</v>
      </c>
    </row>
    <row r="2" ht="46.5" customHeight="1" spans="1:23">
      <c r="A2" s="3" t="s">
        <v>242</v>
      </c>
      <c r="B2" s="3"/>
      <c r="C2" s="3"/>
      <c r="D2" s="3"/>
      <c r="E2" s="3"/>
      <c r="F2" s="3"/>
      <c r="G2" s="3"/>
      <c r="H2" s="3"/>
      <c r="I2" s="3"/>
      <c r="J2" s="3"/>
      <c r="K2" s="3"/>
      <c r="L2" s="3"/>
      <c r="M2" s="3"/>
      <c r="N2" s="3"/>
      <c r="O2" s="3"/>
      <c r="P2" s="3"/>
      <c r="Q2" s="3"/>
      <c r="R2" s="3"/>
      <c r="S2" s="3"/>
      <c r="T2" s="3"/>
      <c r="U2" s="3"/>
      <c r="V2" s="3"/>
      <c r="W2" s="3"/>
    </row>
    <row r="3" ht="27" customHeight="1" spans="1:23">
      <c r="A3" s="4" t="s">
        <v>2</v>
      </c>
      <c r="B3" s="5"/>
      <c r="C3" s="5"/>
      <c r="D3" s="5"/>
      <c r="E3" s="5"/>
      <c r="F3" s="5"/>
      <c r="G3" s="5"/>
      <c r="H3" s="5"/>
      <c r="I3" s="6"/>
      <c r="J3" s="6"/>
      <c r="K3" s="6"/>
      <c r="L3" s="6"/>
      <c r="M3" s="6"/>
      <c r="N3" s="6"/>
      <c r="O3" s="6"/>
      <c r="P3" s="6"/>
      <c r="Q3" s="6"/>
      <c r="U3" s="153"/>
      <c r="W3" s="126" t="s">
        <v>3</v>
      </c>
    </row>
    <row r="4" ht="21.75" customHeight="1" spans="1:23">
      <c r="A4" s="8" t="s">
        <v>243</v>
      </c>
      <c r="B4" s="9" t="s">
        <v>177</v>
      </c>
      <c r="C4" s="8" t="s">
        <v>178</v>
      </c>
      <c r="D4" s="8" t="s">
        <v>244</v>
      </c>
      <c r="E4" s="9" t="s">
        <v>57</v>
      </c>
      <c r="F4" s="9" t="s">
        <v>58</v>
      </c>
      <c r="G4" s="9" t="s">
        <v>179</v>
      </c>
      <c r="H4" s="9" t="s">
        <v>180</v>
      </c>
      <c r="I4" s="27" t="s">
        <v>59</v>
      </c>
      <c r="J4" s="10" t="s">
        <v>245</v>
      </c>
      <c r="K4" s="11"/>
      <c r="L4" s="11"/>
      <c r="M4" s="12"/>
      <c r="N4" s="10" t="s">
        <v>183</v>
      </c>
      <c r="O4" s="11"/>
      <c r="P4" s="12"/>
      <c r="Q4" s="9" t="s">
        <v>63</v>
      </c>
      <c r="R4" s="10" t="s">
        <v>64</v>
      </c>
      <c r="S4" s="11"/>
      <c r="T4" s="11"/>
      <c r="U4" s="11"/>
      <c r="V4" s="11"/>
      <c r="W4" s="12"/>
    </row>
    <row r="5" ht="21.75" customHeight="1" spans="1:23">
      <c r="A5" s="13"/>
      <c r="B5" s="28"/>
      <c r="C5" s="13"/>
      <c r="D5" s="13"/>
      <c r="E5" s="14"/>
      <c r="F5" s="14"/>
      <c r="G5" s="14"/>
      <c r="H5" s="14"/>
      <c r="I5" s="28"/>
      <c r="J5" s="155" t="s">
        <v>66</v>
      </c>
      <c r="K5" s="147"/>
      <c r="L5" s="9" t="s">
        <v>67</v>
      </c>
      <c r="M5" s="9" t="s">
        <v>68</v>
      </c>
      <c r="N5" s="9" t="s">
        <v>66</v>
      </c>
      <c r="O5" s="9" t="s">
        <v>67</v>
      </c>
      <c r="P5" s="9" t="s">
        <v>68</v>
      </c>
      <c r="Q5" s="14"/>
      <c r="R5" s="9" t="s">
        <v>65</v>
      </c>
      <c r="S5" s="9" t="s">
        <v>72</v>
      </c>
      <c r="T5" s="9" t="s">
        <v>189</v>
      </c>
      <c r="U5" s="9" t="s">
        <v>74</v>
      </c>
      <c r="V5" s="9" t="s">
        <v>75</v>
      </c>
      <c r="W5" s="9" t="s">
        <v>76</v>
      </c>
    </row>
    <row r="6" ht="21" customHeight="1" spans="1:23">
      <c r="A6" s="28"/>
      <c r="B6" s="28"/>
      <c r="C6" s="28"/>
      <c r="D6" s="28"/>
      <c r="E6" s="28"/>
      <c r="F6" s="28"/>
      <c r="G6" s="28"/>
      <c r="H6" s="28"/>
      <c r="I6" s="28"/>
      <c r="J6" s="156" t="s">
        <v>65</v>
      </c>
      <c r="K6" s="120"/>
      <c r="L6" s="28"/>
      <c r="M6" s="28"/>
      <c r="N6" s="28"/>
      <c r="O6" s="28"/>
      <c r="P6" s="28"/>
      <c r="Q6" s="28"/>
      <c r="R6" s="28"/>
      <c r="S6" s="28"/>
      <c r="T6" s="28"/>
      <c r="U6" s="28"/>
      <c r="V6" s="28"/>
      <c r="W6" s="28"/>
    </row>
    <row r="7" ht="39.75" customHeight="1" spans="1:23">
      <c r="A7" s="16"/>
      <c r="B7" s="18"/>
      <c r="C7" s="16"/>
      <c r="D7" s="16"/>
      <c r="E7" s="17"/>
      <c r="F7" s="17"/>
      <c r="G7" s="17"/>
      <c r="H7" s="17"/>
      <c r="I7" s="18"/>
      <c r="J7" s="71" t="s">
        <v>65</v>
      </c>
      <c r="K7" s="71" t="s">
        <v>246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21" t="s">
        <v>247</v>
      </c>
      <c r="B9" s="157" t="s">
        <v>191</v>
      </c>
      <c r="C9" s="20" t="s">
        <v>248</v>
      </c>
      <c r="D9" s="20" t="s">
        <v>78</v>
      </c>
      <c r="E9" s="157" t="s">
        <v>101</v>
      </c>
      <c r="F9" s="157" t="s">
        <v>102</v>
      </c>
      <c r="G9" s="157" t="s">
        <v>249</v>
      </c>
      <c r="H9" s="157" t="s">
        <v>250</v>
      </c>
      <c r="I9" s="22">
        <v>872614.54</v>
      </c>
      <c r="J9" s="22">
        <v>872614.54</v>
      </c>
      <c r="K9" s="22">
        <v>872614.54</v>
      </c>
      <c r="L9" s="158"/>
      <c r="M9" s="158"/>
      <c r="N9" s="158"/>
      <c r="O9" s="158"/>
      <c r="P9" s="158"/>
      <c r="Q9" s="158"/>
      <c r="R9" s="158"/>
      <c r="S9" s="158"/>
      <c r="T9" s="158"/>
      <c r="U9" s="158"/>
      <c r="V9" s="158"/>
      <c r="W9" s="158"/>
    </row>
    <row r="10" ht="18.75" customHeight="1" spans="1:23">
      <c r="A10" s="21" t="s">
        <v>247</v>
      </c>
      <c r="B10" s="157" t="s">
        <v>191</v>
      </c>
      <c r="C10" s="20" t="s">
        <v>251</v>
      </c>
      <c r="D10" s="20" t="s">
        <v>78</v>
      </c>
      <c r="E10" s="157" t="s">
        <v>99</v>
      </c>
      <c r="F10" s="157" t="s">
        <v>100</v>
      </c>
      <c r="G10" s="157" t="s">
        <v>249</v>
      </c>
      <c r="H10" s="157" t="s">
        <v>250</v>
      </c>
      <c r="I10" s="22">
        <v>100000</v>
      </c>
      <c r="J10" s="22">
        <v>100000</v>
      </c>
      <c r="K10" s="22">
        <v>100000</v>
      </c>
      <c r="L10" s="158"/>
      <c r="M10" s="158"/>
      <c r="N10" s="158"/>
      <c r="O10" s="158"/>
      <c r="P10" s="158"/>
      <c r="Q10" s="158"/>
      <c r="R10" s="158"/>
      <c r="S10" s="158"/>
      <c r="T10" s="158"/>
      <c r="U10" s="158"/>
      <c r="V10" s="158"/>
      <c r="W10" s="158"/>
    </row>
    <row r="11" ht="18.75" customHeight="1" spans="1:23">
      <c r="A11" s="21" t="s">
        <v>247</v>
      </c>
      <c r="B11" s="157" t="s">
        <v>191</v>
      </c>
      <c r="C11" s="20" t="s">
        <v>252</v>
      </c>
      <c r="D11" s="20" t="s">
        <v>78</v>
      </c>
      <c r="E11" s="157" t="s">
        <v>97</v>
      </c>
      <c r="F11" s="157" t="s">
        <v>98</v>
      </c>
      <c r="G11" s="157" t="s">
        <v>249</v>
      </c>
      <c r="H11" s="157" t="s">
        <v>250</v>
      </c>
      <c r="I11" s="22">
        <v>100000</v>
      </c>
      <c r="J11" s="22">
        <v>100000</v>
      </c>
      <c r="K11" s="22">
        <v>100000</v>
      </c>
      <c r="L11" s="158"/>
      <c r="M11" s="158"/>
      <c r="N11" s="158"/>
      <c r="O11" s="158"/>
      <c r="P11" s="158"/>
      <c r="Q11" s="158"/>
      <c r="R11" s="158"/>
      <c r="S11" s="158"/>
      <c r="T11" s="158"/>
      <c r="U11" s="158"/>
      <c r="V11" s="158"/>
      <c r="W11" s="158"/>
    </row>
    <row r="12" ht="18.75" customHeight="1" spans="1:23">
      <c r="A12" s="21" t="s">
        <v>247</v>
      </c>
      <c r="B12" s="157" t="s">
        <v>191</v>
      </c>
      <c r="C12" s="20" t="s">
        <v>253</v>
      </c>
      <c r="D12" s="20" t="s">
        <v>78</v>
      </c>
      <c r="E12" s="157" t="s">
        <v>101</v>
      </c>
      <c r="F12" s="157" t="s">
        <v>102</v>
      </c>
      <c r="G12" s="157" t="s">
        <v>249</v>
      </c>
      <c r="H12" s="157" t="s">
        <v>250</v>
      </c>
      <c r="I12" s="22">
        <v>5190000</v>
      </c>
      <c r="J12" s="22">
        <v>5190000</v>
      </c>
      <c r="K12" s="22">
        <v>5190000</v>
      </c>
      <c r="L12" s="158"/>
      <c r="M12" s="158"/>
      <c r="N12" s="158"/>
      <c r="O12" s="158"/>
      <c r="P12" s="158"/>
      <c r="Q12" s="158"/>
      <c r="R12" s="158"/>
      <c r="S12" s="158"/>
      <c r="T12" s="158"/>
      <c r="U12" s="158"/>
      <c r="V12" s="158"/>
      <c r="W12" s="158"/>
    </row>
    <row r="13" ht="18.75" customHeight="1" spans="1:23">
      <c r="A13" s="21" t="s">
        <v>247</v>
      </c>
      <c r="B13" s="157" t="s">
        <v>191</v>
      </c>
      <c r="C13" s="20" t="s">
        <v>254</v>
      </c>
      <c r="D13" s="20" t="s">
        <v>78</v>
      </c>
      <c r="E13" s="157" t="s">
        <v>101</v>
      </c>
      <c r="F13" s="157" t="s">
        <v>102</v>
      </c>
      <c r="G13" s="157" t="s">
        <v>249</v>
      </c>
      <c r="H13" s="157" t="s">
        <v>250</v>
      </c>
      <c r="I13" s="22">
        <v>1100000</v>
      </c>
      <c r="J13" s="22">
        <v>1100000</v>
      </c>
      <c r="K13" s="22">
        <v>1100000</v>
      </c>
      <c r="L13" s="158"/>
      <c r="M13" s="158"/>
      <c r="N13" s="158"/>
      <c r="O13" s="158"/>
      <c r="P13" s="158"/>
      <c r="Q13" s="158"/>
      <c r="R13" s="158"/>
      <c r="S13" s="158"/>
      <c r="T13" s="158"/>
      <c r="U13" s="158"/>
      <c r="V13" s="158"/>
      <c r="W13" s="158"/>
    </row>
    <row r="14" ht="18.75" customHeight="1" spans="1:23">
      <c r="A14" s="21" t="s">
        <v>247</v>
      </c>
      <c r="B14" s="157" t="s">
        <v>191</v>
      </c>
      <c r="C14" s="20" t="s">
        <v>255</v>
      </c>
      <c r="D14" s="20" t="s">
        <v>78</v>
      </c>
      <c r="E14" s="157" t="s">
        <v>101</v>
      </c>
      <c r="F14" s="157" t="s">
        <v>102</v>
      </c>
      <c r="G14" s="157" t="s">
        <v>249</v>
      </c>
      <c r="H14" s="157" t="s">
        <v>250</v>
      </c>
      <c r="I14" s="22">
        <v>100000</v>
      </c>
      <c r="J14" s="22">
        <v>100000</v>
      </c>
      <c r="K14" s="22">
        <v>100000</v>
      </c>
      <c r="L14" s="158"/>
      <c r="M14" s="158"/>
      <c r="N14" s="158"/>
      <c r="O14" s="158"/>
      <c r="P14" s="158"/>
      <c r="Q14" s="158"/>
      <c r="R14" s="158"/>
      <c r="S14" s="158"/>
      <c r="T14" s="158"/>
      <c r="U14" s="158"/>
      <c r="V14" s="158"/>
      <c r="W14" s="158"/>
    </row>
    <row r="15" ht="18.75" customHeight="1" spans="1:23">
      <c r="A15" s="21" t="s">
        <v>247</v>
      </c>
      <c r="B15" s="157" t="s">
        <v>191</v>
      </c>
      <c r="C15" s="20" t="s">
        <v>256</v>
      </c>
      <c r="D15" s="20" t="s">
        <v>78</v>
      </c>
      <c r="E15" s="157" t="s">
        <v>101</v>
      </c>
      <c r="F15" s="157" t="s">
        <v>102</v>
      </c>
      <c r="G15" s="157" t="s">
        <v>249</v>
      </c>
      <c r="H15" s="157" t="s">
        <v>250</v>
      </c>
      <c r="I15" s="22">
        <v>1000000</v>
      </c>
      <c r="J15" s="22">
        <v>1000000</v>
      </c>
      <c r="K15" s="22">
        <v>1000000</v>
      </c>
      <c r="L15" s="158"/>
      <c r="M15" s="158"/>
      <c r="N15" s="158"/>
      <c r="O15" s="158"/>
      <c r="P15" s="158"/>
      <c r="Q15" s="158"/>
      <c r="R15" s="158"/>
      <c r="S15" s="158"/>
      <c r="T15" s="158"/>
      <c r="U15" s="158"/>
      <c r="V15" s="158"/>
      <c r="W15" s="158"/>
    </row>
    <row r="16" ht="18.75" customHeight="1" spans="1:23">
      <c r="A16" s="21" t="s">
        <v>247</v>
      </c>
      <c r="B16" s="157" t="s">
        <v>191</v>
      </c>
      <c r="C16" s="20" t="s">
        <v>257</v>
      </c>
      <c r="D16" s="20" t="s">
        <v>78</v>
      </c>
      <c r="E16" s="157" t="s">
        <v>95</v>
      </c>
      <c r="F16" s="157" t="s">
        <v>96</v>
      </c>
      <c r="G16" s="157" t="s">
        <v>249</v>
      </c>
      <c r="H16" s="157" t="s">
        <v>250</v>
      </c>
      <c r="I16" s="22">
        <v>437385.46</v>
      </c>
      <c r="J16" s="22">
        <v>437385.46</v>
      </c>
      <c r="K16" s="22">
        <v>437385.46</v>
      </c>
      <c r="L16" s="158"/>
      <c r="M16" s="158"/>
      <c r="N16" s="158"/>
      <c r="O16" s="158"/>
      <c r="P16" s="158"/>
      <c r="Q16" s="158"/>
      <c r="R16" s="158"/>
      <c r="S16" s="158"/>
      <c r="T16" s="158"/>
      <c r="U16" s="158"/>
      <c r="V16" s="158"/>
      <c r="W16" s="158"/>
    </row>
    <row r="17" ht="18.75" customHeight="1" spans="1:23">
      <c r="A17" s="21" t="s">
        <v>247</v>
      </c>
      <c r="B17" s="157" t="s">
        <v>191</v>
      </c>
      <c r="C17" s="20" t="s">
        <v>258</v>
      </c>
      <c r="D17" s="20" t="s">
        <v>78</v>
      </c>
      <c r="E17" s="157" t="s">
        <v>93</v>
      </c>
      <c r="F17" s="157" t="s">
        <v>94</v>
      </c>
      <c r="G17" s="157" t="s">
        <v>249</v>
      </c>
      <c r="H17" s="157" t="s">
        <v>250</v>
      </c>
      <c r="I17" s="22">
        <v>100000</v>
      </c>
      <c r="J17" s="22">
        <v>100000</v>
      </c>
      <c r="K17" s="22">
        <v>100000</v>
      </c>
      <c r="L17" s="158"/>
      <c r="M17" s="158"/>
      <c r="N17" s="158"/>
      <c r="O17" s="158"/>
      <c r="P17" s="158"/>
      <c r="Q17" s="158"/>
      <c r="R17" s="158"/>
      <c r="S17" s="158"/>
      <c r="T17" s="158"/>
      <c r="U17" s="158"/>
      <c r="V17" s="158"/>
      <c r="W17" s="158"/>
    </row>
    <row r="18" ht="18.75" customHeight="1" spans="1:23">
      <c r="A18" s="21" t="s">
        <v>247</v>
      </c>
      <c r="B18" s="157" t="s">
        <v>191</v>
      </c>
      <c r="C18" s="20" t="s">
        <v>259</v>
      </c>
      <c r="D18" s="20" t="s">
        <v>78</v>
      </c>
      <c r="E18" s="157" t="s">
        <v>97</v>
      </c>
      <c r="F18" s="157" t="s">
        <v>98</v>
      </c>
      <c r="G18" s="157" t="s">
        <v>249</v>
      </c>
      <c r="H18" s="157" t="s">
        <v>250</v>
      </c>
      <c r="I18" s="22">
        <v>50000</v>
      </c>
      <c r="J18" s="22">
        <v>50000</v>
      </c>
      <c r="K18" s="22">
        <v>50000</v>
      </c>
      <c r="L18" s="158"/>
      <c r="M18" s="158"/>
      <c r="N18" s="158"/>
      <c r="O18" s="158"/>
      <c r="P18" s="158"/>
      <c r="Q18" s="158"/>
      <c r="R18" s="158"/>
      <c r="S18" s="158"/>
      <c r="T18" s="158"/>
      <c r="U18" s="158"/>
      <c r="V18" s="158"/>
      <c r="W18" s="158"/>
    </row>
    <row r="19" ht="18.75" customHeight="1" spans="1:23">
      <c r="A19" s="21" t="s">
        <v>247</v>
      </c>
      <c r="B19" s="157" t="s">
        <v>191</v>
      </c>
      <c r="C19" s="20" t="s">
        <v>260</v>
      </c>
      <c r="D19" s="20" t="s">
        <v>78</v>
      </c>
      <c r="E19" s="157" t="s">
        <v>93</v>
      </c>
      <c r="F19" s="157" t="s">
        <v>94</v>
      </c>
      <c r="G19" s="157" t="s">
        <v>249</v>
      </c>
      <c r="H19" s="157" t="s">
        <v>250</v>
      </c>
      <c r="I19" s="22">
        <v>30000</v>
      </c>
      <c r="J19" s="22">
        <v>30000</v>
      </c>
      <c r="K19" s="22">
        <v>30000</v>
      </c>
      <c r="L19" s="158"/>
      <c r="M19" s="158"/>
      <c r="N19" s="158"/>
      <c r="O19" s="158"/>
      <c r="P19" s="158"/>
      <c r="Q19" s="158"/>
      <c r="R19" s="158"/>
      <c r="S19" s="158"/>
      <c r="T19" s="158"/>
      <c r="U19" s="158"/>
      <c r="V19" s="158"/>
      <c r="W19" s="158"/>
    </row>
    <row r="20" ht="18.75" customHeight="1" spans="1:23">
      <c r="A20" s="21" t="s">
        <v>247</v>
      </c>
      <c r="B20" s="157" t="s">
        <v>191</v>
      </c>
      <c r="C20" s="20" t="s">
        <v>261</v>
      </c>
      <c r="D20" s="20" t="s">
        <v>78</v>
      </c>
      <c r="E20" s="157" t="s">
        <v>97</v>
      </c>
      <c r="F20" s="157" t="s">
        <v>98</v>
      </c>
      <c r="G20" s="157" t="s">
        <v>249</v>
      </c>
      <c r="H20" s="157" t="s">
        <v>250</v>
      </c>
      <c r="I20" s="22">
        <v>100000</v>
      </c>
      <c r="J20" s="22">
        <v>100000</v>
      </c>
      <c r="K20" s="22">
        <v>100000</v>
      </c>
      <c r="L20" s="158"/>
      <c r="M20" s="158"/>
      <c r="N20" s="158"/>
      <c r="O20" s="158"/>
      <c r="P20" s="158"/>
      <c r="Q20" s="158"/>
      <c r="R20" s="158"/>
      <c r="S20" s="158"/>
      <c r="T20" s="158"/>
      <c r="U20" s="158"/>
      <c r="V20" s="158"/>
      <c r="W20" s="158"/>
    </row>
    <row r="21" ht="18.75" customHeight="1" spans="1:23">
      <c r="A21" s="21" t="s">
        <v>247</v>
      </c>
      <c r="B21" s="157" t="s">
        <v>191</v>
      </c>
      <c r="C21" s="20" t="s">
        <v>262</v>
      </c>
      <c r="D21" s="20" t="s">
        <v>78</v>
      </c>
      <c r="E21" s="157" t="s">
        <v>101</v>
      </c>
      <c r="F21" s="157" t="s">
        <v>102</v>
      </c>
      <c r="G21" s="157" t="s">
        <v>249</v>
      </c>
      <c r="H21" s="157" t="s">
        <v>250</v>
      </c>
      <c r="I21" s="22">
        <v>100000</v>
      </c>
      <c r="J21" s="22">
        <v>100000</v>
      </c>
      <c r="K21" s="22">
        <v>100000</v>
      </c>
      <c r="L21" s="158"/>
      <c r="M21" s="158"/>
      <c r="N21" s="158"/>
      <c r="O21" s="158"/>
      <c r="P21" s="158"/>
      <c r="Q21" s="158"/>
      <c r="R21" s="158"/>
      <c r="S21" s="158"/>
      <c r="T21" s="158"/>
      <c r="U21" s="158"/>
      <c r="V21" s="158"/>
      <c r="W21" s="158"/>
    </row>
    <row r="22" ht="18.75" customHeight="1" spans="1:23">
      <c r="A22" s="21" t="s">
        <v>247</v>
      </c>
      <c r="B22" s="157" t="s">
        <v>208</v>
      </c>
      <c r="C22" s="20" t="s">
        <v>263</v>
      </c>
      <c r="D22" s="20" t="s">
        <v>78</v>
      </c>
      <c r="E22" s="157" t="s">
        <v>85</v>
      </c>
      <c r="F22" s="157" t="s">
        <v>86</v>
      </c>
      <c r="G22" s="157" t="s">
        <v>210</v>
      </c>
      <c r="H22" s="157" t="s">
        <v>211</v>
      </c>
      <c r="I22" s="22">
        <v>11606.4</v>
      </c>
      <c r="J22" s="22">
        <v>11606.4</v>
      </c>
      <c r="K22" s="22">
        <v>11606.4</v>
      </c>
      <c r="L22" s="158"/>
      <c r="M22" s="158"/>
      <c r="N22" s="158"/>
      <c r="O22" s="158"/>
      <c r="P22" s="158"/>
      <c r="Q22" s="158"/>
      <c r="R22" s="158"/>
      <c r="S22" s="158"/>
      <c r="T22" s="158"/>
      <c r="U22" s="158"/>
      <c r="V22" s="158"/>
      <c r="W22" s="158"/>
    </row>
    <row r="23" ht="18.75" customHeight="1" spans="1:23">
      <c r="A23" s="21" t="s">
        <v>247</v>
      </c>
      <c r="B23" s="157" t="s">
        <v>208</v>
      </c>
      <c r="C23" s="20" t="s">
        <v>263</v>
      </c>
      <c r="D23" s="20" t="s">
        <v>78</v>
      </c>
      <c r="E23" s="157" t="s">
        <v>85</v>
      </c>
      <c r="F23" s="157" t="s">
        <v>86</v>
      </c>
      <c r="G23" s="157" t="s">
        <v>210</v>
      </c>
      <c r="H23" s="157" t="s">
        <v>211</v>
      </c>
      <c r="I23" s="22">
        <v>17472</v>
      </c>
      <c r="J23" s="22">
        <v>17472</v>
      </c>
      <c r="K23" s="22">
        <v>17472</v>
      </c>
      <c r="L23" s="158"/>
      <c r="M23" s="158"/>
      <c r="N23" s="158"/>
      <c r="O23" s="158"/>
      <c r="P23" s="158"/>
      <c r="Q23" s="158"/>
      <c r="R23" s="158"/>
      <c r="S23" s="158"/>
      <c r="T23" s="158"/>
      <c r="U23" s="158"/>
      <c r="V23" s="158"/>
      <c r="W23" s="158"/>
    </row>
    <row r="24" ht="18.75" customHeight="1" spans="1:23">
      <c r="A24" s="24" t="s">
        <v>165</v>
      </c>
      <c r="B24" s="159"/>
      <c r="C24" s="159"/>
      <c r="D24" s="159"/>
      <c r="E24" s="159"/>
      <c r="F24" s="159"/>
      <c r="G24" s="159"/>
      <c r="H24" s="160"/>
      <c r="I24" s="22">
        <v>9309078.4</v>
      </c>
      <c r="J24" s="22">
        <v>9309078.4</v>
      </c>
      <c r="K24" s="22">
        <v>9309078.4</v>
      </c>
      <c r="L24" s="158"/>
      <c r="M24" s="158"/>
      <c r="N24" s="158"/>
      <c r="O24" s="158"/>
      <c r="P24" s="158"/>
      <c r="Q24" s="158"/>
      <c r="R24" s="158"/>
      <c r="S24" s="158"/>
      <c r="T24" s="158"/>
      <c r="U24" s="158"/>
      <c r="V24" s="158"/>
      <c r="W24" s="158"/>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9"/>
  <sheetViews>
    <sheetView showZeros="0" topLeftCell="C12" workbookViewId="0">
      <selection activeCell="A3" sqref="$A3:$XFD3"/>
    </sheetView>
  </sheetViews>
  <sheetFormatPr defaultColWidth="9.14166666666667" defaultRowHeight="12" customHeight="1"/>
  <cols>
    <col min="1" max="1" width="34.2833333333333" customWidth="1"/>
    <col min="2" max="2" width="41.625" customWidth="1"/>
    <col min="3" max="4" width="23.575" customWidth="1"/>
    <col min="5" max="5" width="32.125" customWidth="1"/>
    <col min="6" max="6" width="11.2833333333333" customWidth="1"/>
    <col min="7" max="7" width="37.875" customWidth="1"/>
    <col min="8" max="8" width="15.575" customWidth="1"/>
    <col min="9" max="9" width="13.425" customWidth="1"/>
    <col min="10" max="10" width="61.875" customWidth="1"/>
  </cols>
  <sheetData>
    <row r="1" ht="18" customHeight="1" spans="1:10">
      <c r="J1" s="2" t="s">
        <v>264</v>
      </c>
    </row>
    <row r="2" ht="39.75" customHeight="1" spans="1:10">
      <c r="A2" s="240" t="s">
        <v>265</v>
      </c>
      <c r="B2" s="3"/>
      <c r="C2" s="3"/>
      <c r="D2" s="3"/>
      <c r="E2" s="3"/>
      <c r="F2" s="70"/>
      <c r="G2" s="3"/>
      <c r="H2" s="70"/>
      <c r="I2" s="70"/>
      <c r="J2" s="3"/>
    </row>
    <row r="3" ht="28" customHeight="1" spans="1:10">
      <c r="A3" s="4" t="s">
        <v>2</v>
      </c>
    </row>
    <row r="4" ht="44.25" customHeight="1" spans="1:10">
      <c r="A4" s="71" t="s">
        <v>266</v>
      </c>
      <c r="B4" s="71" t="s">
        <v>267</v>
      </c>
      <c r="C4" s="71" t="s">
        <v>268</v>
      </c>
      <c r="D4" s="71" t="s">
        <v>269</v>
      </c>
      <c r="E4" s="71" t="s">
        <v>270</v>
      </c>
      <c r="F4" s="72" t="s">
        <v>271</v>
      </c>
      <c r="G4" s="71" t="s">
        <v>272</v>
      </c>
      <c r="H4" s="72" t="s">
        <v>273</v>
      </c>
      <c r="I4" s="72" t="s">
        <v>274</v>
      </c>
      <c r="J4" s="71" t="s">
        <v>275</v>
      </c>
    </row>
    <row r="5" ht="22" customHeight="1" spans="1:10">
      <c r="A5" s="151">
        <v>1</v>
      </c>
      <c r="B5" s="151">
        <v>2</v>
      </c>
      <c r="C5" s="151">
        <v>3</v>
      </c>
      <c r="D5" s="151">
        <v>4</v>
      </c>
      <c r="E5" s="151">
        <v>5</v>
      </c>
      <c r="F5" s="29">
        <v>6</v>
      </c>
      <c r="G5" s="151">
        <v>7</v>
      </c>
      <c r="H5" s="29">
        <v>8</v>
      </c>
      <c r="I5" s="29">
        <v>9</v>
      </c>
      <c r="J5" s="151">
        <v>10</v>
      </c>
    </row>
    <row r="6" ht="42" customHeight="1" spans="1:10">
      <c r="A6" s="152" t="s">
        <v>78</v>
      </c>
      <c r="B6" s="152" t="s">
        <v>276</v>
      </c>
      <c r="C6" s="152"/>
      <c r="D6" s="152"/>
      <c r="E6" s="152"/>
      <c r="F6" s="152"/>
      <c r="G6" s="152"/>
      <c r="H6" s="152"/>
      <c r="I6" s="152"/>
      <c r="J6" s="152"/>
    </row>
    <row r="7" ht="82" customHeight="1" spans="1:10">
      <c r="A7" s="152" t="s">
        <v>258</v>
      </c>
      <c r="B7" s="152" t="s">
        <v>277</v>
      </c>
      <c r="C7" s="152" t="s">
        <v>278</v>
      </c>
      <c r="D7" s="152" t="s">
        <v>279</v>
      </c>
      <c r="E7" s="152" t="s">
        <v>280</v>
      </c>
      <c r="F7" s="152" t="s">
        <v>281</v>
      </c>
      <c r="G7" s="152" t="s">
        <v>282</v>
      </c>
      <c r="H7" s="152" t="s">
        <v>283</v>
      </c>
      <c r="I7" s="152" t="s">
        <v>284</v>
      </c>
      <c r="J7" s="152" t="s">
        <v>285</v>
      </c>
    </row>
    <row r="8" ht="82" customHeight="1" spans="1:10">
      <c r="A8" s="152"/>
      <c r="B8" s="152" t="s">
        <v>277</v>
      </c>
      <c r="C8" s="152" t="s">
        <v>286</v>
      </c>
      <c r="D8" s="152" t="s">
        <v>287</v>
      </c>
      <c r="E8" s="152" t="s">
        <v>288</v>
      </c>
      <c r="F8" s="152" t="s">
        <v>289</v>
      </c>
      <c r="G8" s="152" t="s">
        <v>290</v>
      </c>
      <c r="H8" s="152" t="s">
        <v>291</v>
      </c>
      <c r="I8" s="152" t="s">
        <v>292</v>
      </c>
      <c r="J8" s="152" t="s">
        <v>293</v>
      </c>
    </row>
    <row r="9" ht="82" customHeight="1" spans="1:10">
      <c r="A9" s="152"/>
      <c r="B9" s="152" t="s">
        <v>277</v>
      </c>
      <c r="C9" s="152" t="s">
        <v>294</v>
      </c>
      <c r="D9" s="152" t="s">
        <v>295</v>
      </c>
      <c r="E9" s="152" t="s">
        <v>296</v>
      </c>
      <c r="F9" s="152" t="s">
        <v>289</v>
      </c>
      <c r="G9" s="152" t="s">
        <v>297</v>
      </c>
      <c r="H9" s="152" t="s">
        <v>283</v>
      </c>
      <c r="I9" s="152" t="s">
        <v>292</v>
      </c>
      <c r="J9" s="152" t="s">
        <v>298</v>
      </c>
    </row>
    <row r="10" ht="82" customHeight="1" spans="1:10">
      <c r="A10" s="152" t="s">
        <v>257</v>
      </c>
      <c r="B10" s="152" t="s">
        <v>299</v>
      </c>
      <c r="C10" s="152" t="s">
        <v>278</v>
      </c>
      <c r="D10" s="152" t="s">
        <v>300</v>
      </c>
      <c r="E10" s="152" t="s">
        <v>301</v>
      </c>
      <c r="F10" s="152" t="s">
        <v>281</v>
      </c>
      <c r="G10" s="152" t="s">
        <v>302</v>
      </c>
      <c r="H10" s="152" t="s">
        <v>303</v>
      </c>
      <c r="I10" s="152" t="s">
        <v>284</v>
      </c>
      <c r="J10" s="152" t="s">
        <v>304</v>
      </c>
    </row>
    <row r="11" ht="82" customHeight="1" spans="1:10">
      <c r="A11" s="152"/>
      <c r="B11" s="152" t="s">
        <v>299</v>
      </c>
      <c r="C11" s="152" t="s">
        <v>278</v>
      </c>
      <c r="D11" s="152" t="s">
        <v>279</v>
      </c>
      <c r="E11" s="152" t="s">
        <v>305</v>
      </c>
      <c r="F11" s="152" t="s">
        <v>281</v>
      </c>
      <c r="G11" s="152" t="s">
        <v>306</v>
      </c>
      <c r="H11" s="152" t="s">
        <v>283</v>
      </c>
      <c r="I11" s="152" t="s">
        <v>284</v>
      </c>
      <c r="J11" s="152" t="s">
        <v>307</v>
      </c>
    </row>
    <row r="12" ht="82" customHeight="1" spans="1:10">
      <c r="A12" s="152"/>
      <c r="B12" s="152" t="s">
        <v>299</v>
      </c>
      <c r="C12" s="152" t="s">
        <v>278</v>
      </c>
      <c r="D12" s="152" t="s">
        <v>308</v>
      </c>
      <c r="E12" s="152" t="s">
        <v>309</v>
      </c>
      <c r="F12" s="152" t="s">
        <v>310</v>
      </c>
      <c r="G12" s="152" t="s">
        <v>311</v>
      </c>
      <c r="H12" s="152" t="s">
        <v>283</v>
      </c>
      <c r="I12" s="152" t="s">
        <v>284</v>
      </c>
      <c r="J12" s="152" t="s">
        <v>312</v>
      </c>
    </row>
    <row r="13" ht="82" customHeight="1" spans="1:10">
      <c r="A13" s="152"/>
      <c r="B13" s="152" t="s">
        <v>299</v>
      </c>
      <c r="C13" s="152" t="s">
        <v>286</v>
      </c>
      <c r="D13" s="152" t="s">
        <v>313</v>
      </c>
      <c r="E13" s="152" t="s">
        <v>314</v>
      </c>
      <c r="F13" s="152" t="s">
        <v>281</v>
      </c>
      <c r="G13" s="152" t="s">
        <v>315</v>
      </c>
      <c r="H13" s="152" t="s">
        <v>283</v>
      </c>
      <c r="I13" s="152" t="s">
        <v>284</v>
      </c>
      <c r="J13" s="152" t="s">
        <v>316</v>
      </c>
    </row>
    <row r="14" ht="82" customHeight="1" spans="1:10">
      <c r="A14" s="152"/>
      <c r="B14" s="152" t="s">
        <v>299</v>
      </c>
      <c r="C14" s="152" t="s">
        <v>294</v>
      </c>
      <c r="D14" s="152" t="s">
        <v>295</v>
      </c>
      <c r="E14" s="152" t="s">
        <v>317</v>
      </c>
      <c r="F14" s="152" t="s">
        <v>281</v>
      </c>
      <c r="G14" s="152" t="s">
        <v>318</v>
      </c>
      <c r="H14" s="152" t="s">
        <v>283</v>
      </c>
      <c r="I14" s="152" t="s">
        <v>284</v>
      </c>
      <c r="J14" s="152" t="s">
        <v>319</v>
      </c>
    </row>
    <row r="15" ht="82" customHeight="1" spans="1:10">
      <c r="A15" s="152" t="s">
        <v>262</v>
      </c>
      <c r="B15" s="152" t="s">
        <v>320</v>
      </c>
      <c r="C15" s="152" t="s">
        <v>278</v>
      </c>
      <c r="D15" s="152" t="s">
        <v>300</v>
      </c>
      <c r="E15" s="152" t="s">
        <v>321</v>
      </c>
      <c r="F15" s="152" t="s">
        <v>281</v>
      </c>
      <c r="G15" s="152" t="s">
        <v>311</v>
      </c>
      <c r="H15" s="152" t="s">
        <v>283</v>
      </c>
      <c r="I15" s="152" t="s">
        <v>284</v>
      </c>
      <c r="J15" s="152" t="s">
        <v>322</v>
      </c>
    </row>
    <row r="16" ht="82" customHeight="1" spans="1:10">
      <c r="A16" s="152"/>
      <c r="B16" s="152" t="s">
        <v>320</v>
      </c>
      <c r="C16" s="152" t="s">
        <v>278</v>
      </c>
      <c r="D16" s="152" t="s">
        <v>279</v>
      </c>
      <c r="E16" s="152" t="s">
        <v>323</v>
      </c>
      <c r="F16" s="152" t="s">
        <v>310</v>
      </c>
      <c r="G16" s="152" t="s">
        <v>311</v>
      </c>
      <c r="H16" s="152" t="s">
        <v>283</v>
      </c>
      <c r="I16" s="152" t="s">
        <v>284</v>
      </c>
      <c r="J16" s="152" t="s">
        <v>324</v>
      </c>
    </row>
    <row r="17" ht="82" customHeight="1" spans="1:10">
      <c r="A17" s="152"/>
      <c r="B17" s="152" t="s">
        <v>320</v>
      </c>
      <c r="C17" s="152" t="s">
        <v>278</v>
      </c>
      <c r="D17" s="152" t="s">
        <v>279</v>
      </c>
      <c r="E17" s="152" t="s">
        <v>305</v>
      </c>
      <c r="F17" s="152" t="s">
        <v>281</v>
      </c>
      <c r="G17" s="152" t="s">
        <v>311</v>
      </c>
      <c r="H17" s="152" t="s">
        <v>283</v>
      </c>
      <c r="I17" s="152" t="s">
        <v>284</v>
      </c>
      <c r="J17" s="152" t="s">
        <v>325</v>
      </c>
    </row>
    <row r="18" ht="82" customHeight="1" spans="1:10">
      <c r="A18" s="152"/>
      <c r="B18" s="152" t="s">
        <v>320</v>
      </c>
      <c r="C18" s="152" t="s">
        <v>278</v>
      </c>
      <c r="D18" s="152" t="s">
        <v>279</v>
      </c>
      <c r="E18" s="152" t="s">
        <v>326</v>
      </c>
      <c r="F18" s="152" t="s">
        <v>310</v>
      </c>
      <c r="G18" s="152" t="s">
        <v>327</v>
      </c>
      <c r="H18" s="152" t="s">
        <v>283</v>
      </c>
      <c r="I18" s="152" t="s">
        <v>284</v>
      </c>
      <c r="J18" s="152" t="s">
        <v>328</v>
      </c>
    </row>
    <row r="19" ht="82" customHeight="1" spans="1:10">
      <c r="A19" s="152"/>
      <c r="B19" s="152" t="s">
        <v>320</v>
      </c>
      <c r="C19" s="152" t="s">
        <v>278</v>
      </c>
      <c r="D19" s="152" t="s">
        <v>279</v>
      </c>
      <c r="E19" s="152" t="s">
        <v>329</v>
      </c>
      <c r="F19" s="152" t="s">
        <v>310</v>
      </c>
      <c r="G19" s="152" t="s">
        <v>330</v>
      </c>
      <c r="H19" s="152" t="s">
        <v>331</v>
      </c>
      <c r="I19" s="152" t="s">
        <v>284</v>
      </c>
      <c r="J19" s="152" t="s">
        <v>332</v>
      </c>
    </row>
    <row r="20" ht="82" customHeight="1" spans="1:10">
      <c r="A20" s="152"/>
      <c r="B20" s="152" t="s">
        <v>320</v>
      </c>
      <c r="C20" s="152" t="s">
        <v>278</v>
      </c>
      <c r="D20" s="152" t="s">
        <v>308</v>
      </c>
      <c r="E20" s="152" t="s">
        <v>333</v>
      </c>
      <c r="F20" s="152" t="s">
        <v>281</v>
      </c>
      <c r="G20" s="152" t="s">
        <v>311</v>
      </c>
      <c r="H20" s="152" t="s">
        <v>283</v>
      </c>
      <c r="I20" s="152" t="s">
        <v>284</v>
      </c>
      <c r="J20" s="152" t="s">
        <v>334</v>
      </c>
    </row>
    <row r="21" ht="82" customHeight="1" spans="1:10">
      <c r="A21" s="152"/>
      <c r="B21" s="152" t="s">
        <v>320</v>
      </c>
      <c r="C21" s="152" t="s">
        <v>278</v>
      </c>
      <c r="D21" s="152" t="s">
        <v>308</v>
      </c>
      <c r="E21" s="152" t="s">
        <v>309</v>
      </c>
      <c r="F21" s="152" t="s">
        <v>310</v>
      </c>
      <c r="G21" s="152" t="s">
        <v>306</v>
      </c>
      <c r="H21" s="152" t="s">
        <v>283</v>
      </c>
      <c r="I21" s="152" t="s">
        <v>284</v>
      </c>
      <c r="J21" s="152" t="s">
        <v>335</v>
      </c>
    </row>
    <row r="22" ht="82" customHeight="1" spans="1:10">
      <c r="A22" s="152"/>
      <c r="B22" s="152" t="s">
        <v>320</v>
      </c>
      <c r="C22" s="152" t="s">
        <v>286</v>
      </c>
      <c r="D22" s="152" t="s">
        <v>336</v>
      </c>
      <c r="E22" s="152" t="s">
        <v>337</v>
      </c>
      <c r="F22" s="152" t="s">
        <v>281</v>
      </c>
      <c r="G22" s="152" t="s">
        <v>306</v>
      </c>
      <c r="H22" s="152" t="s">
        <v>283</v>
      </c>
      <c r="I22" s="152" t="s">
        <v>284</v>
      </c>
      <c r="J22" s="152" t="s">
        <v>338</v>
      </c>
    </row>
    <row r="23" ht="82" customHeight="1" spans="1:10">
      <c r="A23" s="152"/>
      <c r="B23" s="152" t="s">
        <v>320</v>
      </c>
      <c r="C23" s="152" t="s">
        <v>286</v>
      </c>
      <c r="D23" s="152" t="s">
        <v>336</v>
      </c>
      <c r="E23" s="152" t="s">
        <v>339</v>
      </c>
      <c r="F23" s="152" t="s">
        <v>281</v>
      </c>
      <c r="G23" s="152" t="s">
        <v>327</v>
      </c>
      <c r="H23" s="152" t="s">
        <v>283</v>
      </c>
      <c r="I23" s="152" t="s">
        <v>284</v>
      </c>
      <c r="J23" s="152" t="s">
        <v>340</v>
      </c>
    </row>
    <row r="24" ht="82" customHeight="1" spans="1:10">
      <c r="A24" s="152"/>
      <c r="B24" s="152" t="s">
        <v>320</v>
      </c>
      <c r="C24" s="152" t="s">
        <v>286</v>
      </c>
      <c r="D24" s="152" t="s">
        <v>341</v>
      </c>
      <c r="E24" s="152" t="s">
        <v>342</v>
      </c>
      <c r="F24" s="152" t="s">
        <v>289</v>
      </c>
      <c r="G24" s="152" t="s">
        <v>115</v>
      </c>
      <c r="H24" s="152" t="s">
        <v>291</v>
      </c>
      <c r="I24" s="152" t="s">
        <v>284</v>
      </c>
      <c r="J24" s="152" t="s">
        <v>343</v>
      </c>
    </row>
    <row r="25" ht="82" customHeight="1" spans="1:10">
      <c r="A25" s="152"/>
      <c r="B25" s="152" t="s">
        <v>320</v>
      </c>
      <c r="C25" s="152" t="s">
        <v>294</v>
      </c>
      <c r="D25" s="152" t="s">
        <v>295</v>
      </c>
      <c r="E25" s="152" t="s">
        <v>317</v>
      </c>
      <c r="F25" s="152" t="s">
        <v>281</v>
      </c>
      <c r="G25" s="152" t="s">
        <v>330</v>
      </c>
      <c r="H25" s="152" t="s">
        <v>283</v>
      </c>
      <c r="I25" s="152" t="s">
        <v>284</v>
      </c>
      <c r="J25" s="152" t="s">
        <v>344</v>
      </c>
    </row>
    <row r="26" ht="82" customHeight="1" spans="1:10">
      <c r="A26" s="152" t="s">
        <v>255</v>
      </c>
      <c r="B26" s="152" t="s">
        <v>345</v>
      </c>
      <c r="C26" s="152" t="s">
        <v>278</v>
      </c>
      <c r="D26" s="152" t="s">
        <v>279</v>
      </c>
      <c r="E26" s="152" t="s">
        <v>346</v>
      </c>
      <c r="F26" s="152" t="s">
        <v>347</v>
      </c>
      <c r="G26" s="152" t="s">
        <v>306</v>
      </c>
      <c r="H26" s="152" t="s">
        <v>283</v>
      </c>
      <c r="I26" s="152" t="s">
        <v>284</v>
      </c>
      <c r="J26" s="152" t="s">
        <v>348</v>
      </c>
    </row>
    <row r="27" ht="82" customHeight="1" spans="1:10">
      <c r="A27" s="152"/>
      <c r="B27" s="152" t="s">
        <v>345</v>
      </c>
      <c r="C27" s="152" t="s">
        <v>286</v>
      </c>
      <c r="D27" s="152" t="s">
        <v>336</v>
      </c>
      <c r="E27" s="152" t="s">
        <v>349</v>
      </c>
      <c r="F27" s="152" t="s">
        <v>347</v>
      </c>
      <c r="G27" s="152" t="s">
        <v>327</v>
      </c>
      <c r="H27" s="152" t="s">
        <v>283</v>
      </c>
      <c r="I27" s="152" t="s">
        <v>284</v>
      </c>
      <c r="J27" s="152" t="s">
        <v>350</v>
      </c>
    </row>
    <row r="28" ht="82" customHeight="1" spans="1:10">
      <c r="A28" s="152"/>
      <c r="B28" s="152" t="s">
        <v>345</v>
      </c>
      <c r="C28" s="152" t="s">
        <v>294</v>
      </c>
      <c r="D28" s="152" t="s">
        <v>295</v>
      </c>
      <c r="E28" s="152" t="s">
        <v>351</v>
      </c>
      <c r="F28" s="152" t="s">
        <v>281</v>
      </c>
      <c r="G28" s="152" t="s">
        <v>306</v>
      </c>
      <c r="H28" s="152" t="s">
        <v>283</v>
      </c>
      <c r="I28" s="152" t="s">
        <v>284</v>
      </c>
      <c r="J28" s="152" t="s">
        <v>352</v>
      </c>
    </row>
    <row r="29" ht="82" customHeight="1" spans="1:10">
      <c r="A29" s="152" t="s">
        <v>261</v>
      </c>
      <c r="B29" s="152" t="s">
        <v>353</v>
      </c>
      <c r="C29" s="152" t="s">
        <v>278</v>
      </c>
      <c r="D29" s="152" t="s">
        <v>300</v>
      </c>
      <c r="E29" s="152" t="s">
        <v>354</v>
      </c>
      <c r="F29" s="152" t="s">
        <v>289</v>
      </c>
      <c r="G29" s="152" t="s">
        <v>311</v>
      </c>
      <c r="H29" s="152" t="s">
        <v>303</v>
      </c>
      <c r="I29" s="152" t="s">
        <v>284</v>
      </c>
      <c r="J29" s="152" t="s">
        <v>355</v>
      </c>
    </row>
    <row r="30" ht="82" customHeight="1" spans="1:10">
      <c r="A30" s="152"/>
      <c r="B30" s="152" t="s">
        <v>353</v>
      </c>
      <c r="C30" s="152" t="s">
        <v>278</v>
      </c>
      <c r="D30" s="152" t="s">
        <v>300</v>
      </c>
      <c r="E30" s="152" t="s">
        <v>356</v>
      </c>
      <c r="F30" s="152" t="s">
        <v>289</v>
      </c>
      <c r="G30" s="152" t="s">
        <v>311</v>
      </c>
      <c r="H30" s="152" t="s">
        <v>357</v>
      </c>
      <c r="I30" s="152" t="s">
        <v>292</v>
      </c>
      <c r="J30" s="152" t="s">
        <v>358</v>
      </c>
    </row>
    <row r="31" ht="82" customHeight="1" spans="1:10">
      <c r="A31" s="152"/>
      <c r="B31" s="152" t="s">
        <v>353</v>
      </c>
      <c r="C31" s="152" t="s">
        <v>278</v>
      </c>
      <c r="D31" s="152" t="s">
        <v>279</v>
      </c>
      <c r="E31" s="152" t="s">
        <v>359</v>
      </c>
      <c r="F31" s="152" t="s">
        <v>289</v>
      </c>
      <c r="G31" s="152" t="s">
        <v>360</v>
      </c>
      <c r="H31" s="152" t="s">
        <v>283</v>
      </c>
      <c r="I31" s="152" t="s">
        <v>284</v>
      </c>
      <c r="J31" s="152" t="s">
        <v>361</v>
      </c>
    </row>
    <row r="32" ht="82" customHeight="1" spans="1:10">
      <c r="A32" s="152"/>
      <c r="B32" s="152" t="s">
        <v>353</v>
      </c>
      <c r="C32" s="152" t="s">
        <v>278</v>
      </c>
      <c r="D32" s="152" t="s">
        <v>279</v>
      </c>
      <c r="E32" s="152" t="s">
        <v>362</v>
      </c>
      <c r="F32" s="152" t="s">
        <v>289</v>
      </c>
      <c r="G32" s="152" t="s">
        <v>311</v>
      </c>
      <c r="H32" s="152" t="s">
        <v>283</v>
      </c>
      <c r="I32" s="152" t="s">
        <v>284</v>
      </c>
      <c r="J32" s="152" t="s">
        <v>362</v>
      </c>
    </row>
    <row r="33" ht="82" customHeight="1" spans="1:10">
      <c r="A33" s="152"/>
      <c r="B33" s="152" t="s">
        <v>353</v>
      </c>
      <c r="C33" s="152" t="s">
        <v>286</v>
      </c>
      <c r="D33" s="152" t="s">
        <v>336</v>
      </c>
      <c r="E33" s="152" t="s">
        <v>363</v>
      </c>
      <c r="F33" s="152" t="s">
        <v>289</v>
      </c>
      <c r="G33" s="152" t="s">
        <v>311</v>
      </c>
      <c r="H33" s="152" t="s">
        <v>283</v>
      </c>
      <c r="I33" s="152" t="s">
        <v>284</v>
      </c>
      <c r="J33" s="152" t="s">
        <v>364</v>
      </c>
    </row>
    <row r="34" ht="82" customHeight="1" spans="1:10">
      <c r="A34" s="152"/>
      <c r="B34" s="152" t="s">
        <v>353</v>
      </c>
      <c r="C34" s="152" t="s">
        <v>286</v>
      </c>
      <c r="D34" s="152" t="s">
        <v>336</v>
      </c>
      <c r="E34" s="152" t="s">
        <v>365</v>
      </c>
      <c r="F34" s="152" t="s">
        <v>289</v>
      </c>
      <c r="G34" s="152" t="s">
        <v>311</v>
      </c>
      <c r="H34" s="152" t="s">
        <v>366</v>
      </c>
      <c r="I34" s="152" t="s">
        <v>284</v>
      </c>
      <c r="J34" s="152" t="s">
        <v>367</v>
      </c>
    </row>
    <row r="35" ht="82" customHeight="1" spans="1:10">
      <c r="A35" s="152"/>
      <c r="B35" s="152" t="s">
        <v>353</v>
      </c>
      <c r="C35" s="152" t="s">
        <v>294</v>
      </c>
      <c r="D35" s="152" t="s">
        <v>295</v>
      </c>
      <c r="E35" s="152" t="s">
        <v>368</v>
      </c>
      <c r="F35" s="152" t="s">
        <v>281</v>
      </c>
      <c r="G35" s="152" t="s">
        <v>318</v>
      </c>
      <c r="H35" s="152" t="s">
        <v>283</v>
      </c>
      <c r="I35" s="152" t="s">
        <v>284</v>
      </c>
      <c r="J35" s="152" t="s">
        <v>369</v>
      </c>
    </row>
    <row r="36" ht="82" customHeight="1" spans="1:10">
      <c r="A36" s="152" t="s">
        <v>260</v>
      </c>
      <c r="B36" s="152" t="s">
        <v>370</v>
      </c>
      <c r="C36" s="152" t="s">
        <v>278</v>
      </c>
      <c r="D36" s="152" t="s">
        <v>300</v>
      </c>
      <c r="E36" s="152" t="s">
        <v>371</v>
      </c>
      <c r="F36" s="152" t="s">
        <v>281</v>
      </c>
      <c r="G36" s="152" t="s">
        <v>372</v>
      </c>
      <c r="H36" s="152" t="s">
        <v>373</v>
      </c>
      <c r="I36" s="152" t="s">
        <v>284</v>
      </c>
      <c r="J36" s="152" t="s">
        <v>371</v>
      </c>
    </row>
    <row r="37" ht="82" customHeight="1" spans="1:10">
      <c r="A37" s="152"/>
      <c r="B37" s="152" t="s">
        <v>370</v>
      </c>
      <c r="C37" s="152" t="s">
        <v>278</v>
      </c>
      <c r="D37" s="152" t="s">
        <v>300</v>
      </c>
      <c r="E37" s="152" t="s">
        <v>374</v>
      </c>
      <c r="F37" s="152" t="s">
        <v>281</v>
      </c>
      <c r="G37" s="152" t="s">
        <v>375</v>
      </c>
      <c r="H37" s="152" t="s">
        <v>373</v>
      </c>
      <c r="I37" s="152" t="s">
        <v>284</v>
      </c>
      <c r="J37" s="152" t="s">
        <v>374</v>
      </c>
    </row>
    <row r="38" ht="82" customHeight="1" spans="1:10">
      <c r="A38" s="152"/>
      <c r="B38" s="152" t="s">
        <v>370</v>
      </c>
      <c r="C38" s="152" t="s">
        <v>278</v>
      </c>
      <c r="D38" s="152" t="s">
        <v>300</v>
      </c>
      <c r="E38" s="152" t="s">
        <v>376</v>
      </c>
      <c r="F38" s="152" t="s">
        <v>281</v>
      </c>
      <c r="G38" s="152" t="s">
        <v>377</v>
      </c>
      <c r="H38" s="152" t="s">
        <v>373</v>
      </c>
      <c r="I38" s="152" t="s">
        <v>284</v>
      </c>
      <c r="J38" s="152" t="s">
        <v>376</v>
      </c>
    </row>
    <row r="39" ht="82" customHeight="1" spans="1:10">
      <c r="A39" s="152"/>
      <c r="B39" s="152" t="s">
        <v>370</v>
      </c>
      <c r="C39" s="152" t="s">
        <v>278</v>
      </c>
      <c r="D39" s="152" t="s">
        <v>300</v>
      </c>
      <c r="E39" s="152" t="s">
        <v>378</v>
      </c>
      <c r="F39" s="152" t="s">
        <v>281</v>
      </c>
      <c r="G39" s="152" t="s">
        <v>327</v>
      </c>
      <c r="H39" s="152" t="s">
        <v>379</v>
      </c>
      <c r="I39" s="152" t="s">
        <v>284</v>
      </c>
      <c r="J39" s="152" t="s">
        <v>378</v>
      </c>
    </row>
    <row r="40" ht="82" customHeight="1" spans="1:10">
      <c r="A40" s="152"/>
      <c r="B40" s="152" t="s">
        <v>370</v>
      </c>
      <c r="C40" s="152" t="s">
        <v>278</v>
      </c>
      <c r="D40" s="152" t="s">
        <v>279</v>
      </c>
      <c r="E40" s="152" t="s">
        <v>380</v>
      </c>
      <c r="F40" s="152" t="s">
        <v>281</v>
      </c>
      <c r="G40" s="152" t="s">
        <v>318</v>
      </c>
      <c r="H40" s="152" t="s">
        <v>283</v>
      </c>
      <c r="I40" s="152" t="s">
        <v>284</v>
      </c>
      <c r="J40" s="152" t="s">
        <v>381</v>
      </c>
    </row>
    <row r="41" ht="82" customHeight="1" spans="1:10">
      <c r="A41" s="152"/>
      <c r="B41" s="152" t="s">
        <v>370</v>
      </c>
      <c r="C41" s="152" t="s">
        <v>278</v>
      </c>
      <c r="D41" s="152" t="s">
        <v>279</v>
      </c>
      <c r="E41" s="152" t="s">
        <v>382</v>
      </c>
      <c r="F41" s="152" t="s">
        <v>281</v>
      </c>
      <c r="G41" s="152" t="s">
        <v>318</v>
      </c>
      <c r="H41" s="152" t="s">
        <v>283</v>
      </c>
      <c r="I41" s="152" t="s">
        <v>284</v>
      </c>
      <c r="J41" s="152" t="s">
        <v>381</v>
      </c>
    </row>
    <row r="42" ht="82" customHeight="1" spans="1:10">
      <c r="A42" s="152"/>
      <c r="B42" s="152" t="s">
        <v>370</v>
      </c>
      <c r="C42" s="152" t="s">
        <v>286</v>
      </c>
      <c r="D42" s="152" t="s">
        <v>341</v>
      </c>
      <c r="E42" s="152" t="s">
        <v>383</v>
      </c>
      <c r="F42" s="152" t="s">
        <v>281</v>
      </c>
      <c r="G42" s="152" t="s">
        <v>384</v>
      </c>
      <c r="H42" s="152" t="s">
        <v>385</v>
      </c>
      <c r="I42" s="152" t="s">
        <v>284</v>
      </c>
      <c r="J42" s="152" t="s">
        <v>386</v>
      </c>
    </row>
    <row r="43" ht="82" customHeight="1" spans="1:10">
      <c r="A43" s="152"/>
      <c r="B43" s="152" t="s">
        <v>370</v>
      </c>
      <c r="C43" s="152" t="s">
        <v>294</v>
      </c>
      <c r="D43" s="152" t="s">
        <v>295</v>
      </c>
      <c r="E43" s="152" t="s">
        <v>387</v>
      </c>
      <c r="F43" s="152" t="s">
        <v>281</v>
      </c>
      <c r="G43" s="152" t="s">
        <v>327</v>
      </c>
      <c r="H43" s="152" t="s">
        <v>283</v>
      </c>
      <c r="I43" s="152" t="s">
        <v>284</v>
      </c>
      <c r="J43" s="152" t="s">
        <v>381</v>
      </c>
    </row>
    <row r="44" ht="82" customHeight="1" spans="1:10">
      <c r="A44" s="152" t="s">
        <v>256</v>
      </c>
      <c r="B44" s="152" t="s">
        <v>388</v>
      </c>
      <c r="C44" s="152" t="s">
        <v>278</v>
      </c>
      <c r="D44" s="152" t="s">
        <v>300</v>
      </c>
      <c r="E44" s="152" t="s">
        <v>301</v>
      </c>
      <c r="F44" s="152" t="s">
        <v>281</v>
      </c>
      <c r="G44" s="152" t="s">
        <v>389</v>
      </c>
      <c r="H44" s="152" t="s">
        <v>303</v>
      </c>
      <c r="I44" s="152" t="s">
        <v>284</v>
      </c>
      <c r="J44" s="152" t="s">
        <v>304</v>
      </c>
    </row>
    <row r="45" ht="82" customHeight="1" spans="1:10">
      <c r="A45" s="152"/>
      <c r="B45" s="152" t="s">
        <v>388</v>
      </c>
      <c r="C45" s="152" t="s">
        <v>278</v>
      </c>
      <c r="D45" s="152" t="s">
        <v>300</v>
      </c>
      <c r="E45" s="152" t="s">
        <v>390</v>
      </c>
      <c r="F45" s="152" t="s">
        <v>281</v>
      </c>
      <c r="G45" s="152" t="s">
        <v>311</v>
      </c>
      <c r="H45" s="152" t="s">
        <v>283</v>
      </c>
      <c r="I45" s="152" t="s">
        <v>284</v>
      </c>
      <c r="J45" s="152" t="s">
        <v>391</v>
      </c>
    </row>
    <row r="46" ht="82" customHeight="1" spans="1:10">
      <c r="A46" s="152"/>
      <c r="B46" s="152" t="s">
        <v>388</v>
      </c>
      <c r="C46" s="152" t="s">
        <v>278</v>
      </c>
      <c r="D46" s="152" t="s">
        <v>300</v>
      </c>
      <c r="E46" s="152" t="s">
        <v>321</v>
      </c>
      <c r="F46" s="152" t="s">
        <v>281</v>
      </c>
      <c r="G46" s="152" t="s">
        <v>389</v>
      </c>
      <c r="H46" s="152" t="s">
        <v>303</v>
      </c>
      <c r="I46" s="152" t="s">
        <v>284</v>
      </c>
      <c r="J46" s="152" t="s">
        <v>322</v>
      </c>
    </row>
    <row r="47" ht="82" customHeight="1" spans="1:10">
      <c r="A47" s="152"/>
      <c r="B47" s="152" t="s">
        <v>388</v>
      </c>
      <c r="C47" s="152" t="s">
        <v>278</v>
      </c>
      <c r="D47" s="152" t="s">
        <v>279</v>
      </c>
      <c r="E47" s="152" t="s">
        <v>305</v>
      </c>
      <c r="F47" s="152" t="s">
        <v>281</v>
      </c>
      <c r="G47" s="152" t="s">
        <v>306</v>
      </c>
      <c r="H47" s="152" t="s">
        <v>283</v>
      </c>
      <c r="I47" s="152" t="s">
        <v>284</v>
      </c>
      <c r="J47" s="152" t="s">
        <v>307</v>
      </c>
    </row>
    <row r="48" ht="82" customHeight="1" spans="1:10">
      <c r="A48" s="152"/>
      <c r="B48" s="152" t="s">
        <v>388</v>
      </c>
      <c r="C48" s="152" t="s">
        <v>278</v>
      </c>
      <c r="D48" s="152" t="s">
        <v>308</v>
      </c>
      <c r="E48" s="152" t="s">
        <v>309</v>
      </c>
      <c r="F48" s="152" t="s">
        <v>281</v>
      </c>
      <c r="G48" s="152" t="s">
        <v>311</v>
      </c>
      <c r="H48" s="152" t="s">
        <v>283</v>
      </c>
      <c r="I48" s="152" t="s">
        <v>284</v>
      </c>
      <c r="J48" s="152" t="s">
        <v>392</v>
      </c>
    </row>
    <row r="49" ht="82" customHeight="1" spans="1:10">
      <c r="A49" s="152"/>
      <c r="B49" s="152" t="s">
        <v>388</v>
      </c>
      <c r="C49" s="152" t="s">
        <v>286</v>
      </c>
      <c r="D49" s="152" t="s">
        <v>313</v>
      </c>
      <c r="E49" s="152" t="s">
        <v>314</v>
      </c>
      <c r="F49" s="152" t="s">
        <v>281</v>
      </c>
      <c r="G49" s="152" t="s">
        <v>393</v>
      </c>
      <c r="H49" s="152" t="s">
        <v>283</v>
      </c>
      <c r="I49" s="152" t="s">
        <v>284</v>
      </c>
      <c r="J49" s="152" t="s">
        <v>394</v>
      </c>
    </row>
    <row r="50" ht="82" customHeight="1" spans="1:10">
      <c r="A50" s="152"/>
      <c r="B50" s="152" t="s">
        <v>388</v>
      </c>
      <c r="C50" s="152" t="s">
        <v>286</v>
      </c>
      <c r="D50" s="152" t="s">
        <v>313</v>
      </c>
      <c r="E50" s="152" t="s">
        <v>395</v>
      </c>
      <c r="F50" s="152" t="s">
        <v>281</v>
      </c>
      <c r="G50" s="152" t="s">
        <v>327</v>
      </c>
      <c r="H50" s="152" t="s">
        <v>283</v>
      </c>
      <c r="I50" s="152" t="s">
        <v>284</v>
      </c>
      <c r="J50" s="152" t="s">
        <v>396</v>
      </c>
    </row>
    <row r="51" ht="82" customHeight="1" spans="1:10">
      <c r="A51" s="152"/>
      <c r="B51" s="152" t="s">
        <v>388</v>
      </c>
      <c r="C51" s="152" t="s">
        <v>294</v>
      </c>
      <c r="D51" s="152" t="s">
        <v>295</v>
      </c>
      <c r="E51" s="152" t="s">
        <v>317</v>
      </c>
      <c r="F51" s="152" t="s">
        <v>281</v>
      </c>
      <c r="G51" s="152" t="s">
        <v>318</v>
      </c>
      <c r="H51" s="152" t="s">
        <v>283</v>
      </c>
      <c r="I51" s="152" t="s">
        <v>284</v>
      </c>
      <c r="J51" s="152" t="s">
        <v>319</v>
      </c>
    </row>
    <row r="52" ht="82" customHeight="1" spans="1:10">
      <c r="A52" s="152" t="s">
        <v>263</v>
      </c>
      <c r="B52" s="152" t="s">
        <v>397</v>
      </c>
      <c r="C52" s="152" t="s">
        <v>278</v>
      </c>
      <c r="D52" s="152" t="s">
        <v>300</v>
      </c>
      <c r="E52" s="152" t="s">
        <v>398</v>
      </c>
      <c r="F52" s="152" t="s">
        <v>289</v>
      </c>
      <c r="G52" s="152" t="s">
        <v>115</v>
      </c>
      <c r="H52" s="152" t="s">
        <v>399</v>
      </c>
      <c r="I52" s="152" t="s">
        <v>284</v>
      </c>
      <c r="J52" s="152" t="s">
        <v>400</v>
      </c>
    </row>
    <row r="53" ht="82" customHeight="1" spans="1:10">
      <c r="A53" s="152"/>
      <c r="B53" s="152" t="s">
        <v>397</v>
      </c>
      <c r="C53" s="152" t="s">
        <v>278</v>
      </c>
      <c r="D53" s="152" t="s">
        <v>279</v>
      </c>
      <c r="E53" s="152" t="s">
        <v>401</v>
      </c>
      <c r="F53" s="152" t="s">
        <v>289</v>
      </c>
      <c r="G53" s="152" t="s">
        <v>402</v>
      </c>
      <c r="H53" s="152" t="s">
        <v>373</v>
      </c>
      <c r="I53" s="152" t="s">
        <v>284</v>
      </c>
      <c r="J53" s="152" t="s">
        <v>403</v>
      </c>
    </row>
    <row r="54" ht="82" customHeight="1" spans="1:10">
      <c r="A54" s="152"/>
      <c r="B54" s="152" t="s">
        <v>397</v>
      </c>
      <c r="C54" s="152" t="s">
        <v>278</v>
      </c>
      <c r="D54" s="152" t="s">
        <v>308</v>
      </c>
      <c r="E54" s="152" t="s">
        <v>404</v>
      </c>
      <c r="F54" s="152" t="s">
        <v>289</v>
      </c>
      <c r="G54" s="152" t="s">
        <v>405</v>
      </c>
      <c r="H54" s="152" t="s">
        <v>283</v>
      </c>
      <c r="I54" s="152" t="s">
        <v>284</v>
      </c>
      <c r="J54" s="152" t="s">
        <v>406</v>
      </c>
    </row>
    <row r="55" ht="51" customHeight="1" spans="1:10">
      <c r="A55" s="152"/>
      <c r="B55" s="152" t="s">
        <v>397</v>
      </c>
      <c r="C55" s="152" t="s">
        <v>286</v>
      </c>
      <c r="D55" s="152" t="s">
        <v>336</v>
      </c>
      <c r="E55" s="152" t="s">
        <v>407</v>
      </c>
      <c r="F55" s="152" t="s">
        <v>281</v>
      </c>
      <c r="G55" s="152" t="s">
        <v>318</v>
      </c>
      <c r="H55" s="152" t="s">
        <v>283</v>
      </c>
      <c r="I55" s="152" t="s">
        <v>292</v>
      </c>
      <c r="J55" s="152" t="s">
        <v>408</v>
      </c>
    </row>
    <row r="56" ht="51" customHeight="1" spans="1:10">
      <c r="A56" s="152"/>
      <c r="B56" s="152" t="s">
        <v>397</v>
      </c>
      <c r="C56" s="152" t="s">
        <v>294</v>
      </c>
      <c r="D56" s="152" t="s">
        <v>295</v>
      </c>
      <c r="E56" s="152" t="s">
        <v>409</v>
      </c>
      <c r="F56" s="152" t="s">
        <v>281</v>
      </c>
      <c r="G56" s="152" t="s">
        <v>327</v>
      </c>
      <c r="H56" s="152" t="s">
        <v>283</v>
      </c>
      <c r="I56" s="152" t="s">
        <v>292</v>
      </c>
      <c r="J56" s="152" t="s">
        <v>410</v>
      </c>
    </row>
    <row r="57" ht="51" customHeight="1" spans="1:10">
      <c r="A57" s="152" t="s">
        <v>254</v>
      </c>
      <c r="B57" s="152" t="s">
        <v>411</v>
      </c>
      <c r="C57" s="152" t="s">
        <v>278</v>
      </c>
      <c r="D57" s="152" t="s">
        <v>300</v>
      </c>
      <c r="E57" s="152" t="s">
        <v>412</v>
      </c>
      <c r="F57" s="152" t="s">
        <v>347</v>
      </c>
      <c r="G57" s="152" t="s">
        <v>115</v>
      </c>
      <c r="H57" s="152" t="s">
        <v>357</v>
      </c>
      <c r="I57" s="152" t="s">
        <v>284</v>
      </c>
      <c r="J57" s="152" t="s">
        <v>413</v>
      </c>
    </row>
    <row r="58" ht="51" customHeight="1" spans="1:10">
      <c r="A58" s="152"/>
      <c r="B58" s="152" t="s">
        <v>411</v>
      </c>
      <c r="C58" s="152" t="s">
        <v>278</v>
      </c>
      <c r="D58" s="152" t="s">
        <v>300</v>
      </c>
      <c r="E58" s="152" t="s">
        <v>414</v>
      </c>
      <c r="F58" s="152" t="s">
        <v>347</v>
      </c>
      <c r="G58" s="152" t="s">
        <v>415</v>
      </c>
      <c r="H58" s="152" t="s">
        <v>357</v>
      </c>
      <c r="I58" s="152" t="s">
        <v>284</v>
      </c>
      <c r="J58" s="152" t="s">
        <v>416</v>
      </c>
    </row>
    <row r="59" ht="51" customHeight="1" spans="1:10">
      <c r="A59" s="152"/>
      <c r="B59" s="152" t="s">
        <v>411</v>
      </c>
      <c r="C59" s="152" t="s">
        <v>278</v>
      </c>
      <c r="D59" s="152" t="s">
        <v>308</v>
      </c>
      <c r="E59" s="152" t="s">
        <v>417</v>
      </c>
      <c r="F59" s="152" t="s">
        <v>418</v>
      </c>
      <c r="G59" s="152" t="s">
        <v>419</v>
      </c>
      <c r="H59" s="152" t="s">
        <v>357</v>
      </c>
      <c r="I59" s="152" t="s">
        <v>284</v>
      </c>
      <c r="J59" s="152" t="s">
        <v>420</v>
      </c>
    </row>
    <row r="60" ht="51" customHeight="1" spans="1:10">
      <c r="A60" s="152"/>
      <c r="B60" s="152" t="s">
        <v>411</v>
      </c>
      <c r="C60" s="152" t="s">
        <v>286</v>
      </c>
      <c r="D60" s="152" t="s">
        <v>313</v>
      </c>
      <c r="E60" s="152" t="s">
        <v>421</v>
      </c>
      <c r="F60" s="152" t="s">
        <v>418</v>
      </c>
      <c r="G60" s="152" t="s">
        <v>422</v>
      </c>
      <c r="H60" s="152" t="s">
        <v>283</v>
      </c>
      <c r="I60" s="152" t="s">
        <v>284</v>
      </c>
      <c r="J60" s="152" t="s">
        <v>423</v>
      </c>
    </row>
    <row r="61" ht="51" customHeight="1" spans="1:10">
      <c r="A61" s="152"/>
      <c r="B61" s="152" t="s">
        <v>411</v>
      </c>
      <c r="C61" s="152" t="s">
        <v>286</v>
      </c>
      <c r="D61" s="152" t="s">
        <v>313</v>
      </c>
      <c r="E61" s="152" t="s">
        <v>424</v>
      </c>
      <c r="F61" s="152" t="s">
        <v>310</v>
      </c>
      <c r="G61" s="152" t="s">
        <v>425</v>
      </c>
      <c r="H61" s="152" t="s">
        <v>357</v>
      </c>
      <c r="I61" s="152" t="s">
        <v>284</v>
      </c>
      <c r="J61" s="152" t="s">
        <v>426</v>
      </c>
    </row>
    <row r="62" ht="51" customHeight="1" spans="1:10">
      <c r="A62" s="152"/>
      <c r="B62" s="152" t="s">
        <v>411</v>
      </c>
      <c r="C62" s="152" t="s">
        <v>294</v>
      </c>
      <c r="D62" s="152" t="s">
        <v>295</v>
      </c>
      <c r="E62" s="152" t="s">
        <v>427</v>
      </c>
      <c r="F62" s="152" t="s">
        <v>347</v>
      </c>
      <c r="G62" s="152" t="s">
        <v>306</v>
      </c>
      <c r="H62" s="152" t="s">
        <v>283</v>
      </c>
      <c r="I62" s="152" t="s">
        <v>284</v>
      </c>
      <c r="J62" s="152" t="s">
        <v>428</v>
      </c>
    </row>
    <row r="63" ht="51" customHeight="1" spans="1:10">
      <c r="A63" s="152" t="s">
        <v>252</v>
      </c>
      <c r="B63" s="152" t="s">
        <v>429</v>
      </c>
      <c r="C63" s="152" t="s">
        <v>278</v>
      </c>
      <c r="D63" s="152" t="s">
        <v>300</v>
      </c>
      <c r="E63" s="152" t="s">
        <v>301</v>
      </c>
      <c r="F63" s="152" t="s">
        <v>289</v>
      </c>
      <c r="G63" s="152" t="s">
        <v>430</v>
      </c>
      <c r="H63" s="152" t="s">
        <v>431</v>
      </c>
      <c r="I63" s="152" t="s">
        <v>284</v>
      </c>
      <c r="J63" s="152" t="s">
        <v>432</v>
      </c>
    </row>
    <row r="64" ht="51" customHeight="1" spans="1:10">
      <c r="A64" s="152"/>
      <c r="B64" s="152" t="s">
        <v>429</v>
      </c>
      <c r="C64" s="152" t="s">
        <v>278</v>
      </c>
      <c r="D64" s="152" t="s">
        <v>300</v>
      </c>
      <c r="E64" s="152" t="s">
        <v>321</v>
      </c>
      <c r="F64" s="152" t="s">
        <v>289</v>
      </c>
      <c r="G64" s="152" t="s">
        <v>430</v>
      </c>
      <c r="H64" s="152" t="s">
        <v>431</v>
      </c>
      <c r="I64" s="152" t="s">
        <v>284</v>
      </c>
      <c r="J64" s="152" t="s">
        <v>322</v>
      </c>
    </row>
    <row r="65" ht="51" customHeight="1" spans="1:10">
      <c r="A65" s="152"/>
      <c r="B65" s="152" t="s">
        <v>429</v>
      </c>
      <c r="C65" s="152" t="s">
        <v>278</v>
      </c>
      <c r="D65" s="152" t="s">
        <v>279</v>
      </c>
      <c r="E65" s="152" t="s">
        <v>323</v>
      </c>
      <c r="F65" s="152" t="s">
        <v>289</v>
      </c>
      <c r="G65" s="152" t="s">
        <v>425</v>
      </c>
      <c r="H65" s="152" t="s">
        <v>283</v>
      </c>
      <c r="I65" s="152" t="s">
        <v>292</v>
      </c>
      <c r="J65" s="152" t="s">
        <v>324</v>
      </c>
    </row>
    <row r="66" ht="51" customHeight="1" spans="1:10">
      <c r="A66" s="152"/>
      <c r="B66" s="152" t="s">
        <v>429</v>
      </c>
      <c r="C66" s="152" t="s">
        <v>278</v>
      </c>
      <c r="D66" s="152" t="s">
        <v>308</v>
      </c>
      <c r="E66" s="152" t="s">
        <v>333</v>
      </c>
      <c r="F66" s="152" t="s">
        <v>289</v>
      </c>
      <c r="G66" s="152" t="s">
        <v>311</v>
      </c>
      <c r="H66" s="152" t="s">
        <v>283</v>
      </c>
      <c r="I66" s="152" t="s">
        <v>292</v>
      </c>
      <c r="J66" s="152" t="s">
        <v>334</v>
      </c>
    </row>
    <row r="67" ht="51" customHeight="1" spans="1:10">
      <c r="A67" s="152"/>
      <c r="B67" s="152" t="s">
        <v>429</v>
      </c>
      <c r="C67" s="152" t="s">
        <v>286</v>
      </c>
      <c r="D67" s="152" t="s">
        <v>341</v>
      </c>
      <c r="E67" s="152" t="s">
        <v>342</v>
      </c>
      <c r="F67" s="152" t="s">
        <v>281</v>
      </c>
      <c r="G67" s="152" t="s">
        <v>433</v>
      </c>
      <c r="H67" s="152" t="s">
        <v>291</v>
      </c>
      <c r="I67" s="152" t="s">
        <v>284</v>
      </c>
      <c r="J67" s="152" t="s">
        <v>343</v>
      </c>
    </row>
    <row r="68" ht="51" customHeight="1" spans="1:10">
      <c r="A68" s="152"/>
      <c r="B68" s="152" t="s">
        <v>429</v>
      </c>
      <c r="C68" s="152" t="s">
        <v>294</v>
      </c>
      <c r="D68" s="152" t="s">
        <v>295</v>
      </c>
      <c r="E68" s="152" t="s">
        <v>317</v>
      </c>
      <c r="F68" s="152" t="s">
        <v>418</v>
      </c>
      <c r="G68" s="152" t="s">
        <v>327</v>
      </c>
      <c r="H68" s="152" t="s">
        <v>283</v>
      </c>
      <c r="I68" s="152" t="s">
        <v>284</v>
      </c>
      <c r="J68" s="152" t="s">
        <v>344</v>
      </c>
    </row>
    <row r="69" ht="81" customHeight="1" spans="1:10">
      <c r="A69" s="152" t="s">
        <v>253</v>
      </c>
      <c r="B69" s="152" t="s">
        <v>434</v>
      </c>
      <c r="C69" s="152" t="s">
        <v>278</v>
      </c>
      <c r="D69" s="152" t="s">
        <v>300</v>
      </c>
      <c r="E69" s="152" t="s">
        <v>435</v>
      </c>
      <c r="F69" s="152" t="s">
        <v>347</v>
      </c>
      <c r="G69" s="152" t="s">
        <v>436</v>
      </c>
      <c r="H69" s="152" t="s">
        <v>283</v>
      </c>
      <c r="I69" s="152" t="s">
        <v>284</v>
      </c>
      <c r="J69" s="152" t="s">
        <v>437</v>
      </c>
    </row>
    <row r="70" ht="81" customHeight="1" spans="1:10">
      <c r="A70" s="152"/>
      <c r="B70" s="152" t="s">
        <v>434</v>
      </c>
      <c r="C70" s="152" t="s">
        <v>278</v>
      </c>
      <c r="D70" s="152" t="s">
        <v>279</v>
      </c>
      <c r="E70" s="152" t="s">
        <v>421</v>
      </c>
      <c r="F70" s="152" t="s">
        <v>418</v>
      </c>
      <c r="G70" s="152" t="s">
        <v>438</v>
      </c>
      <c r="H70" s="152" t="s">
        <v>283</v>
      </c>
      <c r="I70" s="152" t="s">
        <v>284</v>
      </c>
      <c r="J70" s="152" t="s">
        <v>439</v>
      </c>
    </row>
    <row r="71" ht="81" customHeight="1" spans="1:10">
      <c r="A71" s="152"/>
      <c r="B71" s="152" t="s">
        <v>434</v>
      </c>
      <c r="C71" s="152" t="s">
        <v>278</v>
      </c>
      <c r="D71" s="152" t="s">
        <v>308</v>
      </c>
      <c r="E71" s="152" t="s">
        <v>440</v>
      </c>
      <c r="F71" s="152" t="s">
        <v>289</v>
      </c>
      <c r="G71" s="152" t="s">
        <v>441</v>
      </c>
      <c r="H71" s="152" t="s">
        <v>283</v>
      </c>
      <c r="I71" s="152" t="s">
        <v>284</v>
      </c>
      <c r="J71" s="152" t="s">
        <v>442</v>
      </c>
    </row>
    <row r="72" ht="81" customHeight="1" spans="1:10">
      <c r="A72" s="152"/>
      <c r="B72" s="152" t="s">
        <v>434</v>
      </c>
      <c r="C72" s="152" t="s">
        <v>286</v>
      </c>
      <c r="D72" s="152" t="s">
        <v>287</v>
      </c>
      <c r="E72" s="152" t="s">
        <v>443</v>
      </c>
      <c r="F72" s="152" t="s">
        <v>418</v>
      </c>
      <c r="G72" s="152" t="s">
        <v>444</v>
      </c>
      <c r="H72" s="152" t="s">
        <v>445</v>
      </c>
      <c r="I72" s="152" t="s">
        <v>284</v>
      </c>
      <c r="J72" s="152" t="s">
        <v>446</v>
      </c>
    </row>
    <row r="73" ht="81" customHeight="1" spans="1:10">
      <c r="A73" s="152"/>
      <c r="B73" s="152" t="s">
        <v>434</v>
      </c>
      <c r="C73" s="152" t="s">
        <v>286</v>
      </c>
      <c r="D73" s="152" t="s">
        <v>336</v>
      </c>
      <c r="E73" s="152" t="s">
        <v>447</v>
      </c>
      <c r="F73" s="152" t="s">
        <v>418</v>
      </c>
      <c r="G73" s="152" t="s">
        <v>448</v>
      </c>
      <c r="H73" s="152" t="s">
        <v>449</v>
      </c>
      <c r="I73" s="152" t="s">
        <v>284</v>
      </c>
      <c r="J73" s="152" t="s">
        <v>450</v>
      </c>
    </row>
    <row r="74" ht="81" customHeight="1" spans="1:10">
      <c r="A74" s="152"/>
      <c r="B74" s="152" t="s">
        <v>434</v>
      </c>
      <c r="C74" s="152" t="s">
        <v>286</v>
      </c>
      <c r="D74" s="152" t="s">
        <v>313</v>
      </c>
      <c r="E74" s="152" t="s">
        <v>451</v>
      </c>
      <c r="F74" s="152" t="s">
        <v>347</v>
      </c>
      <c r="G74" s="152" t="s">
        <v>452</v>
      </c>
      <c r="H74" s="152" t="s">
        <v>449</v>
      </c>
      <c r="I74" s="152" t="s">
        <v>284</v>
      </c>
      <c r="J74" s="152" t="s">
        <v>453</v>
      </c>
    </row>
    <row r="75" ht="81" customHeight="1" spans="1:10">
      <c r="A75" s="152"/>
      <c r="B75" s="152" t="s">
        <v>434</v>
      </c>
      <c r="C75" s="152" t="s">
        <v>294</v>
      </c>
      <c r="D75" s="152" t="s">
        <v>295</v>
      </c>
      <c r="E75" s="152" t="s">
        <v>454</v>
      </c>
      <c r="F75" s="152" t="s">
        <v>347</v>
      </c>
      <c r="G75" s="152" t="s">
        <v>455</v>
      </c>
      <c r="H75" s="152" t="s">
        <v>283</v>
      </c>
      <c r="I75" s="152" t="s">
        <v>284</v>
      </c>
      <c r="J75" s="152" t="s">
        <v>456</v>
      </c>
    </row>
    <row r="76" ht="81" customHeight="1" spans="1:10">
      <c r="A76" s="152" t="s">
        <v>259</v>
      </c>
      <c r="B76" s="152" t="s">
        <v>457</v>
      </c>
      <c r="C76" s="152" t="s">
        <v>278</v>
      </c>
      <c r="D76" s="152" t="s">
        <v>300</v>
      </c>
      <c r="E76" s="152" t="s">
        <v>458</v>
      </c>
      <c r="F76" s="152" t="s">
        <v>289</v>
      </c>
      <c r="G76" s="152" t="s">
        <v>311</v>
      </c>
      <c r="H76" s="152" t="s">
        <v>283</v>
      </c>
      <c r="I76" s="152" t="s">
        <v>284</v>
      </c>
      <c r="J76" s="152" t="s">
        <v>459</v>
      </c>
    </row>
    <row r="77" ht="81" customHeight="1" spans="1:10">
      <c r="A77" s="152"/>
      <c r="B77" s="152" t="s">
        <v>457</v>
      </c>
      <c r="C77" s="152" t="s">
        <v>278</v>
      </c>
      <c r="D77" s="152" t="s">
        <v>300</v>
      </c>
      <c r="E77" s="152" t="s">
        <v>460</v>
      </c>
      <c r="F77" s="152" t="s">
        <v>289</v>
      </c>
      <c r="G77" s="152" t="s">
        <v>311</v>
      </c>
      <c r="H77" s="152" t="s">
        <v>283</v>
      </c>
      <c r="I77" s="152" t="s">
        <v>284</v>
      </c>
      <c r="J77" s="152" t="s">
        <v>461</v>
      </c>
    </row>
    <row r="78" ht="81" customHeight="1" spans="1:10">
      <c r="A78" s="152"/>
      <c r="B78" s="152" t="s">
        <v>457</v>
      </c>
      <c r="C78" s="152" t="s">
        <v>278</v>
      </c>
      <c r="D78" s="152" t="s">
        <v>279</v>
      </c>
      <c r="E78" s="152" t="s">
        <v>359</v>
      </c>
      <c r="F78" s="152" t="s">
        <v>289</v>
      </c>
      <c r="G78" s="152" t="s">
        <v>311</v>
      </c>
      <c r="H78" s="152" t="s">
        <v>283</v>
      </c>
      <c r="I78" s="152" t="s">
        <v>284</v>
      </c>
      <c r="J78" s="152" t="s">
        <v>462</v>
      </c>
    </row>
    <row r="79" ht="81" customHeight="1" spans="1:10">
      <c r="A79" s="152"/>
      <c r="B79" s="152" t="s">
        <v>457</v>
      </c>
      <c r="C79" s="152" t="s">
        <v>278</v>
      </c>
      <c r="D79" s="152" t="s">
        <v>279</v>
      </c>
      <c r="E79" s="152" t="s">
        <v>463</v>
      </c>
      <c r="F79" s="152" t="s">
        <v>289</v>
      </c>
      <c r="G79" s="152" t="s">
        <v>311</v>
      </c>
      <c r="H79" s="152" t="s">
        <v>283</v>
      </c>
      <c r="I79" s="152" t="s">
        <v>284</v>
      </c>
      <c r="J79" s="152" t="s">
        <v>464</v>
      </c>
    </row>
    <row r="80" ht="81" customHeight="1" spans="1:10">
      <c r="A80" s="152"/>
      <c r="B80" s="152" t="s">
        <v>457</v>
      </c>
      <c r="C80" s="152" t="s">
        <v>278</v>
      </c>
      <c r="D80" s="152" t="s">
        <v>279</v>
      </c>
      <c r="E80" s="152" t="s">
        <v>465</v>
      </c>
      <c r="F80" s="152" t="s">
        <v>289</v>
      </c>
      <c r="G80" s="152" t="s">
        <v>311</v>
      </c>
      <c r="H80" s="152" t="s">
        <v>283</v>
      </c>
      <c r="I80" s="152" t="s">
        <v>284</v>
      </c>
      <c r="J80" s="152" t="s">
        <v>466</v>
      </c>
    </row>
    <row r="81" ht="81" customHeight="1" spans="1:10">
      <c r="A81" s="152"/>
      <c r="B81" s="152" t="s">
        <v>457</v>
      </c>
      <c r="C81" s="152" t="s">
        <v>278</v>
      </c>
      <c r="D81" s="152" t="s">
        <v>308</v>
      </c>
      <c r="E81" s="152" t="s">
        <v>467</v>
      </c>
      <c r="F81" s="152" t="s">
        <v>289</v>
      </c>
      <c r="G81" s="152" t="s">
        <v>311</v>
      </c>
      <c r="H81" s="152" t="s">
        <v>283</v>
      </c>
      <c r="I81" s="152" t="s">
        <v>284</v>
      </c>
      <c r="J81" s="152" t="s">
        <v>468</v>
      </c>
    </row>
    <row r="82" ht="81" customHeight="1" spans="1:10">
      <c r="A82" s="152"/>
      <c r="B82" s="152" t="s">
        <v>457</v>
      </c>
      <c r="C82" s="152" t="s">
        <v>286</v>
      </c>
      <c r="D82" s="152" t="s">
        <v>336</v>
      </c>
      <c r="E82" s="152" t="s">
        <v>469</v>
      </c>
      <c r="F82" s="152" t="s">
        <v>289</v>
      </c>
      <c r="G82" s="152" t="s">
        <v>119</v>
      </c>
      <c r="H82" s="152" t="s">
        <v>283</v>
      </c>
      <c r="I82" s="152" t="s">
        <v>284</v>
      </c>
      <c r="J82" s="152" t="s">
        <v>470</v>
      </c>
    </row>
    <row r="83" ht="81" customHeight="1" spans="1:10">
      <c r="A83" s="152"/>
      <c r="B83" s="152" t="s">
        <v>457</v>
      </c>
      <c r="C83" s="152" t="s">
        <v>286</v>
      </c>
      <c r="D83" s="152" t="s">
        <v>336</v>
      </c>
      <c r="E83" s="152" t="s">
        <v>471</v>
      </c>
      <c r="F83" s="152" t="s">
        <v>289</v>
      </c>
      <c r="G83" s="152" t="s">
        <v>311</v>
      </c>
      <c r="H83" s="152" t="s">
        <v>283</v>
      </c>
      <c r="I83" s="152" t="s">
        <v>284</v>
      </c>
      <c r="J83" s="152" t="s">
        <v>472</v>
      </c>
    </row>
    <row r="84" ht="81" customHeight="1" spans="1:10">
      <c r="A84" s="152"/>
      <c r="B84" s="152" t="s">
        <v>457</v>
      </c>
      <c r="C84" s="152" t="s">
        <v>286</v>
      </c>
      <c r="D84" s="152" t="s">
        <v>336</v>
      </c>
      <c r="E84" s="152" t="s">
        <v>365</v>
      </c>
      <c r="F84" s="152" t="s">
        <v>289</v>
      </c>
      <c r="G84" s="152" t="s">
        <v>311</v>
      </c>
      <c r="H84" s="152" t="s">
        <v>283</v>
      </c>
      <c r="I84" s="152" t="s">
        <v>284</v>
      </c>
      <c r="J84" s="152" t="s">
        <v>473</v>
      </c>
    </row>
    <row r="85" ht="81" customHeight="1" spans="1:10">
      <c r="A85" s="152"/>
      <c r="B85" s="152" t="s">
        <v>457</v>
      </c>
      <c r="C85" s="152" t="s">
        <v>286</v>
      </c>
      <c r="D85" s="152" t="s">
        <v>341</v>
      </c>
      <c r="E85" s="152" t="s">
        <v>474</v>
      </c>
      <c r="F85" s="152" t="s">
        <v>289</v>
      </c>
      <c r="G85" s="152" t="s">
        <v>311</v>
      </c>
      <c r="H85" s="152" t="s">
        <v>283</v>
      </c>
      <c r="I85" s="152" t="s">
        <v>284</v>
      </c>
      <c r="J85" s="152" t="s">
        <v>475</v>
      </c>
    </row>
    <row r="86" ht="81" customHeight="1" spans="1:10">
      <c r="A86" s="152"/>
      <c r="B86" s="152" t="s">
        <v>457</v>
      </c>
      <c r="C86" s="152" t="s">
        <v>294</v>
      </c>
      <c r="D86" s="152" t="s">
        <v>295</v>
      </c>
      <c r="E86" s="152" t="s">
        <v>368</v>
      </c>
      <c r="F86" s="152" t="s">
        <v>281</v>
      </c>
      <c r="G86" s="152" t="s">
        <v>318</v>
      </c>
      <c r="H86" s="152" t="s">
        <v>283</v>
      </c>
      <c r="I86" s="152" t="s">
        <v>284</v>
      </c>
      <c r="J86" s="152" t="s">
        <v>369</v>
      </c>
    </row>
    <row r="87" ht="81" customHeight="1" spans="1:10">
      <c r="A87" s="152"/>
      <c r="B87" s="152" t="s">
        <v>457</v>
      </c>
      <c r="C87" s="152" t="s">
        <v>294</v>
      </c>
      <c r="D87" s="152" t="s">
        <v>295</v>
      </c>
      <c r="E87" s="152" t="s">
        <v>476</v>
      </c>
      <c r="F87" s="152" t="s">
        <v>281</v>
      </c>
      <c r="G87" s="152" t="s">
        <v>318</v>
      </c>
      <c r="H87" s="152" t="s">
        <v>283</v>
      </c>
      <c r="I87" s="152" t="s">
        <v>284</v>
      </c>
      <c r="J87" s="152" t="s">
        <v>477</v>
      </c>
    </row>
    <row r="88" ht="81" customHeight="1" spans="1:10">
      <c r="A88" s="152" t="s">
        <v>248</v>
      </c>
      <c r="B88" s="152" t="s">
        <v>478</v>
      </c>
      <c r="C88" s="152" t="s">
        <v>278</v>
      </c>
      <c r="D88" s="152" t="s">
        <v>300</v>
      </c>
      <c r="E88" s="152" t="s">
        <v>479</v>
      </c>
      <c r="F88" s="152" t="s">
        <v>347</v>
      </c>
      <c r="G88" s="152" t="s">
        <v>480</v>
      </c>
      <c r="H88" s="152" t="s">
        <v>283</v>
      </c>
      <c r="I88" s="152" t="s">
        <v>284</v>
      </c>
      <c r="J88" s="152" t="s">
        <v>481</v>
      </c>
    </row>
    <row r="89" ht="81" customHeight="1" spans="1:10">
      <c r="A89" s="152"/>
      <c r="B89" s="152" t="s">
        <v>478</v>
      </c>
      <c r="C89" s="152" t="s">
        <v>278</v>
      </c>
      <c r="D89" s="152" t="s">
        <v>279</v>
      </c>
      <c r="E89" s="152" t="s">
        <v>482</v>
      </c>
      <c r="F89" s="152" t="s">
        <v>289</v>
      </c>
      <c r="G89" s="152" t="s">
        <v>483</v>
      </c>
      <c r="H89" s="152" t="s">
        <v>283</v>
      </c>
      <c r="I89" s="152" t="s">
        <v>284</v>
      </c>
      <c r="J89" s="152" t="s">
        <v>484</v>
      </c>
    </row>
    <row r="90" ht="81" customHeight="1" spans="1:10">
      <c r="A90" s="152"/>
      <c r="B90" s="152" t="s">
        <v>478</v>
      </c>
      <c r="C90" s="152" t="s">
        <v>278</v>
      </c>
      <c r="D90" s="152" t="s">
        <v>279</v>
      </c>
      <c r="E90" s="152" t="s">
        <v>485</v>
      </c>
      <c r="F90" s="152" t="s">
        <v>289</v>
      </c>
      <c r="G90" s="152" t="s">
        <v>486</v>
      </c>
      <c r="H90" s="152" t="s">
        <v>283</v>
      </c>
      <c r="I90" s="152" t="s">
        <v>284</v>
      </c>
      <c r="J90" s="152" t="s">
        <v>484</v>
      </c>
    </row>
    <row r="91" ht="81" customHeight="1" spans="1:10">
      <c r="A91" s="152"/>
      <c r="B91" s="152" t="s">
        <v>478</v>
      </c>
      <c r="C91" s="152" t="s">
        <v>278</v>
      </c>
      <c r="D91" s="152" t="s">
        <v>308</v>
      </c>
      <c r="E91" s="152" t="s">
        <v>487</v>
      </c>
      <c r="F91" s="152" t="s">
        <v>289</v>
      </c>
      <c r="G91" s="152" t="s">
        <v>488</v>
      </c>
      <c r="H91" s="152" t="s">
        <v>489</v>
      </c>
      <c r="I91" s="152" t="s">
        <v>284</v>
      </c>
      <c r="J91" s="152" t="s">
        <v>484</v>
      </c>
    </row>
    <row r="92" ht="81" customHeight="1" spans="1:10">
      <c r="A92" s="152"/>
      <c r="B92" s="152" t="s">
        <v>478</v>
      </c>
      <c r="C92" s="152" t="s">
        <v>286</v>
      </c>
      <c r="D92" s="152" t="s">
        <v>287</v>
      </c>
      <c r="E92" s="152" t="s">
        <v>490</v>
      </c>
      <c r="F92" s="152" t="s">
        <v>418</v>
      </c>
      <c r="G92" s="152" t="s">
        <v>491</v>
      </c>
      <c r="H92" s="152" t="s">
        <v>283</v>
      </c>
      <c r="I92" s="152" t="s">
        <v>284</v>
      </c>
      <c r="J92" s="152" t="s">
        <v>492</v>
      </c>
    </row>
    <row r="93" ht="81" customHeight="1" spans="1:10">
      <c r="A93" s="152"/>
      <c r="B93" s="152" t="s">
        <v>478</v>
      </c>
      <c r="C93" s="152" t="s">
        <v>286</v>
      </c>
      <c r="D93" s="152" t="s">
        <v>336</v>
      </c>
      <c r="E93" s="152" t="s">
        <v>493</v>
      </c>
      <c r="F93" s="152" t="s">
        <v>289</v>
      </c>
      <c r="G93" s="152" t="s">
        <v>494</v>
      </c>
      <c r="H93" s="152" t="s">
        <v>283</v>
      </c>
      <c r="I93" s="152" t="s">
        <v>284</v>
      </c>
      <c r="J93" s="152" t="s">
        <v>492</v>
      </c>
    </row>
    <row r="94" ht="81" customHeight="1" spans="1:10">
      <c r="A94" s="152"/>
      <c r="B94" s="152" t="s">
        <v>478</v>
      </c>
      <c r="C94" s="152" t="s">
        <v>286</v>
      </c>
      <c r="D94" s="152" t="s">
        <v>313</v>
      </c>
      <c r="E94" s="152" t="s">
        <v>495</v>
      </c>
      <c r="F94" s="152" t="s">
        <v>347</v>
      </c>
      <c r="G94" s="152" t="s">
        <v>496</v>
      </c>
      <c r="H94" s="152" t="s">
        <v>283</v>
      </c>
      <c r="I94" s="152" t="s">
        <v>284</v>
      </c>
      <c r="J94" s="152" t="s">
        <v>492</v>
      </c>
    </row>
    <row r="95" ht="81" customHeight="1" spans="1:10">
      <c r="A95" s="152"/>
      <c r="B95" s="152" t="s">
        <v>478</v>
      </c>
      <c r="C95" s="152" t="s">
        <v>286</v>
      </c>
      <c r="D95" s="152" t="s">
        <v>341</v>
      </c>
      <c r="E95" s="152" t="s">
        <v>497</v>
      </c>
      <c r="F95" s="152" t="s">
        <v>289</v>
      </c>
      <c r="G95" s="152" t="s">
        <v>498</v>
      </c>
      <c r="H95" s="152" t="s">
        <v>283</v>
      </c>
      <c r="I95" s="152" t="s">
        <v>284</v>
      </c>
      <c r="J95" s="152" t="s">
        <v>492</v>
      </c>
    </row>
    <row r="96" ht="81" customHeight="1" spans="1:10">
      <c r="A96" s="152"/>
      <c r="B96" s="152" t="s">
        <v>478</v>
      </c>
      <c r="C96" s="152" t="s">
        <v>294</v>
      </c>
      <c r="D96" s="152" t="s">
        <v>295</v>
      </c>
      <c r="E96" s="152" t="s">
        <v>499</v>
      </c>
      <c r="F96" s="152" t="s">
        <v>347</v>
      </c>
      <c r="G96" s="152" t="s">
        <v>500</v>
      </c>
      <c r="H96" s="152" t="s">
        <v>283</v>
      </c>
      <c r="I96" s="152" t="s">
        <v>284</v>
      </c>
      <c r="J96" s="152" t="s">
        <v>501</v>
      </c>
    </row>
    <row r="97" ht="81" customHeight="1" spans="1:10">
      <c r="A97" s="152" t="s">
        <v>251</v>
      </c>
      <c r="B97" s="152" t="s">
        <v>502</v>
      </c>
      <c r="C97" s="152" t="s">
        <v>278</v>
      </c>
      <c r="D97" s="152" t="s">
        <v>300</v>
      </c>
      <c r="E97" s="152" t="s">
        <v>503</v>
      </c>
      <c r="F97" s="152" t="s">
        <v>347</v>
      </c>
      <c r="G97" s="152" t="s">
        <v>119</v>
      </c>
      <c r="H97" s="152" t="s">
        <v>357</v>
      </c>
      <c r="I97" s="152" t="s">
        <v>284</v>
      </c>
      <c r="J97" s="152" t="s">
        <v>504</v>
      </c>
    </row>
    <row r="98" ht="81" customHeight="1" spans="1:10">
      <c r="A98" s="152"/>
      <c r="B98" s="152" t="s">
        <v>502</v>
      </c>
      <c r="C98" s="152" t="s">
        <v>286</v>
      </c>
      <c r="D98" s="152" t="s">
        <v>313</v>
      </c>
      <c r="E98" s="152" t="s">
        <v>394</v>
      </c>
      <c r="F98" s="152" t="s">
        <v>281</v>
      </c>
      <c r="G98" s="152" t="s">
        <v>505</v>
      </c>
      <c r="H98" s="152" t="s">
        <v>283</v>
      </c>
      <c r="I98" s="152" t="s">
        <v>284</v>
      </c>
      <c r="J98" s="152" t="s">
        <v>506</v>
      </c>
    </row>
    <row r="99" ht="81" customHeight="1" spans="1:10">
      <c r="A99" s="152"/>
      <c r="B99" s="152" t="s">
        <v>502</v>
      </c>
      <c r="C99" s="152" t="s">
        <v>294</v>
      </c>
      <c r="D99" s="152" t="s">
        <v>295</v>
      </c>
      <c r="E99" s="152" t="s">
        <v>507</v>
      </c>
      <c r="F99" s="152" t="s">
        <v>281</v>
      </c>
      <c r="G99" s="152" t="s">
        <v>327</v>
      </c>
      <c r="H99" s="152" t="s">
        <v>283</v>
      </c>
      <c r="I99" s="152" t="s">
        <v>284</v>
      </c>
      <c r="J99" s="152" t="s">
        <v>319</v>
      </c>
    </row>
  </sheetData>
  <mergeCells count="30">
    <mergeCell ref="A2:J2"/>
    <mergeCell ref="A3:H3"/>
    <mergeCell ref="A7:A9"/>
    <mergeCell ref="A10:A14"/>
    <mergeCell ref="A15:A25"/>
    <mergeCell ref="A26:A28"/>
    <mergeCell ref="A29:A35"/>
    <mergeCell ref="A36:A43"/>
    <mergeCell ref="A44:A51"/>
    <mergeCell ref="A52:A56"/>
    <mergeCell ref="A57:A62"/>
    <mergeCell ref="A63:A68"/>
    <mergeCell ref="A69:A75"/>
    <mergeCell ref="A76:A87"/>
    <mergeCell ref="A88:A96"/>
    <mergeCell ref="A97:A99"/>
    <mergeCell ref="B7:B9"/>
    <mergeCell ref="B10:B14"/>
    <mergeCell ref="B15:B25"/>
    <mergeCell ref="B26:B28"/>
    <mergeCell ref="B29:B35"/>
    <mergeCell ref="B36:B43"/>
    <mergeCell ref="B44:B51"/>
    <mergeCell ref="B52:B56"/>
    <mergeCell ref="B57:B62"/>
    <mergeCell ref="B63:B68"/>
    <mergeCell ref="B69:B75"/>
    <mergeCell ref="B76:B87"/>
    <mergeCell ref="B88:B96"/>
    <mergeCell ref="B97:B99"/>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华硕</cp:lastModifiedBy>
  <dcterms:created xsi:type="dcterms:W3CDTF">2026-02-03T07:40:00Z</dcterms:created>
  <dcterms:modified xsi:type="dcterms:W3CDTF">2026-04-01T02:58:07Z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1D98FBE594394B6F93AEB00C0707B0B4_13</vt:lpwstr>
  </property>
  <property fmtid="{D5CDD505-2E9C-101B-9397-08002B2CF9AE}" pid="3" name="KSOProductBuildVer">
    <vt:lpwstr>2052-12.1.0.25225</vt:lpwstr>
  </property>
  <property fmtid="{D5CDD505-2E9C-101B-9397-08002B2CF9AE}" pid="4" name="CalculationRule">
    <vt:i4>0</vt:i4>
  </property>
</Properties>
</file>