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<sst xmlns="http://schemas.openxmlformats.org/spreadsheetml/2006/main" count="801" uniqueCount="362">
  <si>
    <t>预算01-1表</t>
  </si>
  <si>
    <t>2026年部门财务收支预算总表</t>
  </si>
  <si>
    <t>单位名称：昆明市官渡区红十字会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</si>
  <si>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</si>
  <si>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</si>
  <si>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</si>
  <si>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</si>
  <si>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</si>
  <si>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</si>
  <si>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</si>
  <si>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</si>
  <si>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</si>
  <si>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</si>
  <si>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</si>
  <si>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</si>
  <si>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</si>
  <si>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</si>
  <si>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</si>
  <si>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</si>
  <si>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</si>
  <si>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</si>
  <si>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</si>
  <si>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</si>
  <si>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</si>
  <si>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</si>
  <si>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</si>
  <si>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</si>
  <si>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</si>
  <si>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</si>
  <si>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</si>
  <si>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</si>
  <si>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</si>
  <si>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</si>
  <si>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</si>
  <si>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</si>
  <si>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</si>
  <si>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</si>
  <si>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</si>
  <si>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</si>
  <si>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</si>
  <si>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</si>
  <si>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</si>
  <si>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</si>
  <si>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</si>
  <si>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</si>
  <si>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</si>
  <si>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</si>
  <si>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</si>
  <si>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</si>
  <si>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</si>
  <si>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</si>
  <si>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</si>
  <si>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</si>
  <si>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</si>
  <si>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</si>
  <si>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</si>
  <si>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</si>
  <si>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</si>
  <si>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</si>
  <si>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</si>
  <si>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</si>
  <si>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</si>
  <si>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</si>
  <si>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</si>
  <si>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</si>
  <si>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</si>
  <si>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</si>
  <si>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</si>
  <si>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</si>
  <si>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</si>
  <si>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</si>
  <si>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昆明市官渡区红十字会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</si>
  <si>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</si>
  <si>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</si>
  <si>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</si>
  <si>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</si>
  <si>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</si>
  <si>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</si>
  <si>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</si>
  <si>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</si>
  <si>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</si>
  <si>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</si>
  <si>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</si>
  <si>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</si>
  <si>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</si>
  <si>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</si>
  <si>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</si>
  <si>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</si>
  <si>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</si>
  <si>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</si>
  <si>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</si>
  <si>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</si>
  <si>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</si>
  <si>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</si>
  <si>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</si>
  <si>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</si>
  <si>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</si>
  <si>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</si>
  <si>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</si>
  <si>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2080505</t>
  </si>
  <si>
    <t>机关事业单位基本养老保险缴费支出</t>
  </si>
  <si>
    <t>2080506</t>
  </si>
  <si>
    <t>机关事业单位职业年金缴费支出</t>
  </si>
  <si>
    <t>2081601</t>
  </si>
  <si>
    <t>行政运行</t>
  </si>
  <si>
    <t>2081650</t>
  </si>
  <si>
    <t>事业运行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</si>
  <si>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</si>
  <si>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</si>
  <si>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</si>
  <si>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</si>
  <si>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</si>
  <si>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</si>
  <si>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</si>
  <si>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</si>
  <si>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</si>
  <si>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</si>
  <si>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</si>
  <si>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</si>
  <si>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</si>
  <si>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</si>
  <si>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</si>
  <si>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</si>
  <si>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</si>
  <si>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</si>
  <si>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</si>
  <si>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</si>
  <si>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</si>
  <si>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</si>
  <si>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</si>
  <si>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</si>
  <si>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</si>
  <si>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</si>
  <si>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</si>
  <si>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</si>
  <si>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</si>
  <si>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</si>
  <si>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</si>
  <si>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</si>
  <si>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</si>
  <si>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</si>
  <si>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</si>
  <si>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</si>
  <si>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</si>
  <si>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</si>
  <si>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</si>
  <si>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</si>
  <si>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</si>
  <si>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</si>
  <si>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</si>
  <si>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</si>
  <si>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</si>
  <si>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</si>
  <si>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</si>
  <si>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</si>
  <si>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</si>
  <si>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</si>
  <si>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</si>
  <si>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</si>
  <si>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</si>
  <si>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</si>
  <si>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</si>
  <si>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</si>
  <si>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</si>
  <si>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备注：昆明市官渡区红十字会2026年度无一般公共预算“三公”经费预算支出，此表无数据。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</si>
  <si>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</si>
  <si>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</si>
  <si>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</si>
  <si>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</si>
  <si>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</si>
  <si>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</si>
  <si>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</si>
  <si>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</si>
  <si>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</si>
  <si>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</si>
  <si>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</si>
  <si>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</si>
  <si>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</si>
  <si>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</si>
  <si>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</si>
  <si>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</si>
  <si>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</si>
  <si>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</si>
  <si>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</si>
  <si>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30113</t>
  </si>
  <si>
    <t>行政人员绩效奖励</t>
  </si>
  <si>
    <t>30103</t>
  </si>
  <si>
    <t>奖金</t>
  </si>
  <si>
    <t>公务交通补贴</t>
  </si>
  <si>
    <t>30239</t>
  </si>
  <si>
    <t>其他交通费用</t>
  </si>
  <si>
    <t>行政人员公共交通专项经费</t>
  </si>
  <si>
    <t>工会经费</t>
  </si>
  <si>
    <t>30228</t>
  </si>
  <si>
    <t>其他人员支出</t>
  </si>
  <si>
    <t>30199</t>
  </si>
  <si>
    <t>其他工资福利支出</t>
  </si>
  <si>
    <t>一般公用支出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</si>
  <si>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</si>
  <si>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</si>
  <si>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</si>
  <si>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</si>
  <si>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</si>
  <si>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</si>
  <si>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</si>
  <si>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</si>
  <si>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</si>
  <si>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</si>
  <si>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</si>
  <si>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</si>
  <si>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30299</t>
  </si>
  <si>
    <t>其他商品和服务支出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</si>
  <si>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</si>
  <si>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</si>
  <si>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</si>
  <si>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</si>
  <si>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</si>
  <si>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</si>
  <si>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</si>
  <si>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</si>
  <si>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</si>
  <si>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</si>
  <si>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</si>
  <si>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行政人员工资支出</t>
  </si>
  <si>
    <t>30101</t>
  </si>
  <si>
    <t>基本工资</t>
  </si>
  <si>
    <t>30102</t>
  </si>
  <si>
    <t>津贴补贴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</si>
  <si>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</si>
  <si>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</si>
  <si>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</si>
  <si>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</si>
  <si>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</si>
  <si>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</si>
  <si>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业务工作经费</t>
  </si>
  <si>
    <t>培训业务工作经费</t>
  </si>
  <si>
    <t>委托业务费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</si>
  <si>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</si>
  <si>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</si>
  <si>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</si>
  <si>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</si>
  <si>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</si>
  <si>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</si>
  <si>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</si>
  <si>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</si>
  <si>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</si>
  <si>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</si>
  <si>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</si>
  <si>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</si>
  <si>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严格按照支出预算指标测算执行</t>
  </si>
  <si>
    <t>产出指标</t>
  </si>
  <si>
    <t>数量指标</t>
  </si>
  <si>
    <t>培训师资人均发放金额</t>
  </si>
  <si>
    <t>=</t>
  </si>
  <si>
    <t>800</t>
  </si>
  <si>
    <t>元/人</t>
  </si>
  <si>
    <t>定量指标</t>
  </si>
  <si>
    <t>关于印发《昆明市红十字会以及救护培训师资管理办法（试行）》的通知</t>
  </si>
  <si>
    <t>效益指标</t>
  </si>
  <si>
    <t>社会效益</t>
  </si>
  <si>
    <t>单位运行</t>
  </si>
  <si>
    <t>100</t>
  </si>
  <si>
    <t>%</t>
  </si>
  <si>
    <t>定性指标</t>
  </si>
  <si>
    <t>满意度指标</t>
  </si>
  <si>
    <t>服务对象满意度</t>
  </si>
  <si>
    <t>培训费发放人员满意度</t>
  </si>
  <si>
    <t>&gt;=</t>
  </si>
  <si>
    <t>90</t>
  </si>
  <si>
    <t>2026年第一季度，培训10期、人道主义救助20人户、开展博爱送万家活动。目标实施过程中注意厉行节约，确保按质按量完成各项工作任务，社会公众满意度、受益对象满意度、内部人员满意度达到预期目标。
2026年第二季度，培训10期、人道主义救助0人户、参加组织世界红十字日宣传活动1次。目标实施过程中注意厉行节约，确保按质按量完成各项工作任务，社会公众满意度、受益对象满意度、内部人员满意度达到预期目标。
2026年第三季度，培训10期、人道主义救助10人户、参加组织世界急救日宣传活动1次。目标实施过程中注意厉行节约，确保按质按量完成各项工作任务，社会公众满意度、受益对象满意度、内部人员满意度达到预期目标。
2026年第四季度，培训5期、人道主义救助0人户、参加组织世界艾滋病日宣传活动1次。目标实施过程中注意厉行节约，确保按质按量完成各项工作任务，社会公众满意度、受益对象满意度、内部人员满意度达到预期目标。</t>
  </si>
  <si>
    <t>普及性救护培训和急救员培训</t>
  </si>
  <si>
    <t>35</t>
  </si>
  <si>
    <t>期</t>
  </si>
  <si>
    <t>完成救护员培训及公益性救护知识培训，提升辖区群众应急救护知识普及率。</t>
  </si>
  <si>
    <t>人道主义救助</t>
  </si>
  <si>
    <t>30</t>
  </si>
  <si>
    <t>人(户)</t>
  </si>
  <si>
    <t>帮助贫困病残弱势群体，促进社会和谐，每年不低于30人(户)。</t>
  </si>
  <si>
    <t>“六进”工作</t>
  </si>
  <si>
    <t>项</t>
  </si>
  <si>
    <t>巩固和扩大红十字会的社会影响力，充分发挥红十字会助手作用。</t>
  </si>
  <si>
    <t>世界红十字日、世界急救日、世界艾滋病日宣传工作</t>
  </si>
  <si>
    <t>次</t>
  </si>
  <si>
    <t>扩大红十字会的社会影响力 、促进人民群众对疾病知识的了解，防病治病的知识。</t>
  </si>
  <si>
    <t>质量指标</t>
  </si>
  <si>
    <t>项目质控</t>
  </si>
  <si>
    <t>数量指标各项是否达到预期目标</t>
  </si>
  <si>
    <t>是/否</t>
  </si>
  <si>
    <t>确保年度各项目的质量</t>
  </si>
  <si>
    <t>时效指标</t>
  </si>
  <si>
    <t>完成时限</t>
  </si>
  <si>
    <t>年</t>
  </si>
  <si>
    <t>考察完成时间、进度节点</t>
  </si>
  <si>
    <t>充分发挥红十字会党和政府在人道主义领域助手作用，促进社会和谐发展，不断扩大红十字会影响力，促进人民群众满足感的提升。</t>
  </si>
  <si>
    <t>是否促进社会效益提升</t>
  </si>
  <si>
    <t>考察红十字会的社会促进作用</t>
  </si>
  <si>
    <t>可持续影响</t>
  </si>
  <si>
    <t>红十字工作的持续影响</t>
  </si>
  <si>
    <t>影响是否可持续</t>
  </si>
  <si>
    <t>红十字会的助手作用，以及红十字影响力，对于社会的促进作用能否持续影响</t>
  </si>
  <si>
    <t>社会公众满意度</t>
  </si>
  <si>
    <t>考察社会公众对于红十字工作的满意情况</t>
  </si>
  <si>
    <t>受益对象满意度</t>
  </si>
  <si>
    <t>考察受益对象对于红十字工作的满意情况</t>
  </si>
  <si>
    <t>内部人员满意度</t>
  </si>
  <si>
    <t>考察内部人员对于红十字工作的满意情况</t>
  </si>
  <si>
    <t>预算06表</t>
  </si>
  <si>
    <t>2026年部门政府性基金预算支出预算表</t>
  </si>
  <si>
    <t>政府性基金预算支出预算表</t>
  </si>
  <si>
    <t>政府性基金预算支出</t>
  </si>
  <si>
    <t>备注：昆明市官渡区红十字会2026年度无政府性基金预算支出，此表无数据。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</si>
  <si>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</si>
  <si>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</si>
  <si>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</si>
  <si>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</si>
  <si>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</si>
  <si>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</si>
  <si>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</si>
  <si>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</si>
  <si>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</si>
  <si>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</si>
  <si>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</si>
  <si>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</si>
  <si>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</si>
  <si>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箱</t>
  </si>
  <si>
    <t>预算08表</t>
  </si>
  <si>
    <t>2026年部门政府购买服务预算表</t>
  </si>
  <si>
    <t>政府购买服务项目</t>
  </si>
  <si>
    <t>政府购买服务目录</t>
  </si>
  <si>
    <t>备注：昆明市官渡区红十字会2026年度无政府购买服务预算支出，此表无数据。</t>
  </si>
  <si>
    <t>预算09-1表</t>
  </si>
  <si>
    <t>2026年对下转移支付预算表</t>
  </si>
  <si>
    <t>单位名称（项目）</t>
  </si>
  <si>
    <t>地区</t>
  </si>
  <si>
    <t>备注：昆明市官渡区红十字会2026年度无对下转移支付预算支出，此表无数据。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</si>
  <si>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</si>
  <si>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</si>
  <si>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</si>
  <si>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</si>
  <si>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</si>
  <si>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</si>
  <si>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</si>
  <si>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</si>
  <si>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</si>
  <si>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</si>
  <si>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</si>
  <si>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</si>
  <si>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备注：昆明市官渡区红十字会2026年度无新增资产配置预算支出，此表无数据。</t>
  </si>
  <si>
    <t>预算11表</t>
  </si>
  <si>
    <t>2026年上级转移支付补助项目支出预算表</t>
  </si>
  <si>
    <t>上级补助</t>
  </si>
  <si>
    <t>备注：昆明市官渡区红十字会2026年度无上级转移支付补助项目预算支出，此表无数据。</t>
  </si>
  <si>
    <t>预算12表</t>
  </si>
  <si>
    <t>2026年部门项目中期规划预算表</t>
  </si>
  <si>
    <t>项目级次</t>
  </si>
  <si>
    <t>2026年</t>
  </si>
  <si>
    <t>2027年</t>
  </si>
  <si>
    <t>2028年</t>
  </si>
  <si>
    <t>311专项业务类</t>
  </si>
  <si>
    <t>本级</t>
  </si>
  <si>
    <t>313事业发展类</t>
  </si>
  <si>
    <t/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</si>
</sst>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hh:mm:ss"/>
    <numFmt numFmtId="177" formatCode="yyyy\-mm\-dd"/>
    <numFmt numFmtId="178" formatCode="yyyy\-mm\-dd\ hh:mm:ss"/>
    <numFmt numFmtId="43" formatCode="_ * #,##0.00_ ;_ * \-#,##0.00_ ;_ * &quot;-&quot;??_ ;_ @_ "/>
    <numFmt numFmtId="41" formatCode="_ * #,##0_ ;_ * \-#,##0_ ;_ * &quot;-&quot;_ ;_ @_ "/>
    <numFmt numFmtId="179" formatCode="#,##0.00;\-#,##0.00;;@"/>
    <numFmt numFmtId="180" formatCode="#,##0;\-#,##0;;@"/>
    <numFmt numFmtId="181" formatCode="0.00_ 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10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25" fillId="0" borderId="7">
      <alignment horizontal="right" vertical="center"/>
    </xf>
    <xf numFmtId="0" fontId="16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25" fillId="0" borderId="7">
      <alignment horizontal="right"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4" fillId="26" borderId="22" applyNumberFormat="0" applyAlignment="0" applyProtection="0">
      <alignment vertical="center"/>
    </xf>
    <xf numFmtId="0" fontId="31" fillId="26" borderId="15" applyNumberFormat="0" applyAlignment="0" applyProtection="0">
      <alignment vertical="center"/>
    </xf>
    <xf numFmtId="0" fontId="27" fillId="23" borderId="19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10" fontId="25" fillId="0" borderId="7">
      <alignment horizontal="right" vertical="center"/>
    </xf>
    <xf numFmtId="0" fontId="16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179" fontId="25" fillId="0" borderId="7">
      <alignment horizontal="right" vertical="center"/>
    </xf>
    <xf numFmtId="49" fontId="25" fillId="0" borderId="7">
      <alignment horizontal="left" vertical="center" wrapText="1"/>
    </xf>
    <xf numFmtId="179" fontId="25" fillId="0" borderId="7">
      <alignment horizontal="right" vertical="center"/>
    </xf>
    <xf numFmtId="176" fontId="25" fillId="0" borderId="7">
      <alignment horizontal="right" vertical="center"/>
    </xf>
    <xf numFmtId="180" fontId="25" fillId="0" borderId="7">
      <alignment horizontal="right" vertical="center"/>
    </xf>
  </cellStyleXfs>
  <cellXfs count="211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79" fontId="5" fillId="0" borderId="8" xfId="0" applyNumberFormat="1" applyFont="1" applyBorder="1" applyAlignment="1">
      <alignment horizontal="right" vertical="center"/>
    </xf>
    <xf numFmtId="179" fontId="5" fillId="0" borderId="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0" fontId="8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179" fontId="5" fillId="0" borderId="4" xfId="0" applyNumberFormat="1" applyFont="1" applyBorder="1" applyAlignment="1">
      <alignment horizontal="right" vertical="center"/>
    </xf>
    <xf numFmtId="179" fontId="5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180" fontId="5" fillId="0" borderId="8" xfId="56" applyNumberFormat="1" applyFont="1" applyBorder="1" applyAlignment="1">
      <alignment horizontal="center" vertical="center"/>
    </xf>
    <xf numFmtId="180" fontId="5" fillId="0" borderId="8" xfId="0" applyNumberFormat="1" applyFont="1" applyBorder="1" applyAlignment="1">
      <alignment horizontal="center" vertical="center"/>
    </xf>
    <xf numFmtId="180" fontId="5" fillId="0" borderId="4" xfId="56" applyNumberFormat="1" applyFont="1" applyBorder="1" applyAlignment="1">
      <alignment horizontal="center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vertical="top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181" fontId="2" fillId="2" borderId="7" xfId="0" applyNumberFormat="1" applyFont="1" applyFill="1" applyBorder="1" applyAlignment="1">
      <alignment horizontal="left" vertical="center" wrapText="1"/>
    </xf>
    <xf numFmtId="181" fontId="2" fillId="2" borderId="7" xfId="0" applyNumberFormat="1" applyFont="1" applyFill="1" applyBorder="1" applyAlignment="1" applyProtection="1">
      <alignment horizontal="left" vertical="center" wrapText="1"/>
      <protection locked="0"/>
    </xf>
    <xf numFmtId="181" fontId="2" fillId="0" borderId="7" xfId="0" applyNumberFormat="1" applyFont="1" applyBorder="1" applyAlignment="1">
      <alignment horizontal="left" vertical="center"/>
    </xf>
    <xf numFmtId="181" fontId="5" fillId="0" borderId="7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9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B13" sqref="B13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1">
      <c r="A2" s="211" t="s">
        <v>1</v>
      </c>
    </row>
    <row r="3" ht="17.25" customHeight="1" spans="1:4">
      <c r="A3" s="42" t="s">
        <v>2</v>
      </c>
      <c r="B3" s="209"/>
      <c r="D3" s="148" t="s">
        <v>3</v>
      </c>
    </row>
    <row r="4" ht="23.25" customHeight="1" spans="1:4">
      <c r="A4" s="175" t="s">
        <v>4</v>
      </c>
      <c r="B4" s="176"/>
      <c r="C4" s="175" t="s">
        <v>5</v>
      </c>
      <c r="D4" s="176"/>
    </row>
    <row r="5" ht="24" customHeight="1" spans="1:4">
      <c r="A5" s="175" t="s">
        <v>6</v>
      </c>
      <c r="B5" s="175" t="s">
        <v>7</v>
      </c>
      <c r="C5" s="175" t="s">
        <v>8</v>
      </c>
      <c r="D5" s="175" t="s">
        <v>7</v>
      </c>
    </row>
    <row r="6" ht="17.25" customHeight="1" spans="1:4">
      <c r="A6" s="177" t="s">
        <v>9</v>
      </c>
      <c r="B6" s="111">
        <v>876186.68</v>
      </c>
      <c r="C6" s="177" t="s">
        <v>10</v>
      </c>
      <c r="D6" s="111"/>
    </row>
    <row r="7" ht="17.25" customHeight="1" spans="1:4">
      <c r="A7" s="177" t="s">
        <v>11</v>
      </c>
      <c r="B7" s="111"/>
      <c r="C7" s="177" t="s">
        <v>12</v>
      </c>
      <c r="D7" s="111"/>
    </row>
    <row r="8" ht="17.25" customHeight="1" spans="1:4">
      <c r="A8" s="177" t="s">
        <v>13</v>
      </c>
      <c r="B8" s="111"/>
      <c r="C8" s="210" t="s">
        <v>14</v>
      </c>
      <c r="D8" s="111"/>
    </row>
    <row r="9" ht="17.25" customHeight="1" spans="1:4">
      <c r="A9" s="177" t="s">
        <v>15</v>
      </c>
      <c r="B9" s="111"/>
      <c r="C9" s="210" t="s">
        <v>16</v>
      </c>
      <c r="D9" s="111"/>
    </row>
    <row r="10" ht="17.25" customHeight="1" spans="1:4">
      <c r="A10" s="177" t="s">
        <v>17</v>
      </c>
      <c r="B10" s="111"/>
      <c r="C10" s="210" t="s">
        <v>18</v>
      </c>
      <c r="D10" s="111"/>
    </row>
    <row r="11" ht="17.25" customHeight="1" spans="1:4">
      <c r="A11" s="177" t="s">
        <v>19</v>
      </c>
      <c r="B11" s="111"/>
      <c r="C11" s="210" t="s">
        <v>20</v>
      </c>
      <c r="D11" s="111"/>
    </row>
    <row r="12" ht="17.25" customHeight="1" spans="1:4">
      <c r="A12" s="177" t="s">
        <v>21</v>
      </c>
      <c r="B12" s="111"/>
      <c r="C12" s="30" t="s">
        <v>22</v>
      </c>
      <c r="D12" s="111"/>
    </row>
    <row r="13" ht="17.25" customHeight="1" spans="1:4">
      <c r="A13" s="177" t="s">
        <v>23</v>
      </c>
      <c r="B13" s="111"/>
      <c r="C13" s="30" t="s">
        <v>24</v>
      </c>
      <c r="D13" s="111">
        <v>767586.68</v>
      </c>
    </row>
    <row r="14" ht="17.25" customHeight="1" spans="1:4">
      <c r="A14" s="177" t="s">
        <v>25</v>
      </c>
      <c r="B14" s="111"/>
      <c r="C14" s="30" t="s">
        <v>26</v>
      </c>
      <c r="D14" s="111">
        <v>58600</v>
      </c>
    </row>
    <row r="15" ht="17.25" customHeight="1" spans="1:4">
      <c r="A15" s="177" t="s">
        <v>27</v>
      </c>
      <c r="B15" s="111"/>
      <c r="C15" s="30" t="s">
        <v>28</v>
      </c>
      <c r="D15" s="111"/>
    </row>
    <row r="16" ht="17.25" customHeight="1" spans="1:4">
      <c r="A16" s="61"/>
      <c r="B16" s="111"/>
      <c r="C16" s="30" t="s">
        <v>29</v>
      </c>
      <c r="D16" s="111"/>
    </row>
    <row r="17" ht="17.25" customHeight="1" spans="1:4">
      <c r="A17" s="178"/>
      <c r="B17" s="111"/>
      <c r="C17" s="30" t="s">
        <v>30</v>
      </c>
      <c r="D17" s="111"/>
    </row>
    <row r="18" ht="17.25" customHeight="1" spans="1:4">
      <c r="A18" s="178"/>
      <c r="B18" s="111"/>
      <c r="C18" s="30" t="s">
        <v>31</v>
      </c>
      <c r="D18" s="111"/>
    </row>
    <row r="19" ht="17.25" customHeight="1" spans="1:4">
      <c r="A19" s="178"/>
      <c r="B19" s="111"/>
      <c r="C19" s="30" t="s">
        <v>32</v>
      </c>
      <c r="D19" s="111"/>
    </row>
    <row r="20" ht="17.25" customHeight="1" spans="1:4">
      <c r="A20" s="178"/>
      <c r="B20" s="111"/>
      <c r="C20" s="30" t="s">
        <v>33</v>
      </c>
      <c r="D20" s="111"/>
    </row>
    <row r="21" ht="17.25" customHeight="1" spans="1:4">
      <c r="A21" s="178"/>
      <c r="B21" s="111"/>
      <c r="C21" s="30" t="s">
        <v>34</v>
      </c>
      <c r="D21" s="111"/>
    </row>
    <row r="22" ht="17.25" customHeight="1" spans="1:4">
      <c r="A22" s="178"/>
      <c r="B22" s="111"/>
      <c r="C22" s="30" t="s">
        <v>35</v>
      </c>
      <c r="D22" s="111"/>
    </row>
    <row r="23" ht="17.25" customHeight="1" spans="1:4">
      <c r="A23" s="178"/>
      <c r="B23" s="111"/>
      <c r="C23" s="30" t="s">
        <v>36</v>
      </c>
      <c r="D23" s="111"/>
    </row>
    <row r="24" ht="17.25" customHeight="1" spans="1:4">
      <c r="A24" s="178"/>
      <c r="B24" s="111"/>
      <c r="C24" s="30" t="s">
        <v>37</v>
      </c>
      <c r="D24" s="111">
        <v>50000</v>
      </c>
    </row>
    <row r="25" ht="17.25" customHeight="1" spans="1:4">
      <c r="A25" s="178"/>
      <c r="B25" s="111"/>
      <c r="C25" s="30" t="s">
        <v>38</v>
      </c>
      <c r="D25" s="111"/>
    </row>
    <row r="26" ht="17.25" customHeight="1" spans="1:4">
      <c r="A26" s="178"/>
      <c r="B26" s="111"/>
      <c r="C26" s="61" t="s">
        <v>39</v>
      </c>
      <c r="D26" s="111"/>
    </row>
    <row r="27" ht="17.25" customHeight="1" spans="1:4">
      <c r="A27" s="178"/>
      <c r="B27" s="111"/>
      <c r="C27" s="30" t="s">
        <v>40</v>
      </c>
      <c r="D27" s="111"/>
    </row>
    <row r="28" ht="16.5" customHeight="1" spans="1:4">
      <c r="A28" s="178"/>
      <c r="B28" s="111"/>
      <c r="C28" s="30" t="s">
        <v>41</v>
      </c>
      <c r="D28" s="111"/>
    </row>
    <row r="29" ht="16.5" customHeight="1" spans="1:4">
      <c r="A29" s="178"/>
      <c r="B29" s="111"/>
      <c r="C29" s="61" t="s">
        <v>42</v>
      </c>
      <c r="D29" s="111"/>
    </row>
    <row r="30" ht="17.25" customHeight="1" spans="1:4">
      <c r="A30" s="178"/>
      <c r="B30" s="111"/>
      <c r="C30" s="61" t="s">
        <v>43</v>
      </c>
      <c r="D30" s="111"/>
    </row>
    <row r="31" ht="17.25" customHeight="1" spans="1:4">
      <c r="A31" s="178"/>
      <c r="B31" s="111"/>
      <c r="C31" s="30" t="s">
        <v>44</v>
      </c>
      <c r="D31" s="111"/>
    </row>
    <row r="32" ht="16.5" customHeight="1" spans="1:4">
      <c r="A32" s="178" t="s">
        <v>45</v>
      </c>
      <c r="B32" s="111">
        <v>876186.68</v>
      </c>
      <c r="C32" s="178" t="s">
        <v>46</v>
      </c>
      <c r="D32" s="111">
        <v>876186.68</v>
      </c>
    </row>
    <row r="33" ht="16.5" customHeight="1" spans="1:4">
      <c r="A33" s="61" t="s">
        <v>47</v>
      </c>
      <c r="B33" s="111"/>
      <c r="C33" s="61" t="s">
        <v>48</v>
      </c>
      <c r="D33" s="111"/>
    </row>
    <row r="34" ht="16.5" customHeight="1" spans="1:4">
      <c r="A34" s="30" t="s">
        <v>49</v>
      </c>
      <c r="B34" s="111"/>
      <c r="C34" s="30" t="s">
        <v>49</v>
      </c>
      <c r="D34" s="111"/>
    </row>
    <row r="35" ht="16.5" customHeight="1" spans="1:4">
      <c r="A35" s="30" t="s">
        <v>50</v>
      </c>
      <c r="B35" s="111"/>
      <c r="C35" s="30" t="s">
        <v>50</v>
      </c>
      <c r="D35" s="111"/>
    </row>
    <row r="36" ht="16.5" customHeight="1" spans="1:4">
      <c r="A36" s="179" t="s">
        <v>51</v>
      </c>
      <c r="B36" s="111">
        <v>876186.68</v>
      </c>
      <c r="C36" s="179" t="s">
        <v>52</v>
      </c>
      <c r="D36" s="111">
        <v>876186.68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D16" sqref="D16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32">
        <v>1</v>
      </c>
      <c r="B1" s="133">
        <v>0</v>
      </c>
      <c r="C1" s="132">
        <v>1</v>
      </c>
      <c r="D1" s="134"/>
      <c r="E1" s="134"/>
      <c r="F1" s="131" t="s">
        <v>306</v>
      </c>
    </row>
    <row r="2" ht="42" customHeight="1" spans="1:6">
      <c r="A2" s="213" t="s">
        <v>307</v>
      </c>
      <c r="B2" s="135" t="s">
        <v>308</v>
      </c>
      <c r="C2" s="136"/>
      <c r="D2" s="137"/>
      <c r="E2" s="137"/>
      <c r="F2" s="137"/>
    </row>
    <row r="3" ht="13.5" customHeight="1" spans="1:6">
      <c r="A3" s="4" t="s">
        <v>2</v>
      </c>
      <c r="B3" s="4"/>
      <c r="C3" s="132"/>
      <c r="D3" s="134"/>
      <c r="E3" s="134"/>
      <c r="F3" s="131" t="s">
        <v>3</v>
      </c>
    </row>
    <row r="4" ht="19.5" customHeight="1" spans="1:6">
      <c r="A4" s="101" t="s">
        <v>167</v>
      </c>
      <c r="B4" s="138" t="s">
        <v>74</v>
      </c>
      <c r="C4" s="101" t="s">
        <v>75</v>
      </c>
      <c r="D4" s="11" t="s">
        <v>309</v>
      </c>
      <c r="E4" s="11"/>
      <c r="F4" s="12"/>
    </row>
    <row r="5" ht="18.75" customHeight="1" spans="1:6">
      <c r="A5" s="101"/>
      <c r="B5" s="138"/>
      <c r="C5" s="101"/>
      <c r="D5" s="139" t="s">
        <v>57</v>
      </c>
      <c r="E5" s="10" t="s">
        <v>77</v>
      </c>
      <c r="F5" s="15" t="s">
        <v>78</v>
      </c>
    </row>
    <row r="6" ht="18.75" customHeight="1" spans="1:6">
      <c r="A6" s="101">
        <v>1</v>
      </c>
      <c r="B6" s="140" t="s">
        <v>85</v>
      </c>
      <c r="C6" s="101">
        <v>3</v>
      </c>
      <c r="D6" s="12">
        <v>4</v>
      </c>
      <c r="E6" s="141">
        <v>5</v>
      </c>
      <c r="F6" s="141">
        <v>6</v>
      </c>
    </row>
    <row r="7" ht="21" customHeight="1" spans="1:6">
      <c r="A7" s="142"/>
      <c r="B7" s="142"/>
      <c r="C7" s="142"/>
      <c r="D7" s="110"/>
      <c r="E7" s="111"/>
      <c r="F7" s="111"/>
    </row>
    <row r="8" ht="21" customHeight="1" spans="1:6">
      <c r="A8" s="142"/>
      <c r="B8" s="142"/>
      <c r="C8" s="142"/>
      <c r="D8" s="110"/>
      <c r="E8" s="111"/>
      <c r="F8" s="111"/>
    </row>
    <row r="9" ht="18.75" customHeight="1" spans="1:6">
      <c r="A9" s="83" t="s">
        <v>155</v>
      </c>
      <c r="B9" s="83" t="s">
        <v>155</v>
      </c>
      <c r="C9" s="83" t="s">
        <v>155</v>
      </c>
      <c r="D9" s="110"/>
      <c r="E9" s="111"/>
      <c r="F9" s="111"/>
    </row>
    <row r="10" customHeight="1" spans="1:1">
      <c r="A10" t="s">
        <v>310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A3" sqref="A3:F3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311</v>
      </c>
    </row>
    <row r="2" ht="41.25" customHeight="1" spans="1:17">
      <c r="A2" s="95" t="s">
        <v>312</v>
      </c>
      <c r="B2" s="3"/>
      <c r="C2" s="3"/>
      <c r="D2" s="3"/>
      <c r="E2" s="3"/>
      <c r="F2" s="3"/>
      <c r="G2" s="3"/>
      <c r="H2" s="3"/>
      <c r="I2" s="3"/>
      <c r="J2" s="3"/>
      <c r="K2" s="66"/>
      <c r="L2" s="3"/>
      <c r="M2" s="3"/>
      <c r="N2" s="66"/>
      <c r="O2" s="3"/>
      <c r="P2" s="66"/>
      <c r="Q2" s="66"/>
    </row>
    <row r="3" ht="18.75" customHeight="1" spans="1:17">
      <c r="A3" s="121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31" t="s">
        <v>3</v>
      </c>
    </row>
    <row r="4" ht="15.75" customHeight="1" spans="1:17">
      <c r="A4" s="79" t="s">
        <v>313</v>
      </c>
      <c r="B4" s="79" t="s">
        <v>314</v>
      </c>
      <c r="C4" s="79" t="s">
        <v>315</v>
      </c>
      <c r="D4" s="79" t="s">
        <v>316</v>
      </c>
      <c r="E4" s="79" t="s">
        <v>317</v>
      </c>
      <c r="F4" s="122" t="s">
        <v>318</v>
      </c>
      <c r="G4" s="102" t="s">
        <v>174</v>
      </c>
      <c r="H4" s="102"/>
      <c r="I4" s="102"/>
      <c r="J4" s="102"/>
      <c r="K4" s="103"/>
      <c r="L4" s="102"/>
      <c r="M4" s="102"/>
      <c r="N4" s="115"/>
      <c r="O4" s="102"/>
      <c r="P4" s="103"/>
      <c r="Q4" s="116"/>
    </row>
    <row r="5" ht="17.25" customHeight="1" spans="1:17">
      <c r="A5" s="79"/>
      <c r="B5" s="79"/>
      <c r="C5" s="79"/>
      <c r="D5" s="79"/>
      <c r="E5" s="79"/>
      <c r="F5" s="104"/>
      <c r="G5" s="104" t="s">
        <v>57</v>
      </c>
      <c r="H5" s="104" t="s">
        <v>60</v>
      </c>
      <c r="I5" s="104" t="s">
        <v>319</v>
      </c>
      <c r="J5" s="104" t="s">
        <v>320</v>
      </c>
      <c r="K5" s="105" t="s">
        <v>321</v>
      </c>
      <c r="L5" s="117" t="s">
        <v>322</v>
      </c>
      <c r="M5" s="117"/>
      <c r="N5" s="118"/>
      <c r="O5" s="117"/>
      <c r="P5" s="119"/>
      <c r="Q5" s="120"/>
    </row>
    <row r="6" ht="54" customHeight="1" spans="1:17">
      <c r="A6" s="79"/>
      <c r="B6" s="79"/>
      <c r="C6" s="79"/>
      <c r="D6" s="79"/>
      <c r="E6" s="79"/>
      <c r="F6" s="106"/>
      <c r="G6" s="106"/>
      <c r="H6" s="106" t="s">
        <v>59</v>
      </c>
      <c r="I6" s="106"/>
      <c r="J6" s="106"/>
      <c r="K6" s="107"/>
      <c r="L6" s="106" t="s">
        <v>59</v>
      </c>
      <c r="M6" s="106" t="s">
        <v>66</v>
      </c>
      <c r="N6" s="120" t="s">
        <v>67</v>
      </c>
      <c r="O6" s="106" t="s">
        <v>68</v>
      </c>
      <c r="P6" s="107" t="s">
        <v>69</v>
      </c>
      <c r="Q6" s="120" t="s">
        <v>70</v>
      </c>
    </row>
    <row r="7" ht="18" customHeight="1" spans="1:17">
      <c r="A7" s="123">
        <v>1</v>
      </c>
      <c r="B7" s="124">
        <v>2</v>
      </c>
      <c r="C7" s="123">
        <v>3</v>
      </c>
      <c r="D7" s="123">
        <v>4</v>
      </c>
      <c r="E7" s="124">
        <v>5</v>
      </c>
      <c r="F7" s="125">
        <v>6</v>
      </c>
      <c r="G7" s="126">
        <v>7</v>
      </c>
      <c r="H7" s="127">
        <v>8</v>
      </c>
      <c r="I7" s="126">
        <v>9</v>
      </c>
      <c r="J7" s="126">
        <v>10</v>
      </c>
      <c r="K7" s="127">
        <v>11</v>
      </c>
      <c r="L7" s="126">
        <v>12</v>
      </c>
      <c r="M7" s="126">
        <v>13</v>
      </c>
      <c r="N7" s="127">
        <v>14</v>
      </c>
      <c r="O7" s="126">
        <v>15</v>
      </c>
      <c r="P7" s="126">
        <v>16</v>
      </c>
      <c r="Q7" s="127">
        <v>17</v>
      </c>
    </row>
    <row r="8" ht="21" customHeight="1" spans="1:17">
      <c r="A8" s="85" t="s">
        <v>197</v>
      </c>
      <c r="B8" s="85" t="s">
        <v>323</v>
      </c>
      <c r="C8" s="85" t="s">
        <v>323</v>
      </c>
      <c r="D8" s="85" t="s">
        <v>324</v>
      </c>
      <c r="E8" s="128">
        <v>20</v>
      </c>
      <c r="F8" s="110">
        <v>2500</v>
      </c>
      <c r="G8" s="111">
        <v>2500</v>
      </c>
      <c r="H8" s="111">
        <v>2500</v>
      </c>
      <c r="I8" s="111"/>
      <c r="J8" s="111"/>
      <c r="K8" s="111"/>
      <c r="L8" s="111"/>
      <c r="M8" s="111"/>
      <c r="N8" s="111"/>
      <c r="O8" s="111"/>
      <c r="P8" s="111"/>
      <c r="Q8" s="111"/>
    </row>
    <row r="9" ht="21" customHeight="1" spans="1:17">
      <c r="A9" s="112" t="s">
        <v>155</v>
      </c>
      <c r="B9" s="129"/>
      <c r="C9" s="129"/>
      <c r="D9" s="129"/>
      <c r="E9" s="130"/>
      <c r="F9" s="110">
        <v>2500</v>
      </c>
      <c r="G9" s="111">
        <v>2500</v>
      </c>
      <c r="H9" s="111">
        <v>2500</v>
      </c>
      <c r="I9" s="111"/>
      <c r="J9" s="111"/>
      <c r="K9" s="111"/>
      <c r="L9" s="111"/>
      <c r="M9" s="111"/>
      <c r="N9" s="111"/>
      <c r="O9" s="111"/>
      <c r="P9" s="111"/>
      <c r="Q9" s="111"/>
    </row>
  </sheetData>
  <mergeCells count="16">
    <mergeCell ref="A2:Q2"/>
    <mergeCell ref="A3:F3"/>
    <mergeCell ref="G4:Q4"/>
    <mergeCell ref="L5:Q5"/>
    <mergeCell ref="A9:E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92"/>
      <c r="B1" s="93"/>
      <c r="C1" s="93"/>
      <c r="D1" s="92"/>
      <c r="E1" s="92"/>
      <c r="F1" s="92"/>
      <c r="G1" s="92"/>
      <c r="H1" s="94"/>
      <c r="I1" s="92"/>
      <c r="J1" s="92"/>
      <c r="K1" s="93"/>
      <c r="L1" s="92"/>
      <c r="M1" s="113"/>
      <c r="N1" s="113" t="s">
        <v>325</v>
      </c>
    </row>
    <row r="2" ht="41.25" customHeight="1" spans="1:14">
      <c r="A2" s="214" t="s">
        <v>326</v>
      </c>
      <c r="B2" s="66"/>
      <c r="C2" s="66"/>
      <c r="D2" s="96"/>
      <c r="E2" s="96"/>
      <c r="F2" s="96"/>
      <c r="G2" s="96"/>
      <c r="H2" s="97"/>
      <c r="I2" s="96"/>
      <c r="J2" s="96"/>
      <c r="K2" s="66"/>
      <c r="L2" s="96"/>
      <c r="M2" s="97"/>
      <c r="N2" s="66"/>
    </row>
    <row r="3" ht="22.5" customHeight="1" spans="1:14">
      <c r="A3" s="98" t="s">
        <v>2</v>
      </c>
      <c r="B3" s="99"/>
      <c r="C3" s="99"/>
      <c r="D3" s="100"/>
      <c r="E3" s="100"/>
      <c r="F3" s="100"/>
      <c r="G3" s="100"/>
      <c r="H3" s="94"/>
      <c r="I3" s="92"/>
      <c r="J3" s="92"/>
      <c r="K3" s="93"/>
      <c r="L3" s="92"/>
      <c r="M3" s="114"/>
      <c r="N3" s="113" t="s">
        <v>3</v>
      </c>
    </row>
    <row r="4" ht="24" customHeight="1" spans="1:14">
      <c r="A4" s="79" t="s">
        <v>313</v>
      </c>
      <c r="B4" s="101" t="s">
        <v>327</v>
      </c>
      <c r="C4" s="101" t="s">
        <v>328</v>
      </c>
      <c r="D4" s="102" t="s">
        <v>174</v>
      </c>
      <c r="E4" s="102"/>
      <c r="F4" s="102"/>
      <c r="G4" s="102"/>
      <c r="H4" s="103"/>
      <c r="I4" s="102"/>
      <c r="J4" s="102"/>
      <c r="K4" s="115"/>
      <c r="L4" s="102"/>
      <c r="M4" s="103"/>
      <c r="N4" s="116"/>
    </row>
    <row r="5" ht="24" customHeight="1" spans="1:14">
      <c r="A5" s="79"/>
      <c r="B5" s="101"/>
      <c r="C5" s="101"/>
      <c r="D5" s="104" t="s">
        <v>57</v>
      </c>
      <c r="E5" s="104" t="s">
        <v>60</v>
      </c>
      <c r="F5" s="104" t="s">
        <v>319</v>
      </c>
      <c r="G5" s="104" t="s">
        <v>320</v>
      </c>
      <c r="H5" s="105" t="s">
        <v>321</v>
      </c>
      <c r="I5" s="117" t="s">
        <v>322</v>
      </c>
      <c r="J5" s="117"/>
      <c r="K5" s="118"/>
      <c r="L5" s="117"/>
      <c r="M5" s="119"/>
      <c r="N5" s="120"/>
    </row>
    <row r="6" ht="54" customHeight="1" spans="1:14">
      <c r="A6" s="79"/>
      <c r="B6" s="101"/>
      <c r="C6" s="101"/>
      <c r="D6" s="106"/>
      <c r="E6" s="106" t="s">
        <v>59</v>
      </c>
      <c r="F6" s="106"/>
      <c r="G6" s="106"/>
      <c r="H6" s="107"/>
      <c r="I6" s="106" t="s">
        <v>59</v>
      </c>
      <c r="J6" s="106" t="s">
        <v>66</v>
      </c>
      <c r="K6" s="120" t="s">
        <v>67</v>
      </c>
      <c r="L6" s="106" t="s">
        <v>68</v>
      </c>
      <c r="M6" s="107" t="s">
        <v>69</v>
      </c>
      <c r="N6" s="120" t="s">
        <v>70</v>
      </c>
    </row>
    <row r="7" ht="17.25" customHeight="1" spans="1:14">
      <c r="A7" s="77">
        <v>1</v>
      </c>
      <c r="B7" s="77">
        <v>2</v>
      </c>
      <c r="C7" s="77">
        <v>3</v>
      </c>
      <c r="D7" s="10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85"/>
      <c r="B8" s="109"/>
      <c r="C8" s="109"/>
      <c r="D8" s="110"/>
      <c r="E8" s="111"/>
      <c r="F8" s="111"/>
      <c r="G8" s="111"/>
      <c r="H8" s="111"/>
      <c r="I8" s="111"/>
      <c r="J8" s="111"/>
      <c r="K8" s="111"/>
      <c r="L8" s="111"/>
      <c r="M8" s="111"/>
      <c r="N8" s="111"/>
    </row>
    <row r="9" ht="21" customHeight="1" spans="1:14">
      <c r="A9" s="109"/>
      <c r="B9" s="109"/>
      <c r="C9" s="109"/>
      <c r="D9" s="110"/>
      <c r="E9" s="111"/>
      <c r="F9" s="111"/>
      <c r="G9" s="111"/>
      <c r="H9" s="111"/>
      <c r="I9" s="111"/>
      <c r="J9" s="111"/>
      <c r="K9" s="111"/>
      <c r="L9" s="111"/>
      <c r="M9" s="111"/>
      <c r="N9" s="111"/>
    </row>
    <row r="10" ht="21" customHeight="1" spans="1:14">
      <c r="A10" s="109"/>
      <c r="B10" s="109"/>
      <c r="C10" s="109"/>
      <c r="D10" s="110"/>
      <c r="E10" s="111"/>
      <c r="F10" s="111"/>
      <c r="G10" s="111"/>
      <c r="H10" s="111"/>
      <c r="I10" s="111"/>
      <c r="J10" s="111"/>
      <c r="K10" s="111"/>
      <c r="L10" s="111"/>
      <c r="M10" s="111"/>
      <c r="N10" s="111"/>
    </row>
    <row r="11" ht="21" customHeight="1" spans="1:14">
      <c r="A11" s="112" t="s">
        <v>155</v>
      </c>
      <c r="B11" s="109"/>
      <c r="C11" s="109"/>
      <c r="D11" s="110"/>
      <c r="E11" s="111"/>
      <c r="F11" s="111"/>
      <c r="G11" s="111"/>
      <c r="H11" s="111"/>
      <c r="I11" s="111"/>
      <c r="J11" s="111"/>
      <c r="K11" s="111"/>
      <c r="L11" s="111"/>
      <c r="M11" s="111"/>
      <c r="N11" s="111"/>
    </row>
    <row r="12" customHeight="1" spans="1:1">
      <c r="A12" t="s">
        <v>329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2" width="30.375" customWidth="1"/>
    <col min="3" max="3" width="41.5" customWidth="1"/>
    <col min="4" max="4" width="39.75" customWidth="1"/>
    <col min="5" max="5" width="36.125" customWidth="1"/>
    <col min="6" max="25" width="20" hidden="1" customWidth="1"/>
  </cols>
  <sheetData>
    <row r="1" ht="17.25" customHeight="1" spans="4:25">
      <c r="D1" s="71"/>
      <c r="E1" s="2" t="s">
        <v>330</v>
      </c>
      <c r="W1" s="2"/>
      <c r="X1" s="2"/>
      <c r="Y1" s="2"/>
    </row>
    <row r="2" ht="41.25" customHeight="1" spans="1:25">
      <c r="A2" s="72" t="s">
        <v>331</v>
      </c>
      <c r="B2" s="72"/>
      <c r="C2" s="72"/>
      <c r="D2" s="72"/>
      <c r="E2" s="72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89"/>
      <c r="X2" s="89"/>
      <c r="Y2" s="89"/>
    </row>
    <row r="3" ht="18" customHeight="1" spans="1:25">
      <c r="A3" s="74" t="s">
        <v>2</v>
      </c>
      <c r="B3" s="74"/>
      <c r="C3" s="74"/>
      <c r="D3" s="74"/>
      <c r="E3" s="7" t="s">
        <v>3</v>
      </c>
      <c r="F3" s="75"/>
      <c r="G3" s="75"/>
      <c r="H3" s="75"/>
      <c r="I3" s="75"/>
      <c r="W3" s="7"/>
      <c r="X3" s="7"/>
      <c r="Y3" s="7"/>
    </row>
    <row r="4" ht="19.5" customHeight="1" spans="1:25">
      <c r="A4" s="76" t="s">
        <v>332</v>
      </c>
      <c r="B4" s="77" t="s">
        <v>174</v>
      </c>
      <c r="C4" s="77"/>
      <c r="D4" s="77"/>
      <c r="E4" s="77" t="s">
        <v>333</v>
      </c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90"/>
      <c r="X4" s="90"/>
      <c r="Y4" s="90"/>
    </row>
    <row r="5" ht="40.5" customHeight="1" spans="1:25">
      <c r="A5" s="77"/>
      <c r="B5" s="77" t="s">
        <v>57</v>
      </c>
      <c r="C5" s="79" t="s">
        <v>60</v>
      </c>
      <c r="D5" s="79" t="s">
        <v>319</v>
      </c>
      <c r="E5" s="80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91"/>
      <c r="Y5" s="91"/>
    </row>
    <row r="6" ht="19.5" customHeight="1" spans="1:25">
      <c r="A6" s="82">
        <v>1</v>
      </c>
      <c r="B6" s="82">
        <v>2</v>
      </c>
      <c r="C6" s="82">
        <v>3</v>
      </c>
      <c r="D6" s="82">
        <v>4</v>
      </c>
      <c r="E6" s="83">
        <v>5</v>
      </c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91"/>
      <c r="X6" s="91"/>
      <c r="Y6" s="91"/>
    </row>
    <row r="7" ht="19.5" customHeight="1" spans="1:25">
      <c r="A7" s="85"/>
      <c r="B7" s="86"/>
      <c r="C7" s="86"/>
      <c r="D7" s="86"/>
      <c r="E7" s="86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</row>
    <row r="8" ht="19.5" customHeight="1" spans="1:25">
      <c r="A8" s="88"/>
      <c r="B8" s="86"/>
      <c r="C8" s="86"/>
      <c r="D8" s="86"/>
      <c r="E8" s="86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</row>
    <row r="9" customHeight="1" spans="1:1">
      <c r="A9" t="s">
        <v>334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6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335</v>
      </c>
    </row>
    <row r="2" ht="41.25" customHeight="1" spans="1:10">
      <c r="A2" s="65" t="s">
        <v>336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">
        <v>2</v>
      </c>
    </row>
    <row r="4" ht="44.25" customHeight="1" spans="1:10">
      <c r="A4" s="67" t="s">
        <v>239</v>
      </c>
      <c r="B4" s="67" t="s">
        <v>240</v>
      </c>
      <c r="C4" s="67" t="s">
        <v>241</v>
      </c>
      <c r="D4" s="67" t="s">
        <v>242</v>
      </c>
      <c r="E4" s="67" t="s">
        <v>243</v>
      </c>
      <c r="F4" s="68" t="s">
        <v>244</v>
      </c>
      <c r="G4" s="67" t="s">
        <v>245</v>
      </c>
      <c r="H4" s="68" t="s">
        <v>246</v>
      </c>
      <c r="I4" s="68" t="s">
        <v>247</v>
      </c>
      <c r="J4" s="67" t="s">
        <v>248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8"/>
      <c r="B6" s="69"/>
      <c r="C6" s="69"/>
      <c r="D6" s="69"/>
      <c r="E6" s="51"/>
      <c r="F6" s="70"/>
      <c r="G6" s="51"/>
      <c r="H6" s="70"/>
      <c r="I6" s="70"/>
      <c r="J6" s="51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customHeight="1" spans="1:1">
      <c r="A8" t="s">
        <v>334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6" t="s">
        <v>337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">
        <v>338</v>
      </c>
      <c r="B2" s="40"/>
      <c r="C2" s="41"/>
      <c r="D2" s="41"/>
      <c r="E2" s="41"/>
      <c r="F2" s="40"/>
      <c r="G2" s="40"/>
      <c r="H2" s="41"/>
    </row>
    <row r="3" customHeight="1" spans="1:8">
      <c r="A3" s="42" t="s">
        <v>2</v>
      </c>
      <c r="C3" s="43"/>
      <c r="E3" s="41"/>
      <c r="F3" s="40"/>
      <c r="G3" s="40"/>
      <c r="H3" s="44" t="s">
        <v>3</v>
      </c>
    </row>
    <row r="4" ht="28.5" customHeight="1" spans="1:8">
      <c r="A4" s="45" t="s">
        <v>167</v>
      </c>
      <c r="B4" s="46" t="s">
        <v>339</v>
      </c>
      <c r="C4" s="45" t="s">
        <v>340</v>
      </c>
      <c r="D4" s="45" t="s">
        <v>341</v>
      </c>
      <c r="E4" s="45" t="s">
        <v>342</v>
      </c>
      <c r="F4" s="47" t="s">
        <v>343</v>
      </c>
      <c r="G4" s="34"/>
      <c r="H4" s="45"/>
    </row>
    <row r="5" ht="21" customHeight="1" spans="1:8">
      <c r="A5" s="46"/>
      <c r="B5" s="48"/>
      <c r="C5" s="49"/>
      <c r="D5" s="48"/>
      <c r="E5" s="48"/>
      <c r="F5" s="47" t="s">
        <v>317</v>
      </c>
      <c r="G5" s="47" t="s">
        <v>344</v>
      </c>
      <c r="H5" s="47" t="s">
        <v>345</v>
      </c>
    </row>
    <row r="6" ht="17.25" customHeight="1" spans="1:8">
      <c r="A6" s="50" t="s">
        <v>84</v>
      </c>
      <c r="B6" s="50">
        <v>2</v>
      </c>
      <c r="C6" s="51">
        <v>3</v>
      </c>
      <c r="D6" s="50">
        <v>4</v>
      </c>
      <c r="E6" s="52">
        <v>5</v>
      </c>
      <c r="F6" s="53">
        <v>6</v>
      </c>
      <c r="G6" s="51">
        <v>7</v>
      </c>
      <c r="H6" s="51">
        <v>8</v>
      </c>
    </row>
    <row r="7" ht="19.5" customHeight="1" spans="1:8">
      <c r="A7" s="54"/>
      <c r="B7" s="30"/>
      <c r="C7" s="28"/>
      <c r="D7" s="20"/>
      <c r="E7" s="53"/>
      <c r="F7" s="55"/>
      <c r="G7" s="56"/>
      <c r="H7" s="56"/>
    </row>
    <row r="8" ht="19.5" customHeight="1" spans="1:8">
      <c r="A8" s="54"/>
      <c r="B8" s="30"/>
      <c r="C8" s="28"/>
      <c r="D8" s="20"/>
      <c r="E8" s="53"/>
      <c r="F8" s="55"/>
      <c r="G8" s="56"/>
      <c r="H8" s="56"/>
    </row>
    <row r="9" ht="19.5" customHeight="1" spans="1:8">
      <c r="A9" s="57" t="s">
        <v>57</v>
      </c>
      <c r="B9" s="58"/>
      <c r="C9" s="59"/>
      <c r="D9" s="60"/>
      <c r="E9" s="60"/>
      <c r="F9" s="55"/>
      <c r="G9" s="56"/>
      <c r="H9" s="56"/>
    </row>
    <row r="10" ht="19.5" customHeight="1" spans="1:8">
      <c r="A10" s="61" t="s">
        <v>346</v>
      </c>
      <c r="B10" s="58"/>
      <c r="C10" s="59"/>
      <c r="D10" s="62"/>
      <c r="E10" s="62"/>
      <c r="F10" s="63"/>
      <c r="G10" s="64"/>
      <c r="H10" s="64"/>
    </row>
    <row r="11" customHeight="1" spans="1:1">
      <c r="A11" t="s">
        <v>347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scale="4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348</v>
      </c>
    </row>
    <row r="2" ht="41.25" customHeight="1" spans="1:11">
      <c r="A2" s="215" t="s">
        <v>349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230</v>
      </c>
      <c r="B4" s="8" t="s">
        <v>169</v>
      </c>
      <c r="C4" s="8" t="s">
        <v>231</v>
      </c>
      <c r="D4" s="9" t="s">
        <v>170</v>
      </c>
      <c r="E4" s="9" t="s">
        <v>171</v>
      </c>
      <c r="F4" s="9" t="s">
        <v>172</v>
      </c>
      <c r="G4" s="9" t="s">
        <v>173</v>
      </c>
      <c r="H4" s="26" t="s">
        <v>57</v>
      </c>
      <c r="I4" s="10" t="s">
        <v>350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155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  <row r="11" customHeight="1" spans="1:1">
      <c r="A11" t="s">
        <v>351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workbookViewId="0">
      <selection activeCell="G20" sqref="G20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352</v>
      </c>
    </row>
    <row r="2" ht="41.25" customHeight="1" spans="1:7">
      <c r="A2" s="3" t="s">
        <v>353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231</v>
      </c>
      <c r="B4" s="8" t="s">
        <v>230</v>
      </c>
      <c r="C4" s="8" t="s">
        <v>169</v>
      </c>
      <c r="D4" s="9" t="s">
        <v>354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355</v>
      </c>
      <c r="F5" s="9" t="s">
        <v>356</v>
      </c>
      <c r="G5" s="9" t="s">
        <v>357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71</v>
      </c>
      <c r="B8" s="21" t="s">
        <v>358</v>
      </c>
      <c r="C8" s="21" t="s">
        <v>235</v>
      </c>
      <c r="D8" s="20" t="s">
        <v>359</v>
      </c>
      <c r="E8" s="22">
        <v>20000</v>
      </c>
      <c r="F8" s="22"/>
      <c r="G8" s="22"/>
    </row>
    <row r="9" ht="18.75" customHeight="1" spans="1:7">
      <c r="A9" s="20" t="s">
        <v>71</v>
      </c>
      <c r="B9" s="20" t="s">
        <v>360</v>
      </c>
      <c r="C9" s="20" t="s">
        <v>234</v>
      </c>
      <c r="D9" s="20" t="s">
        <v>359</v>
      </c>
      <c r="E9" s="22">
        <v>30000</v>
      </c>
      <c r="F9" s="22"/>
      <c r="G9" s="22"/>
    </row>
    <row r="10" ht="18.75" customHeight="1" spans="1:7">
      <c r="A10" s="23" t="s">
        <v>57</v>
      </c>
      <c r="B10" s="24" t="s">
        <v>361</v>
      </c>
      <c r="C10" s="24"/>
      <c r="D10" s="25"/>
      <c r="E10" s="22">
        <v>50000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4" t="s">
        <v>53</v>
      </c>
    </row>
    <row r="2" ht="41.25" customHeight="1" spans="1:1">
      <c r="A2" s="39" t="s">
        <v>54</v>
      </c>
    </row>
    <row r="3" ht="17.25" customHeight="1" spans="1:19">
      <c r="A3" s="42" t="s">
        <v>2</v>
      </c>
      <c r="S3" s="43" t="s">
        <v>3</v>
      </c>
    </row>
    <row r="4" ht="21.75" customHeight="1" spans="1:19">
      <c r="A4" s="193" t="s">
        <v>55</v>
      </c>
      <c r="B4" s="194" t="s">
        <v>56</v>
      </c>
      <c r="C4" s="194" t="s">
        <v>57</v>
      </c>
      <c r="D4" s="195" t="s">
        <v>58</v>
      </c>
      <c r="E4" s="195"/>
      <c r="F4" s="195"/>
      <c r="G4" s="195"/>
      <c r="H4" s="195"/>
      <c r="I4" s="203"/>
      <c r="J4" s="195"/>
      <c r="K4" s="195"/>
      <c r="L4" s="195"/>
      <c r="M4" s="195"/>
      <c r="N4" s="204"/>
      <c r="O4" s="195" t="s">
        <v>47</v>
      </c>
      <c r="P4" s="195"/>
      <c r="Q4" s="195"/>
      <c r="R4" s="195"/>
      <c r="S4" s="204"/>
    </row>
    <row r="5" ht="27" customHeight="1" spans="1:19">
      <c r="A5" s="196"/>
      <c r="B5" s="197"/>
      <c r="C5" s="197"/>
      <c r="D5" s="197" t="s">
        <v>59</v>
      </c>
      <c r="E5" s="197" t="s">
        <v>60</v>
      </c>
      <c r="F5" s="197" t="s">
        <v>61</v>
      </c>
      <c r="G5" s="197" t="s">
        <v>62</v>
      </c>
      <c r="H5" s="197" t="s">
        <v>63</v>
      </c>
      <c r="I5" s="205" t="s">
        <v>64</v>
      </c>
      <c r="J5" s="206"/>
      <c r="K5" s="206"/>
      <c r="L5" s="206"/>
      <c r="M5" s="206"/>
      <c r="N5" s="207"/>
      <c r="O5" s="197" t="s">
        <v>59</v>
      </c>
      <c r="P5" s="197" t="s">
        <v>60</v>
      </c>
      <c r="Q5" s="197" t="s">
        <v>61</v>
      </c>
      <c r="R5" s="197" t="s">
        <v>62</v>
      </c>
      <c r="S5" s="197" t="s">
        <v>65</v>
      </c>
    </row>
    <row r="6" ht="30" customHeight="1" spans="1:19">
      <c r="A6" s="198"/>
      <c r="B6" s="199"/>
      <c r="C6" s="200"/>
      <c r="D6" s="200"/>
      <c r="E6" s="200"/>
      <c r="F6" s="200"/>
      <c r="G6" s="200"/>
      <c r="H6" s="200"/>
      <c r="I6" s="70" t="s">
        <v>59</v>
      </c>
      <c r="J6" s="207" t="s">
        <v>66</v>
      </c>
      <c r="K6" s="207" t="s">
        <v>67</v>
      </c>
      <c r="L6" s="207" t="s">
        <v>68</v>
      </c>
      <c r="M6" s="207" t="s">
        <v>69</v>
      </c>
      <c r="N6" s="207" t="s">
        <v>70</v>
      </c>
      <c r="O6" s="208"/>
      <c r="P6" s="208"/>
      <c r="Q6" s="208"/>
      <c r="R6" s="208"/>
      <c r="S6" s="200"/>
    </row>
    <row r="7" ht="15" customHeight="1" spans="1:19">
      <c r="A7" s="201">
        <v>1</v>
      </c>
      <c r="B7" s="201">
        <v>2</v>
      </c>
      <c r="C7" s="201">
        <v>3</v>
      </c>
      <c r="D7" s="201">
        <v>4</v>
      </c>
      <c r="E7" s="201">
        <v>5</v>
      </c>
      <c r="F7" s="201">
        <v>6</v>
      </c>
      <c r="G7" s="201">
        <v>7</v>
      </c>
      <c r="H7" s="201">
        <v>8</v>
      </c>
      <c r="I7" s="70">
        <v>9</v>
      </c>
      <c r="J7" s="201">
        <v>10</v>
      </c>
      <c r="K7" s="201">
        <v>11</v>
      </c>
      <c r="L7" s="201">
        <v>12</v>
      </c>
      <c r="M7" s="201">
        <v>13</v>
      </c>
      <c r="N7" s="201">
        <v>14</v>
      </c>
      <c r="O7" s="201">
        <v>15</v>
      </c>
      <c r="P7" s="201">
        <v>16</v>
      </c>
      <c r="Q7" s="201">
        <v>17</v>
      </c>
      <c r="R7" s="201">
        <v>18</v>
      </c>
      <c r="S7" s="201">
        <v>19</v>
      </c>
    </row>
    <row r="8" ht="18" customHeight="1" spans="1:19">
      <c r="A8" s="20">
        <v>265001</v>
      </c>
      <c r="B8" s="20" t="s">
        <v>71</v>
      </c>
      <c r="C8" s="111">
        <v>876186.68</v>
      </c>
      <c r="D8" s="111">
        <v>876186.68</v>
      </c>
      <c r="E8" s="111">
        <v>876186.68</v>
      </c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</row>
    <row r="9" ht="18" customHeight="1" spans="1:19">
      <c r="A9" s="46" t="s">
        <v>57</v>
      </c>
      <c r="B9" s="202"/>
      <c r="C9" s="111">
        <v>876186.68</v>
      </c>
      <c r="D9" s="111">
        <v>876186.68</v>
      </c>
      <c r="E9" s="111">
        <v>876186.68</v>
      </c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5"/>
  <sheetViews>
    <sheetView showGridLines="0" showZeros="0" workbookViewId="0">
      <selection activeCell="B24" sqref="B24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3" t="s">
        <v>72</v>
      </c>
    </row>
    <row r="2" ht="41.25" customHeight="1" spans="1:1">
      <c r="A2" s="39" t="s">
        <v>73</v>
      </c>
    </row>
    <row r="3" ht="17.25" customHeight="1" spans="1:15">
      <c r="A3" s="42" t="s">
        <v>2</v>
      </c>
      <c r="O3" s="43" t="s">
        <v>3</v>
      </c>
    </row>
    <row r="4" ht="27" customHeight="1" spans="1:15">
      <c r="A4" s="181" t="s">
        <v>74</v>
      </c>
      <c r="B4" s="181" t="s">
        <v>75</v>
      </c>
      <c r="C4" s="181" t="s">
        <v>57</v>
      </c>
      <c r="D4" s="182" t="s">
        <v>60</v>
      </c>
      <c r="E4" s="183"/>
      <c r="F4" s="184"/>
      <c r="G4" s="185" t="s">
        <v>61</v>
      </c>
      <c r="H4" s="185" t="s">
        <v>62</v>
      </c>
      <c r="I4" s="185" t="s">
        <v>76</v>
      </c>
      <c r="J4" s="182" t="s">
        <v>64</v>
      </c>
      <c r="K4" s="183"/>
      <c r="L4" s="183"/>
      <c r="M4" s="183"/>
      <c r="N4" s="190"/>
      <c r="O4" s="191"/>
    </row>
    <row r="5" ht="42" customHeight="1" spans="1:15">
      <c r="A5" s="186"/>
      <c r="B5" s="186"/>
      <c r="C5" s="187"/>
      <c r="D5" s="188" t="s">
        <v>59</v>
      </c>
      <c r="E5" s="188" t="s">
        <v>77</v>
      </c>
      <c r="F5" s="188" t="s">
        <v>78</v>
      </c>
      <c r="G5" s="187"/>
      <c r="H5" s="187"/>
      <c r="I5" s="192"/>
      <c r="J5" s="188" t="s">
        <v>59</v>
      </c>
      <c r="K5" s="175" t="s">
        <v>79</v>
      </c>
      <c r="L5" s="175" t="s">
        <v>80</v>
      </c>
      <c r="M5" s="175" t="s">
        <v>81</v>
      </c>
      <c r="N5" s="175" t="s">
        <v>82</v>
      </c>
      <c r="O5" s="175" t="s">
        <v>83</v>
      </c>
    </row>
    <row r="6" ht="18" customHeight="1" spans="1:15">
      <c r="A6" s="50" t="s">
        <v>84</v>
      </c>
      <c r="B6" s="50" t="s">
        <v>85</v>
      </c>
      <c r="C6" s="50" t="s">
        <v>86</v>
      </c>
      <c r="D6" s="53" t="s">
        <v>87</v>
      </c>
      <c r="E6" s="53" t="s">
        <v>88</v>
      </c>
      <c r="F6" s="53" t="s">
        <v>89</v>
      </c>
      <c r="G6" s="53" t="s">
        <v>90</v>
      </c>
      <c r="H6" s="53" t="s">
        <v>91</v>
      </c>
      <c r="I6" s="53" t="s">
        <v>92</v>
      </c>
      <c r="J6" s="53" t="s">
        <v>93</v>
      </c>
      <c r="K6" s="53" t="s">
        <v>94</v>
      </c>
      <c r="L6" s="53" t="s">
        <v>95</v>
      </c>
      <c r="M6" s="53" t="s">
        <v>96</v>
      </c>
      <c r="N6" s="50" t="s">
        <v>97</v>
      </c>
      <c r="O6" s="53" t="s">
        <v>98</v>
      </c>
    </row>
    <row r="7" ht="18" customHeight="1" spans="1:15">
      <c r="A7" s="54" t="s">
        <v>99</v>
      </c>
      <c r="B7" s="54" t="s">
        <v>100</v>
      </c>
      <c r="C7" s="168">
        <v>60000</v>
      </c>
      <c r="D7" s="169">
        <v>60000</v>
      </c>
      <c r="E7" s="169">
        <v>60000</v>
      </c>
      <c r="F7" s="169"/>
      <c r="G7" s="169"/>
      <c r="H7" s="169"/>
      <c r="I7" s="169"/>
      <c r="J7" s="169"/>
      <c r="K7" s="169"/>
      <c r="L7" s="169"/>
      <c r="M7" s="169"/>
      <c r="N7" s="168"/>
      <c r="O7" s="169"/>
    </row>
    <row r="8" ht="18" customHeight="1" spans="1:15">
      <c r="A8" s="54" t="s">
        <v>101</v>
      </c>
      <c r="B8" s="54" t="s">
        <v>102</v>
      </c>
      <c r="C8" s="168">
        <v>22560</v>
      </c>
      <c r="D8" s="169">
        <v>22560</v>
      </c>
      <c r="E8" s="169">
        <v>22560</v>
      </c>
      <c r="F8" s="169"/>
      <c r="G8" s="169"/>
      <c r="H8" s="169"/>
      <c r="I8" s="169"/>
      <c r="J8" s="169"/>
      <c r="K8" s="169"/>
      <c r="L8" s="169"/>
      <c r="M8" s="169"/>
      <c r="N8" s="168"/>
      <c r="O8" s="169"/>
    </row>
    <row r="9" ht="18" customHeight="1" spans="1:15">
      <c r="A9" s="54" t="s">
        <v>103</v>
      </c>
      <c r="B9" s="54" t="s">
        <v>104</v>
      </c>
      <c r="C9" s="168">
        <v>665026.68</v>
      </c>
      <c r="D9" s="169">
        <v>665026.68</v>
      </c>
      <c r="E9" s="169">
        <v>635026.68</v>
      </c>
      <c r="F9" s="169">
        <v>30000</v>
      </c>
      <c r="G9" s="169"/>
      <c r="H9" s="169"/>
      <c r="I9" s="169"/>
      <c r="J9" s="169"/>
      <c r="K9" s="169"/>
      <c r="L9" s="169"/>
      <c r="M9" s="169"/>
      <c r="N9" s="168"/>
      <c r="O9" s="169"/>
    </row>
    <row r="10" ht="18" customHeight="1" spans="1:15">
      <c r="A10" s="54" t="s">
        <v>105</v>
      </c>
      <c r="B10" s="54" t="s">
        <v>106</v>
      </c>
      <c r="C10" s="168">
        <v>20000</v>
      </c>
      <c r="D10" s="169">
        <v>20000</v>
      </c>
      <c r="E10" s="169"/>
      <c r="F10" s="169">
        <v>20000</v>
      </c>
      <c r="G10" s="169"/>
      <c r="H10" s="169"/>
      <c r="I10" s="169"/>
      <c r="J10" s="169"/>
      <c r="K10" s="169"/>
      <c r="L10" s="169"/>
      <c r="M10" s="169"/>
      <c r="N10" s="168"/>
      <c r="O10" s="169"/>
    </row>
    <row r="11" ht="18" customHeight="1" spans="1:15">
      <c r="A11" s="54" t="s">
        <v>107</v>
      </c>
      <c r="B11" s="54" t="s">
        <v>108</v>
      </c>
      <c r="C11" s="168">
        <v>32000</v>
      </c>
      <c r="D11" s="169">
        <v>32000</v>
      </c>
      <c r="E11" s="169">
        <v>32000</v>
      </c>
      <c r="F11" s="169"/>
      <c r="G11" s="169"/>
      <c r="H11" s="169"/>
      <c r="I11" s="169"/>
      <c r="J11" s="169"/>
      <c r="K11" s="169"/>
      <c r="L11" s="169"/>
      <c r="M11" s="169"/>
      <c r="N11" s="168"/>
      <c r="O11" s="169"/>
    </row>
    <row r="12" ht="18" customHeight="1" spans="1:15">
      <c r="A12" s="54" t="s">
        <v>109</v>
      </c>
      <c r="B12" s="54" t="s">
        <v>110</v>
      </c>
      <c r="C12" s="168">
        <v>18800</v>
      </c>
      <c r="D12" s="169">
        <v>18800</v>
      </c>
      <c r="E12" s="169">
        <v>18800</v>
      </c>
      <c r="F12" s="169"/>
      <c r="G12" s="169"/>
      <c r="H12" s="169"/>
      <c r="I12" s="169"/>
      <c r="J12" s="169"/>
      <c r="K12" s="169"/>
      <c r="L12" s="169"/>
      <c r="M12" s="169"/>
      <c r="N12" s="168"/>
      <c r="O12" s="169"/>
    </row>
    <row r="13" ht="18" customHeight="1" spans="1:15">
      <c r="A13" s="54" t="s">
        <v>111</v>
      </c>
      <c r="B13" s="54" t="s">
        <v>112</v>
      </c>
      <c r="C13" s="168">
        <v>7800</v>
      </c>
      <c r="D13" s="169">
        <v>7800</v>
      </c>
      <c r="E13" s="169">
        <v>7800</v>
      </c>
      <c r="F13" s="169"/>
      <c r="G13" s="169"/>
      <c r="H13" s="169"/>
      <c r="I13" s="169"/>
      <c r="J13" s="169"/>
      <c r="K13" s="169"/>
      <c r="L13" s="169"/>
      <c r="M13" s="169"/>
      <c r="N13" s="168"/>
      <c r="O13" s="169"/>
    </row>
    <row r="14" ht="21" customHeight="1" spans="1:15">
      <c r="A14" s="54" t="s">
        <v>113</v>
      </c>
      <c r="B14" s="54" t="s">
        <v>114</v>
      </c>
      <c r="C14" s="171">
        <v>50000</v>
      </c>
      <c r="D14" s="171">
        <v>50000</v>
      </c>
      <c r="E14" s="171">
        <v>50000</v>
      </c>
      <c r="F14" s="171"/>
      <c r="G14" s="171"/>
      <c r="H14" s="171"/>
      <c r="I14" s="171"/>
      <c r="J14" s="171"/>
      <c r="K14" s="171"/>
      <c r="L14" s="171"/>
      <c r="M14" s="171"/>
      <c r="N14" s="171"/>
      <c r="O14" s="171"/>
    </row>
    <row r="15" ht="21" customHeight="1" spans="1:15">
      <c r="A15" s="189" t="s">
        <v>57</v>
      </c>
      <c r="B15" s="33"/>
      <c r="C15" s="174">
        <f>SUM(C7:C14)</f>
        <v>876186.68</v>
      </c>
      <c r="D15" s="174">
        <f>SUM(D7:D14)</f>
        <v>876186.68</v>
      </c>
      <c r="E15" s="174">
        <f>SUM(E7:E14)</f>
        <v>826186.68</v>
      </c>
      <c r="F15" s="174">
        <f>SUM(F7:F14)</f>
        <v>50000</v>
      </c>
      <c r="G15" s="111"/>
      <c r="H15" s="111"/>
      <c r="I15" s="111"/>
      <c r="J15" s="111"/>
      <c r="K15" s="111"/>
      <c r="L15" s="111"/>
      <c r="M15" s="111"/>
      <c r="N15" s="111"/>
      <c r="O15" s="111"/>
    </row>
  </sheetData>
  <mergeCells count="12">
    <mergeCell ref="A1:O1"/>
    <mergeCell ref="A2:O2"/>
    <mergeCell ref="A3:B3"/>
    <mergeCell ref="D4:F4"/>
    <mergeCell ref="J4:O4"/>
    <mergeCell ref="A15:B1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3" sqref="A3:B3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3"/>
      <c r="C1" s="43"/>
      <c r="D1" s="43" t="s">
        <v>115</v>
      </c>
    </row>
    <row r="2" ht="41.25" customHeight="1" spans="1:1">
      <c r="A2" s="211" t="s">
        <v>116</v>
      </c>
    </row>
    <row r="3" ht="17.25" customHeight="1" spans="1:4">
      <c r="A3" s="42" t="s">
        <v>2</v>
      </c>
      <c r="D3" s="43" t="s">
        <v>3</v>
      </c>
    </row>
    <row r="4" ht="17.25" customHeight="1" spans="1:4">
      <c r="A4" s="175" t="s">
        <v>4</v>
      </c>
      <c r="B4" s="176"/>
      <c r="C4" s="175" t="s">
        <v>5</v>
      </c>
      <c r="D4" s="176"/>
    </row>
    <row r="5" ht="18.75" customHeight="1" spans="1:4">
      <c r="A5" s="175" t="s">
        <v>6</v>
      </c>
      <c r="B5" s="175" t="s">
        <v>7</v>
      </c>
      <c r="C5" s="175" t="s">
        <v>8</v>
      </c>
      <c r="D5" s="175" t="s">
        <v>7</v>
      </c>
    </row>
    <row r="6" ht="16.5" customHeight="1" spans="1:4">
      <c r="A6" s="177" t="s">
        <v>117</v>
      </c>
      <c r="B6" s="111">
        <v>876186.68</v>
      </c>
      <c r="C6" s="177" t="s">
        <v>118</v>
      </c>
      <c r="D6" s="111"/>
    </row>
    <row r="7" ht="16.5" customHeight="1" spans="1:4">
      <c r="A7" s="177" t="s">
        <v>119</v>
      </c>
      <c r="B7" s="111">
        <v>876186.68</v>
      </c>
      <c r="C7" s="177" t="s">
        <v>120</v>
      </c>
      <c r="D7" s="111">
        <v>876186.68</v>
      </c>
    </row>
    <row r="8" ht="16.5" customHeight="1" spans="1:4">
      <c r="A8" s="177" t="s">
        <v>121</v>
      </c>
      <c r="B8" s="111"/>
      <c r="C8" s="177" t="s">
        <v>122</v>
      </c>
      <c r="D8" s="111"/>
    </row>
    <row r="9" ht="16.5" customHeight="1" spans="1:4">
      <c r="A9" s="177" t="s">
        <v>123</v>
      </c>
      <c r="B9" s="111"/>
      <c r="C9" s="177" t="s">
        <v>124</v>
      </c>
      <c r="D9" s="111"/>
    </row>
    <row r="10" ht="16.5" customHeight="1" spans="1:4">
      <c r="A10" s="177" t="s">
        <v>125</v>
      </c>
      <c r="B10" s="111"/>
      <c r="C10" s="177" t="s">
        <v>126</v>
      </c>
      <c r="D10" s="111"/>
    </row>
    <row r="11" ht="16.5" customHeight="1" spans="1:4">
      <c r="A11" s="177" t="s">
        <v>119</v>
      </c>
      <c r="B11" s="111"/>
      <c r="C11" s="177" t="s">
        <v>127</v>
      </c>
      <c r="D11" s="111"/>
    </row>
    <row r="12" ht="16.5" customHeight="1" spans="1:4">
      <c r="A12" s="61" t="s">
        <v>121</v>
      </c>
      <c r="B12" s="111"/>
      <c r="C12" s="69" t="s">
        <v>128</v>
      </c>
      <c r="D12" s="111"/>
    </row>
    <row r="13" ht="16.5" customHeight="1" spans="1:4">
      <c r="A13" s="61" t="s">
        <v>123</v>
      </c>
      <c r="B13" s="111"/>
      <c r="C13" s="69" t="s">
        <v>129</v>
      </c>
      <c r="D13" s="111"/>
    </row>
    <row r="14" ht="16.5" customHeight="1" spans="1:4">
      <c r="A14" s="178"/>
      <c r="B14" s="111"/>
      <c r="C14" s="69" t="s">
        <v>130</v>
      </c>
      <c r="D14" s="111">
        <v>767586.68</v>
      </c>
    </row>
    <row r="15" ht="16.5" customHeight="1" spans="1:4">
      <c r="A15" s="178"/>
      <c r="B15" s="111"/>
      <c r="C15" s="69" t="s">
        <v>131</v>
      </c>
      <c r="D15" s="111">
        <v>58600</v>
      </c>
    </row>
    <row r="16" ht="16.5" customHeight="1" spans="1:4">
      <c r="A16" s="178"/>
      <c r="B16" s="111"/>
      <c r="C16" s="69" t="s">
        <v>132</v>
      </c>
      <c r="D16" s="111"/>
    </row>
    <row r="17" ht="16.5" customHeight="1" spans="1:4">
      <c r="A17" s="178"/>
      <c r="B17" s="111"/>
      <c r="C17" s="69" t="s">
        <v>133</v>
      </c>
      <c r="D17" s="111"/>
    </row>
    <row r="18" ht="16.5" customHeight="1" spans="1:4">
      <c r="A18" s="178"/>
      <c r="B18" s="111"/>
      <c r="C18" s="69" t="s">
        <v>134</v>
      </c>
      <c r="D18" s="111"/>
    </row>
    <row r="19" ht="16.5" customHeight="1" spans="1:4">
      <c r="A19" s="178"/>
      <c r="B19" s="111"/>
      <c r="C19" s="69" t="s">
        <v>135</v>
      </c>
      <c r="D19" s="111"/>
    </row>
    <row r="20" ht="16.5" customHeight="1" spans="1:4">
      <c r="A20" s="178"/>
      <c r="B20" s="111"/>
      <c r="C20" s="69" t="s">
        <v>136</v>
      </c>
      <c r="D20" s="111"/>
    </row>
    <row r="21" ht="16.5" customHeight="1" spans="1:4">
      <c r="A21" s="178"/>
      <c r="B21" s="111"/>
      <c r="C21" s="69" t="s">
        <v>137</v>
      </c>
      <c r="D21" s="111"/>
    </row>
    <row r="22" ht="16.5" customHeight="1" spans="1:4">
      <c r="A22" s="178"/>
      <c r="B22" s="111"/>
      <c r="C22" s="69" t="s">
        <v>138</v>
      </c>
      <c r="D22" s="111"/>
    </row>
    <row r="23" ht="16.5" customHeight="1" spans="1:4">
      <c r="A23" s="178"/>
      <c r="B23" s="111"/>
      <c r="C23" s="69" t="s">
        <v>139</v>
      </c>
      <c r="D23" s="111"/>
    </row>
    <row r="24" ht="16.5" customHeight="1" spans="1:4">
      <c r="A24" s="178"/>
      <c r="B24" s="111"/>
      <c r="C24" s="69" t="s">
        <v>140</v>
      </c>
      <c r="D24" s="111"/>
    </row>
    <row r="25" ht="16.5" customHeight="1" spans="1:4">
      <c r="A25" s="178"/>
      <c r="B25" s="111"/>
      <c r="C25" s="69" t="s">
        <v>141</v>
      </c>
      <c r="D25" s="111">
        <v>50000</v>
      </c>
    </row>
    <row r="26" ht="16.5" customHeight="1" spans="1:4">
      <c r="A26" s="178"/>
      <c r="B26" s="111"/>
      <c r="C26" s="69" t="s">
        <v>142</v>
      </c>
      <c r="D26" s="111"/>
    </row>
    <row r="27" ht="16.5" customHeight="1" spans="1:4">
      <c r="A27" s="178"/>
      <c r="B27" s="111"/>
      <c r="C27" s="69" t="s">
        <v>143</v>
      </c>
      <c r="D27" s="111"/>
    </row>
    <row r="28" ht="16.5" customHeight="1" spans="1:4">
      <c r="A28" s="178"/>
      <c r="B28" s="111"/>
      <c r="C28" s="69" t="s">
        <v>144</v>
      </c>
      <c r="D28" s="111"/>
    </row>
    <row r="29" ht="16.5" customHeight="1" spans="1:4">
      <c r="A29" s="178"/>
      <c r="B29" s="111"/>
      <c r="C29" s="69" t="s">
        <v>145</v>
      </c>
      <c r="D29" s="111"/>
    </row>
    <row r="30" ht="16.5" customHeight="1" spans="1:4">
      <c r="A30" s="178"/>
      <c r="B30" s="111"/>
      <c r="C30" s="69" t="s">
        <v>146</v>
      </c>
      <c r="D30" s="111"/>
    </row>
    <row r="31" ht="16.5" customHeight="1" spans="1:4">
      <c r="A31" s="178"/>
      <c r="B31" s="111"/>
      <c r="C31" s="61" t="s">
        <v>147</v>
      </c>
      <c r="D31" s="111"/>
    </row>
    <row r="32" ht="16.5" customHeight="1" spans="1:4">
      <c r="A32" s="178"/>
      <c r="B32" s="111"/>
      <c r="C32" s="61" t="s">
        <v>148</v>
      </c>
      <c r="D32" s="111"/>
    </row>
    <row r="33" ht="16.5" customHeight="1" spans="1:4">
      <c r="A33" s="178"/>
      <c r="B33" s="111"/>
      <c r="C33" s="28" t="s">
        <v>149</v>
      </c>
      <c r="D33" s="111"/>
    </row>
    <row r="34" ht="15" customHeight="1" spans="1:4">
      <c r="A34" s="179" t="s">
        <v>51</v>
      </c>
      <c r="B34" s="180">
        <v>876186.68</v>
      </c>
      <c r="C34" s="179" t="s">
        <v>52</v>
      </c>
      <c r="D34" s="180">
        <v>876186.68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5"/>
  <sheetViews>
    <sheetView showZeros="0" workbookViewId="0">
      <selection activeCell="A3" sqref="A3:B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45"/>
      <c r="F1" s="71"/>
      <c r="G1" s="148" t="s">
        <v>150</v>
      </c>
    </row>
    <row r="2" ht="41.25" customHeight="1" spans="1:7">
      <c r="A2" s="137" t="s">
        <v>151</v>
      </c>
      <c r="B2" s="137"/>
      <c r="C2" s="137"/>
      <c r="D2" s="137"/>
      <c r="E2" s="137"/>
      <c r="F2" s="137"/>
      <c r="G2" s="137"/>
    </row>
    <row r="3" ht="18" customHeight="1" spans="1:7">
      <c r="A3" s="42" t="s">
        <v>2</v>
      </c>
      <c r="F3" s="134"/>
      <c r="G3" s="148" t="s">
        <v>3</v>
      </c>
    </row>
    <row r="4" ht="20.25" customHeight="1" spans="1:7">
      <c r="A4" s="165" t="s">
        <v>152</v>
      </c>
      <c r="B4" s="166"/>
      <c r="C4" s="154" t="s">
        <v>57</v>
      </c>
      <c r="D4" s="152" t="s">
        <v>77</v>
      </c>
      <c r="E4" s="11"/>
      <c r="F4" s="12"/>
      <c r="G4" s="139" t="s">
        <v>78</v>
      </c>
    </row>
    <row r="5" ht="20.25" customHeight="1" spans="1:7">
      <c r="A5" s="167" t="s">
        <v>74</v>
      </c>
      <c r="B5" s="167" t="s">
        <v>75</v>
      </c>
      <c r="C5" s="18"/>
      <c r="D5" s="141" t="s">
        <v>59</v>
      </c>
      <c r="E5" s="141" t="s">
        <v>153</v>
      </c>
      <c r="F5" s="141" t="s">
        <v>154</v>
      </c>
      <c r="G5" s="108"/>
    </row>
    <row r="6" ht="15" customHeight="1" spans="1:7">
      <c r="A6" s="57" t="s">
        <v>84</v>
      </c>
      <c r="B6" s="57" t="s">
        <v>85</v>
      </c>
      <c r="C6" s="57" t="s">
        <v>86</v>
      </c>
      <c r="D6" s="57" t="s">
        <v>87</v>
      </c>
      <c r="E6" s="57" t="s">
        <v>88</v>
      </c>
      <c r="F6" s="57" t="s">
        <v>89</v>
      </c>
      <c r="G6" s="57" t="s">
        <v>90</v>
      </c>
    </row>
    <row r="7" ht="15" customHeight="1" spans="1:7">
      <c r="A7" s="54" t="s">
        <v>99</v>
      </c>
      <c r="B7" s="54" t="s">
        <v>100</v>
      </c>
      <c r="C7" s="168">
        <v>60000</v>
      </c>
      <c r="D7" s="169">
        <v>60000</v>
      </c>
      <c r="E7" s="170">
        <v>60000</v>
      </c>
      <c r="F7" s="170"/>
      <c r="G7" s="170"/>
    </row>
    <row r="8" ht="15" customHeight="1" spans="1:7">
      <c r="A8" s="54" t="s">
        <v>101</v>
      </c>
      <c r="B8" s="54" t="s">
        <v>102</v>
      </c>
      <c r="C8" s="168">
        <v>22560</v>
      </c>
      <c r="D8" s="169">
        <v>22560</v>
      </c>
      <c r="E8" s="170">
        <v>22560</v>
      </c>
      <c r="F8" s="170"/>
      <c r="G8" s="170"/>
    </row>
    <row r="9" ht="15" customHeight="1" spans="1:7">
      <c r="A9" s="54" t="s">
        <v>103</v>
      </c>
      <c r="B9" s="54" t="s">
        <v>104</v>
      </c>
      <c r="C9" s="168">
        <v>665026.68</v>
      </c>
      <c r="D9" s="169">
        <v>665026.68</v>
      </c>
      <c r="E9" s="170">
        <v>579568.68</v>
      </c>
      <c r="F9" s="170">
        <v>55458</v>
      </c>
      <c r="G9" s="170">
        <v>30000</v>
      </c>
    </row>
    <row r="10" ht="15" customHeight="1" spans="1:7">
      <c r="A10" s="54" t="s">
        <v>105</v>
      </c>
      <c r="B10" s="54" t="s">
        <v>106</v>
      </c>
      <c r="C10" s="168">
        <v>20000</v>
      </c>
      <c r="D10" s="169">
        <v>20000</v>
      </c>
      <c r="E10" s="170"/>
      <c r="F10" s="170"/>
      <c r="G10" s="170">
        <v>20000</v>
      </c>
    </row>
    <row r="11" ht="15" customHeight="1" spans="1:7">
      <c r="A11" s="54" t="s">
        <v>107</v>
      </c>
      <c r="B11" s="54" t="s">
        <v>108</v>
      </c>
      <c r="C11" s="168">
        <v>32000</v>
      </c>
      <c r="D11" s="169">
        <v>32000</v>
      </c>
      <c r="E11" s="170">
        <v>32000</v>
      </c>
      <c r="F11" s="170"/>
      <c r="G11" s="170"/>
    </row>
    <row r="12" ht="15" customHeight="1" spans="1:7">
      <c r="A12" s="54" t="s">
        <v>109</v>
      </c>
      <c r="B12" s="54" t="s">
        <v>110</v>
      </c>
      <c r="C12" s="168">
        <v>18800</v>
      </c>
      <c r="D12" s="169">
        <v>18800</v>
      </c>
      <c r="E12" s="170">
        <v>18800</v>
      </c>
      <c r="F12" s="170"/>
      <c r="G12" s="170"/>
    </row>
    <row r="13" ht="15" customHeight="1" spans="1:7">
      <c r="A13" s="54" t="s">
        <v>111</v>
      </c>
      <c r="B13" s="54" t="s">
        <v>112</v>
      </c>
      <c r="C13" s="168">
        <v>7800</v>
      </c>
      <c r="D13" s="169">
        <v>7800</v>
      </c>
      <c r="E13" s="170">
        <v>7800</v>
      </c>
      <c r="F13" s="170"/>
      <c r="G13" s="170"/>
    </row>
    <row r="14" ht="18" customHeight="1" spans="1:7">
      <c r="A14" s="54" t="s">
        <v>113</v>
      </c>
      <c r="B14" s="54" t="s">
        <v>114</v>
      </c>
      <c r="C14" s="171">
        <v>50000</v>
      </c>
      <c r="D14" s="171">
        <v>50000</v>
      </c>
      <c r="E14" s="171">
        <v>50000</v>
      </c>
      <c r="F14" s="171"/>
      <c r="G14" s="171"/>
    </row>
    <row r="15" ht="18" customHeight="1" spans="1:7">
      <c r="A15" s="172" t="s">
        <v>155</v>
      </c>
      <c r="B15" s="173" t="s">
        <v>155</v>
      </c>
      <c r="C15" s="174">
        <f>SUM(C7:C14)</f>
        <v>876186.68</v>
      </c>
      <c r="D15" s="174">
        <f>SUM(D7:D14)</f>
        <v>876186.68</v>
      </c>
      <c r="E15" s="174">
        <f>SUM(E7:E14)</f>
        <v>770728.68</v>
      </c>
      <c r="F15" s="174">
        <f>SUM(F7:F14)</f>
        <v>55458</v>
      </c>
      <c r="G15" s="174">
        <f>SUM(G7:G14)</f>
        <v>50000</v>
      </c>
    </row>
  </sheetData>
  <mergeCells count="7">
    <mergeCell ref="A2:G2"/>
    <mergeCell ref="A3:B3"/>
    <mergeCell ref="A4:B4"/>
    <mergeCell ref="D4:F4"/>
    <mergeCell ref="A15:B15"/>
    <mergeCell ref="C4:C5"/>
    <mergeCell ref="G4:G5"/>
  </mergeCells>
  <printOptions horizontalCentered="1"/>
  <pageMargins left="0.37" right="0.37" top="0.56" bottom="0.56" header="0.48" footer="0.48"/>
  <pageSetup paperSize="9" scale="6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61" t="s">
        <v>156</v>
      </c>
    </row>
    <row r="2" ht="41.25" customHeight="1" spans="1:6">
      <c r="A2" s="162" t="s">
        <v>157</v>
      </c>
      <c r="B2" s="41"/>
      <c r="C2" s="41"/>
      <c r="D2" s="41"/>
      <c r="E2" s="40"/>
      <c r="F2" s="41"/>
    </row>
    <row r="3" customHeight="1" spans="1:6">
      <c r="A3" s="121" t="s">
        <v>2</v>
      </c>
      <c r="B3" s="163"/>
      <c r="D3" s="41"/>
      <c r="E3" s="40"/>
      <c r="F3" s="44" t="s">
        <v>3</v>
      </c>
    </row>
    <row r="4" ht="27" customHeight="1" spans="1:6">
      <c r="A4" s="45" t="s">
        <v>158</v>
      </c>
      <c r="B4" s="45" t="s">
        <v>159</v>
      </c>
      <c r="C4" s="46" t="s">
        <v>160</v>
      </c>
      <c r="D4" s="45"/>
      <c r="E4" s="47"/>
      <c r="F4" s="45" t="s">
        <v>161</v>
      </c>
    </row>
    <row r="5" ht="28.5" customHeight="1" spans="1:6">
      <c r="A5" s="164"/>
      <c r="B5" s="49"/>
      <c r="C5" s="47" t="s">
        <v>59</v>
      </c>
      <c r="D5" s="47" t="s">
        <v>162</v>
      </c>
      <c r="E5" s="47" t="s">
        <v>163</v>
      </c>
      <c r="F5" s="48"/>
    </row>
    <row r="6" ht="17.25" customHeight="1" spans="1:6">
      <c r="A6" s="53" t="s">
        <v>84</v>
      </c>
      <c r="B6" s="53" t="s">
        <v>85</v>
      </c>
      <c r="C6" s="53" t="s">
        <v>86</v>
      </c>
      <c r="D6" s="53" t="s">
        <v>87</v>
      </c>
      <c r="E6" s="53" t="s">
        <v>88</v>
      </c>
      <c r="F6" s="53" t="s">
        <v>89</v>
      </c>
    </row>
    <row r="7" ht="17.25" customHeight="1" spans="1:6">
      <c r="A7" s="111"/>
      <c r="B7" s="111"/>
      <c r="C7" s="111"/>
      <c r="D7" s="111"/>
      <c r="E7" s="111"/>
      <c r="F7" s="111"/>
    </row>
    <row r="8" customHeight="1" spans="1:1">
      <c r="A8" t="s">
        <v>164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5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2:23">
      <c r="B1" s="149"/>
      <c r="D1" s="150"/>
      <c r="E1" s="150"/>
      <c r="F1" s="150"/>
      <c r="G1" s="150"/>
      <c r="H1" s="93"/>
      <c r="I1" s="93"/>
      <c r="J1" s="93"/>
      <c r="K1" s="93"/>
      <c r="L1" s="93"/>
      <c r="M1" s="93"/>
      <c r="Q1" s="93"/>
      <c r="U1" s="149"/>
      <c r="W1" s="2" t="s">
        <v>165</v>
      </c>
    </row>
    <row r="2" ht="45.75" customHeight="1" spans="1:23">
      <c r="A2" s="66" t="s">
        <v>166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3"/>
      <c r="O2" s="3"/>
      <c r="P2" s="3"/>
      <c r="Q2" s="66"/>
      <c r="R2" s="66"/>
      <c r="S2" s="66"/>
      <c r="T2" s="66"/>
      <c r="U2" s="66"/>
      <c r="V2" s="66"/>
      <c r="W2" s="66"/>
    </row>
    <row r="3" ht="18.75" customHeight="1" spans="1:23">
      <c r="A3" s="4" t="s">
        <v>2</v>
      </c>
      <c r="B3" s="151"/>
      <c r="C3" s="151"/>
      <c r="D3" s="151"/>
      <c r="E3" s="151"/>
      <c r="F3" s="151"/>
      <c r="G3" s="151"/>
      <c r="H3" s="99"/>
      <c r="I3" s="99"/>
      <c r="J3" s="99"/>
      <c r="K3" s="99"/>
      <c r="L3" s="99"/>
      <c r="M3" s="99"/>
      <c r="N3" s="6"/>
      <c r="O3" s="6"/>
      <c r="P3" s="6"/>
      <c r="Q3" s="99"/>
      <c r="U3" s="149"/>
      <c r="W3" s="2" t="s">
        <v>3</v>
      </c>
    </row>
    <row r="4" ht="18" customHeight="1" spans="1:23">
      <c r="A4" s="8" t="s">
        <v>167</v>
      </c>
      <c r="B4" s="8" t="s">
        <v>168</v>
      </c>
      <c r="C4" s="8" t="s">
        <v>169</v>
      </c>
      <c r="D4" s="8" t="s">
        <v>170</v>
      </c>
      <c r="E4" s="8" t="s">
        <v>171</v>
      </c>
      <c r="F4" s="8" t="s">
        <v>172</v>
      </c>
      <c r="G4" s="8" t="s">
        <v>173</v>
      </c>
      <c r="H4" s="152" t="s">
        <v>174</v>
      </c>
      <c r="I4" s="115" t="s">
        <v>174</v>
      </c>
      <c r="J4" s="115"/>
      <c r="K4" s="115"/>
      <c r="L4" s="115"/>
      <c r="M4" s="115"/>
      <c r="N4" s="11"/>
      <c r="O4" s="11"/>
      <c r="P4" s="11"/>
      <c r="Q4" s="103" t="s">
        <v>63</v>
      </c>
      <c r="R4" s="115" t="s">
        <v>64</v>
      </c>
      <c r="S4" s="115"/>
      <c r="T4" s="115"/>
      <c r="U4" s="115"/>
      <c r="V4" s="115"/>
      <c r="W4" s="116"/>
    </row>
    <row r="5" ht="18" customHeight="1" spans="1:23">
      <c r="A5" s="13"/>
      <c r="B5" s="153"/>
      <c r="C5" s="13"/>
      <c r="D5" s="13"/>
      <c r="E5" s="13"/>
      <c r="F5" s="13"/>
      <c r="G5" s="13"/>
      <c r="H5" s="154" t="s">
        <v>175</v>
      </c>
      <c r="I5" s="152" t="s">
        <v>60</v>
      </c>
      <c r="J5" s="115"/>
      <c r="K5" s="115"/>
      <c r="L5" s="115"/>
      <c r="M5" s="116"/>
      <c r="N5" s="10" t="s">
        <v>176</v>
      </c>
      <c r="O5" s="11"/>
      <c r="P5" s="12"/>
      <c r="Q5" s="8" t="s">
        <v>63</v>
      </c>
      <c r="R5" s="152" t="s">
        <v>64</v>
      </c>
      <c r="S5" s="103" t="s">
        <v>66</v>
      </c>
      <c r="T5" s="115" t="s">
        <v>64</v>
      </c>
      <c r="U5" s="103" t="s">
        <v>68</v>
      </c>
      <c r="V5" s="103" t="s">
        <v>69</v>
      </c>
      <c r="W5" s="160" t="s">
        <v>70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58" t="s">
        <v>177</v>
      </c>
      <c r="J6" s="8" t="s">
        <v>178</v>
      </c>
      <c r="K6" s="8" t="s">
        <v>179</v>
      </c>
      <c r="L6" s="8" t="s">
        <v>180</v>
      </c>
      <c r="M6" s="8" t="s">
        <v>181</v>
      </c>
      <c r="N6" s="8" t="s">
        <v>60</v>
      </c>
      <c r="O6" s="8" t="s">
        <v>61</v>
      </c>
      <c r="P6" s="8" t="s">
        <v>62</v>
      </c>
      <c r="Q6" s="27"/>
      <c r="R6" s="8" t="s">
        <v>59</v>
      </c>
      <c r="S6" s="8" t="s">
        <v>66</v>
      </c>
      <c r="T6" s="8" t="s">
        <v>182</v>
      </c>
      <c r="U6" s="8" t="s">
        <v>68</v>
      </c>
      <c r="V6" s="8" t="s">
        <v>69</v>
      </c>
      <c r="W6" s="8" t="s">
        <v>70</v>
      </c>
    </row>
    <row r="7" ht="37.5" customHeight="1" spans="1:23">
      <c r="A7" s="155"/>
      <c r="B7" s="155"/>
      <c r="C7" s="155"/>
      <c r="D7" s="155"/>
      <c r="E7" s="155"/>
      <c r="F7" s="155"/>
      <c r="G7" s="155"/>
      <c r="H7" s="155"/>
      <c r="I7" s="159" t="s">
        <v>59</v>
      </c>
      <c r="J7" s="16" t="s">
        <v>183</v>
      </c>
      <c r="K7" s="16" t="s">
        <v>179</v>
      </c>
      <c r="L7" s="16" t="s">
        <v>180</v>
      </c>
      <c r="M7" s="16" t="s">
        <v>181</v>
      </c>
      <c r="N7" s="16" t="s">
        <v>179</v>
      </c>
      <c r="O7" s="16" t="s">
        <v>180</v>
      </c>
      <c r="P7" s="16" t="s">
        <v>181</v>
      </c>
      <c r="Q7" s="16" t="s">
        <v>63</v>
      </c>
      <c r="R7" s="16" t="s">
        <v>59</v>
      </c>
      <c r="S7" s="16" t="s">
        <v>66</v>
      </c>
      <c r="T7" s="16" t="s">
        <v>182</v>
      </c>
      <c r="U7" s="16" t="s">
        <v>68</v>
      </c>
      <c r="V7" s="16" t="s">
        <v>69</v>
      </c>
      <c r="W7" s="16" t="s">
        <v>70</v>
      </c>
    </row>
    <row r="8" customHeight="1" spans="1:23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</row>
    <row r="9" ht="20.25" customHeight="1" spans="1:23">
      <c r="A9" s="61" t="s">
        <v>71</v>
      </c>
      <c r="B9" s="61"/>
      <c r="C9" s="61" t="s">
        <v>114</v>
      </c>
      <c r="D9" s="61" t="s">
        <v>113</v>
      </c>
      <c r="E9" s="61" t="s">
        <v>114</v>
      </c>
      <c r="F9" s="61" t="s">
        <v>184</v>
      </c>
      <c r="G9" s="61" t="s">
        <v>114</v>
      </c>
      <c r="H9" s="111">
        <v>50000</v>
      </c>
      <c r="I9" s="111">
        <v>50000</v>
      </c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</row>
    <row r="10" ht="20.25" customHeight="1" spans="1:23">
      <c r="A10" s="61" t="s">
        <v>71</v>
      </c>
      <c r="B10" s="61"/>
      <c r="C10" s="61" t="s">
        <v>185</v>
      </c>
      <c r="D10" s="61" t="s">
        <v>103</v>
      </c>
      <c r="E10" s="61" t="s">
        <v>104</v>
      </c>
      <c r="F10" s="61" t="s">
        <v>186</v>
      </c>
      <c r="G10" s="61" t="s">
        <v>187</v>
      </c>
      <c r="H10" s="111">
        <v>75720</v>
      </c>
      <c r="I10" s="111">
        <v>75720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</row>
    <row r="11" ht="20.25" customHeight="1" spans="1:23">
      <c r="A11" s="61" t="s">
        <v>71</v>
      </c>
      <c r="B11" s="61"/>
      <c r="C11" s="61" t="s">
        <v>185</v>
      </c>
      <c r="D11" s="61" t="s">
        <v>103</v>
      </c>
      <c r="E11" s="61" t="s">
        <v>104</v>
      </c>
      <c r="F11" s="61" t="s">
        <v>186</v>
      </c>
      <c r="G11" s="61" t="s">
        <v>187</v>
      </c>
      <c r="H11" s="111">
        <v>51561</v>
      </c>
      <c r="I11" s="111">
        <v>51561</v>
      </c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</row>
    <row r="12" ht="20.25" customHeight="1" spans="1:23">
      <c r="A12" s="61" t="s">
        <v>71</v>
      </c>
      <c r="B12" s="61"/>
      <c r="C12" s="61" t="s">
        <v>188</v>
      </c>
      <c r="D12" s="61" t="s">
        <v>103</v>
      </c>
      <c r="E12" s="61" t="s">
        <v>104</v>
      </c>
      <c r="F12" s="61" t="s">
        <v>189</v>
      </c>
      <c r="G12" s="61" t="s">
        <v>190</v>
      </c>
      <c r="H12" s="111">
        <v>27000</v>
      </c>
      <c r="I12" s="111">
        <v>27000</v>
      </c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</row>
    <row r="13" ht="20.25" customHeight="1" spans="1:23">
      <c r="A13" s="61" t="s">
        <v>71</v>
      </c>
      <c r="B13" s="61"/>
      <c r="C13" s="61" t="s">
        <v>191</v>
      </c>
      <c r="D13" s="61" t="s">
        <v>103</v>
      </c>
      <c r="E13" s="61" t="s">
        <v>104</v>
      </c>
      <c r="F13" s="61" t="s">
        <v>189</v>
      </c>
      <c r="G13" s="61" t="s">
        <v>190</v>
      </c>
      <c r="H13" s="111">
        <v>2700</v>
      </c>
      <c r="I13" s="111">
        <v>2700</v>
      </c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</row>
    <row r="14" ht="20.25" customHeight="1" spans="1:23">
      <c r="A14" s="61" t="s">
        <v>71</v>
      </c>
      <c r="B14" s="61"/>
      <c r="C14" s="61" t="s">
        <v>192</v>
      </c>
      <c r="D14" s="61" t="s">
        <v>103</v>
      </c>
      <c r="E14" s="61" t="s">
        <v>104</v>
      </c>
      <c r="F14" s="61" t="s">
        <v>193</v>
      </c>
      <c r="G14" s="61" t="s">
        <v>192</v>
      </c>
      <c r="H14" s="111">
        <v>2340</v>
      </c>
      <c r="I14" s="111">
        <v>2340</v>
      </c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</row>
    <row r="15" ht="20.25" customHeight="1" spans="1:23">
      <c r="A15" s="61" t="s">
        <v>71</v>
      </c>
      <c r="B15" s="61"/>
      <c r="C15" s="61" t="s">
        <v>194</v>
      </c>
      <c r="D15" s="61" t="s">
        <v>103</v>
      </c>
      <c r="E15" s="61" t="s">
        <v>104</v>
      </c>
      <c r="F15" s="61" t="s">
        <v>195</v>
      </c>
      <c r="G15" s="61" t="s">
        <v>196</v>
      </c>
      <c r="H15" s="111">
        <v>38425.68</v>
      </c>
      <c r="I15" s="111">
        <v>38425.68</v>
      </c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</row>
    <row r="16" ht="20.25" customHeight="1" spans="1:23">
      <c r="A16" s="61" t="s">
        <v>71</v>
      </c>
      <c r="B16" s="61"/>
      <c r="C16" s="61" t="s">
        <v>194</v>
      </c>
      <c r="D16" s="61" t="s">
        <v>103</v>
      </c>
      <c r="E16" s="61" t="s">
        <v>104</v>
      </c>
      <c r="F16" s="61" t="s">
        <v>195</v>
      </c>
      <c r="G16" s="61" t="s">
        <v>196</v>
      </c>
      <c r="H16" s="111">
        <v>77040</v>
      </c>
      <c r="I16" s="111">
        <v>77040</v>
      </c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</row>
    <row r="17" ht="20.25" customHeight="1" spans="1:23">
      <c r="A17" s="61" t="s">
        <v>71</v>
      </c>
      <c r="B17" s="61"/>
      <c r="C17" s="61" t="s">
        <v>197</v>
      </c>
      <c r="D17" s="61" t="s">
        <v>103</v>
      </c>
      <c r="E17" s="61" t="s">
        <v>104</v>
      </c>
      <c r="F17" s="61" t="s">
        <v>198</v>
      </c>
      <c r="G17" s="61" t="s">
        <v>199</v>
      </c>
      <c r="H17" s="111">
        <v>1920</v>
      </c>
      <c r="I17" s="111">
        <v>1920</v>
      </c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</row>
    <row r="18" ht="20.25" customHeight="1" spans="1:23">
      <c r="A18" s="61" t="s">
        <v>71</v>
      </c>
      <c r="B18" s="61"/>
      <c r="C18" s="61" t="s">
        <v>197</v>
      </c>
      <c r="D18" s="61" t="s">
        <v>103</v>
      </c>
      <c r="E18" s="61" t="s">
        <v>104</v>
      </c>
      <c r="F18" s="61" t="s">
        <v>198</v>
      </c>
      <c r="G18" s="61" t="s">
        <v>199</v>
      </c>
      <c r="H18" s="111">
        <v>2500</v>
      </c>
      <c r="I18" s="111">
        <v>2500</v>
      </c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</row>
    <row r="19" ht="20.25" customHeight="1" spans="1:23">
      <c r="A19" s="61" t="s">
        <v>71</v>
      </c>
      <c r="B19" s="61"/>
      <c r="C19" s="61" t="s">
        <v>197</v>
      </c>
      <c r="D19" s="61" t="s">
        <v>103</v>
      </c>
      <c r="E19" s="61" t="s">
        <v>104</v>
      </c>
      <c r="F19" s="61" t="s">
        <v>200</v>
      </c>
      <c r="G19" s="61" t="s">
        <v>201</v>
      </c>
      <c r="H19" s="111">
        <v>1083</v>
      </c>
      <c r="I19" s="111">
        <v>1083</v>
      </c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</row>
    <row r="20" ht="20.25" customHeight="1" spans="1:23">
      <c r="A20" s="61" t="s">
        <v>71</v>
      </c>
      <c r="B20" s="61"/>
      <c r="C20" s="61" t="s">
        <v>197</v>
      </c>
      <c r="D20" s="61" t="s">
        <v>103</v>
      </c>
      <c r="E20" s="61" t="s">
        <v>104</v>
      </c>
      <c r="F20" s="61" t="s">
        <v>202</v>
      </c>
      <c r="G20" s="61" t="s">
        <v>203</v>
      </c>
      <c r="H20" s="111">
        <v>2736</v>
      </c>
      <c r="I20" s="111">
        <v>2736</v>
      </c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</row>
    <row r="21" ht="20.25" customHeight="1" spans="1:23">
      <c r="A21" s="61" t="s">
        <v>71</v>
      </c>
      <c r="B21" s="61"/>
      <c r="C21" s="61" t="s">
        <v>197</v>
      </c>
      <c r="D21" s="61" t="s">
        <v>103</v>
      </c>
      <c r="E21" s="61" t="s">
        <v>104</v>
      </c>
      <c r="F21" s="61" t="s">
        <v>204</v>
      </c>
      <c r="G21" s="61" t="s">
        <v>205</v>
      </c>
      <c r="H21" s="111">
        <v>3846</v>
      </c>
      <c r="I21" s="111">
        <v>3846</v>
      </c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</row>
    <row r="22" ht="20.25" customHeight="1" spans="1:23">
      <c r="A22" s="61" t="s">
        <v>71</v>
      </c>
      <c r="B22" s="61"/>
      <c r="C22" s="61" t="s">
        <v>197</v>
      </c>
      <c r="D22" s="61" t="s">
        <v>103</v>
      </c>
      <c r="E22" s="61" t="s">
        <v>104</v>
      </c>
      <c r="F22" s="61" t="s">
        <v>206</v>
      </c>
      <c r="G22" s="61" t="s">
        <v>207</v>
      </c>
      <c r="H22" s="111">
        <v>1250</v>
      </c>
      <c r="I22" s="111">
        <v>1250</v>
      </c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</row>
    <row r="23" ht="20.25" customHeight="1" spans="1:23">
      <c r="A23" s="61" t="s">
        <v>71</v>
      </c>
      <c r="B23" s="61"/>
      <c r="C23" s="61" t="s">
        <v>197</v>
      </c>
      <c r="D23" s="61" t="s">
        <v>103</v>
      </c>
      <c r="E23" s="61" t="s">
        <v>104</v>
      </c>
      <c r="F23" s="61" t="s">
        <v>208</v>
      </c>
      <c r="G23" s="61" t="s">
        <v>209</v>
      </c>
      <c r="H23" s="111">
        <v>1083</v>
      </c>
      <c r="I23" s="111">
        <v>1083</v>
      </c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</row>
    <row r="24" ht="20.25" customHeight="1" spans="1:23">
      <c r="A24" s="61" t="s">
        <v>71</v>
      </c>
      <c r="B24" s="61"/>
      <c r="C24" s="61" t="s">
        <v>197</v>
      </c>
      <c r="D24" s="61" t="s">
        <v>103</v>
      </c>
      <c r="E24" s="61" t="s">
        <v>104</v>
      </c>
      <c r="F24" s="61" t="s">
        <v>210</v>
      </c>
      <c r="G24" s="61" t="s">
        <v>211</v>
      </c>
      <c r="H24" s="111">
        <v>9000</v>
      </c>
      <c r="I24" s="111">
        <v>9000</v>
      </c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</row>
    <row r="25" ht="20.25" customHeight="1" spans="1:23">
      <c r="A25" s="61" t="s">
        <v>71</v>
      </c>
      <c r="B25" s="61"/>
      <c r="C25" s="61" t="s">
        <v>212</v>
      </c>
      <c r="D25" s="61" t="s">
        <v>99</v>
      </c>
      <c r="E25" s="61" t="s">
        <v>100</v>
      </c>
      <c r="F25" s="61" t="s">
        <v>213</v>
      </c>
      <c r="G25" s="61" t="s">
        <v>214</v>
      </c>
      <c r="H25" s="111">
        <v>60000</v>
      </c>
      <c r="I25" s="111">
        <v>60000</v>
      </c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</row>
    <row r="26" ht="20.25" customHeight="1" spans="1:23">
      <c r="A26" s="61" t="s">
        <v>71</v>
      </c>
      <c r="B26" s="61"/>
      <c r="C26" s="61" t="s">
        <v>212</v>
      </c>
      <c r="D26" s="61" t="s">
        <v>101</v>
      </c>
      <c r="E26" s="61" t="s">
        <v>102</v>
      </c>
      <c r="F26" s="61" t="s">
        <v>215</v>
      </c>
      <c r="G26" s="61" t="s">
        <v>216</v>
      </c>
      <c r="H26" s="111">
        <v>22560</v>
      </c>
      <c r="I26" s="111">
        <v>22560</v>
      </c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</row>
    <row r="27" ht="20.25" customHeight="1" spans="1:23">
      <c r="A27" s="61" t="s">
        <v>71</v>
      </c>
      <c r="B27" s="61"/>
      <c r="C27" s="61" t="s">
        <v>212</v>
      </c>
      <c r="D27" s="61" t="s">
        <v>107</v>
      </c>
      <c r="E27" s="61" t="s">
        <v>108</v>
      </c>
      <c r="F27" s="61" t="s">
        <v>217</v>
      </c>
      <c r="G27" s="61" t="s">
        <v>218</v>
      </c>
      <c r="H27" s="111">
        <v>32000</v>
      </c>
      <c r="I27" s="111">
        <v>32000</v>
      </c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</row>
    <row r="28" ht="20.25" customHeight="1" spans="1:23">
      <c r="A28" s="61" t="s">
        <v>71</v>
      </c>
      <c r="B28" s="61"/>
      <c r="C28" s="61" t="s">
        <v>212</v>
      </c>
      <c r="D28" s="61" t="s">
        <v>109</v>
      </c>
      <c r="E28" s="61" t="s">
        <v>110</v>
      </c>
      <c r="F28" s="61" t="s">
        <v>219</v>
      </c>
      <c r="G28" s="61" t="s">
        <v>220</v>
      </c>
      <c r="H28" s="111">
        <v>18800</v>
      </c>
      <c r="I28" s="111">
        <v>18800</v>
      </c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</row>
    <row r="29" ht="20.25" customHeight="1" spans="1:23">
      <c r="A29" s="61" t="s">
        <v>71</v>
      </c>
      <c r="B29" s="61"/>
      <c r="C29" s="61" t="s">
        <v>212</v>
      </c>
      <c r="D29" s="61" t="s">
        <v>111</v>
      </c>
      <c r="E29" s="61" t="s">
        <v>112</v>
      </c>
      <c r="F29" s="61" t="s">
        <v>221</v>
      </c>
      <c r="G29" s="61" t="s">
        <v>222</v>
      </c>
      <c r="H29" s="111">
        <v>800</v>
      </c>
      <c r="I29" s="111">
        <v>800</v>
      </c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</row>
    <row r="30" ht="20.25" customHeight="1" spans="1:23">
      <c r="A30" s="61" t="s">
        <v>71</v>
      </c>
      <c r="B30" s="61"/>
      <c r="C30" s="61" t="s">
        <v>212</v>
      </c>
      <c r="D30" s="61" t="s">
        <v>111</v>
      </c>
      <c r="E30" s="61" t="s">
        <v>112</v>
      </c>
      <c r="F30" s="61" t="s">
        <v>221</v>
      </c>
      <c r="G30" s="61" t="s">
        <v>222</v>
      </c>
      <c r="H30" s="111">
        <v>7000</v>
      </c>
      <c r="I30" s="111">
        <v>7000</v>
      </c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</row>
    <row r="31" ht="20.25" customHeight="1" spans="1:23">
      <c r="A31" s="61" t="s">
        <v>71</v>
      </c>
      <c r="B31" s="61"/>
      <c r="C31" s="61" t="s">
        <v>223</v>
      </c>
      <c r="D31" s="61" t="s">
        <v>103</v>
      </c>
      <c r="E31" s="61" t="s">
        <v>104</v>
      </c>
      <c r="F31" s="61" t="s">
        <v>224</v>
      </c>
      <c r="G31" s="61" t="s">
        <v>225</v>
      </c>
      <c r="H31" s="111">
        <v>135864</v>
      </c>
      <c r="I31" s="111">
        <v>135864</v>
      </c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</row>
    <row r="32" ht="20.25" customHeight="1" spans="1:23">
      <c r="A32" s="61" t="s">
        <v>71</v>
      </c>
      <c r="B32" s="61"/>
      <c r="C32" s="61" t="s">
        <v>223</v>
      </c>
      <c r="D32" s="61" t="s">
        <v>103</v>
      </c>
      <c r="E32" s="61" t="s">
        <v>104</v>
      </c>
      <c r="F32" s="61" t="s">
        <v>226</v>
      </c>
      <c r="G32" s="61" t="s">
        <v>227</v>
      </c>
      <c r="H32" s="111">
        <v>188136</v>
      </c>
      <c r="I32" s="111">
        <v>188136</v>
      </c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</row>
    <row r="33" ht="20.25" customHeight="1" spans="1:23">
      <c r="A33" s="61" t="s">
        <v>71</v>
      </c>
      <c r="B33" s="61"/>
      <c r="C33" s="61" t="s">
        <v>223</v>
      </c>
      <c r="D33" s="61" t="s">
        <v>103</v>
      </c>
      <c r="E33" s="61" t="s">
        <v>104</v>
      </c>
      <c r="F33" s="61" t="s">
        <v>186</v>
      </c>
      <c r="G33" s="61" t="s">
        <v>187</v>
      </c>
      <c r="H33" s="111">
        <v>1500</v>
      </c>
      <c r="I33" s="111">
        <v>1500</v>
      </c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</row>
    <row r="34" ht="20.25" customHeight="1" spans="1:23">
      <c r="A34" s="61" t="s">
        <v>71</v>
      </c>
      <c r="B34" s="61"/>
      <c r="C34" s="61" t="s">
        <v>223</v>
      </c>
      <c r="D34" s="61" t="s">
        <v>103</v>
      </c>
      <c r="E34" s="61" t="s">
        <v>104</v>
      </c>
      <c r="F34" s="61" t="s">
        <v>186</v>
      </c>
      <c r="G34" s="61" t="s">
        <v>187</v>
      </c>
      <c r="H34" s="111">
        <v>11322</v>
      </c>
      <c r="I34" s="111">
        <v>11322</v>
      </c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</row>
    <row r="35" ht="17.25" customHeight="1" spans="1:23">
      <c r="A35" s="31" t="s">
        <v>155</v>
      </c>
      <c r="B35" s="156"/>
      <c r="C35" s="156"/>
      <c r="D35" s="156"/>
      <c r="E35" s="156"/>
      <c r="F35" s="156"/>
      <c r="G35" s="157"/>
      <c r="H35" s="111">
        <f>SUM(H9:H34)</f>
        <v>826186.68</v>
      </c>
      <c r="I35" s="111">
        <f>SUM(I9:I34)</f>
        <v>826186.68</v>
      </c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</row>
  </sheetData>
  <mergeCells count="30">
    <mergeCell ref="A2:W2"/>
    <mergeCell ref="A3:G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A3" sqref="A3:H3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45"/>
      <c r="E1" s="1"/>
      <c r="F1" s="1"/>
      <c r="G1" s="1"/>
      <c r="H1" s="1"/>
      <c r="U1" s="145"/>
      <c r="W1" s="148" t="s">
        <v>228</v>
      </c>
    </row>
    <row r="2" ht="46.5" customHeight="1" spans="1:23">
      <c r="A2" s="3" t="s">
        <v>229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5"/>
      <c r="W3" s="131" t="s">
        <v>3</v>
      </c>
    </row>
    <row r="4" ht="21.75" customHeight="1" spans="1:23">
      <c r="A4" s="8" t="s">
        <v>230</v>
      </c>
      <c r="B4" s="9" t="s">
        <v>168</v>
      </c>
      <c r="C4" s="8" t="s">
        <v>169</v>
      </c>
      <c r="D4" s="8" t="s">
        <v>231</v>
      </c>
      <c r="E4" s="9" t="s">
        <v>170</v>
      </c>
      <c r="F4" s="9" t="s">
        <v>171</v>
      </c>
      <c r="G4" s="9" t="s">
        <v>172</v>
      </c>
      <c r="H4" s="9" t="s">
        <v>173</v>
      </c>
      <c r="I4" s="26" t="s">
        <v>57</v>
      </c>
      <c r="J4" s="10" t="s">
        <v>232</v>
      </c>
      <c r="K4" s="11"/>
      <c r="L4" s="11"/>
      <c r="M4" s="12"/>
      <c r="N4" s="10" t="s">
        <v>176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46" t="s">
        <v>60</v>
      </c>
      <c r="K5" s="139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182</v>
      </c>
      <c r="U5" s="9" t="s">
        <v>68</v>
      </c>
      <c r="V5" s="9" t="s">
        <v>69</v>
      </c>
      <c r="W5" s="9" t="s">
        <v>70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47" t="s">
        <v>59</v>
      </c>
      <c r="K6" s="108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59</v>
      </c>
      <c r="K7" s="67" t="s">
        <v>233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3" customHeight="1" spans="1:23">
      <c r="A9" s="69" t="s">
        <v>71</v>
      </c>
      <c r="B9" s="69"/>
      <c r="C9" s="69" t="s">
        <v>234</v>
      </c>
      <c r="D9" s="69" t="s">
        <v>71</v>
      </c>
      <c r="E9" s="69">
        <v>2081601</v>
      </c>
      <c r="F9" s="69" t="s">
        <v>104</v>
      </c>
      <c r="G9" s="69">
        <v>30201</v>
      </c>
      <c r="H9" s="69" t="s">
        <v>199</v>
      </c>
      <c r="I9" s="111">
        <v>30000</v>
      </c>
      <c r="J9" s="111">
        <v>30000</v>
      </c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</row>
    <row r="10" ht="21.75" customHeight="1" spans="1:23">
      <c r="A10" s="69" t="s">
        <v>71</v>
      </c>
      <c r="B10" s="69"/>
      <c r="C10" s="69" t="s">
        <v>235</v>
      </c>
      <c r="D10" s="69" t="s">
        <v>71</v>
      </c>
      <c r="E10" s="69">
        <v>2081650</v>
      </c>
      <c r="F10" s="69" t="s">
        <v>106</v>
      </c>
      <c r="G10" s="69">
        <v>30227</v>
      </c>
      <c r="H10" s="69" t="s">
        <v>236</v>
      </c>
      <c r="I10" s="111">
        <v>20000</v>
      </c>
      <c r="J10" s="111">
        <v>20000</v>
      </c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</row>
    <row r="11" ht="18.75" customHeight="1" spans="1:23">
      <c r="A11" s="31" t="s">
        <v>155</v>
      </c>
      <c r="B11" s="32"/>
      <c r="C11" s="32"/>
      <c r="D11" s="32"/>
      <c r="E11" s="32"/>
      <c r="F11" s="32"/>
      <c r="G11" s="32"/>
      <c r="H11" s="33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opLeftCell="A3" workbookViewId="0">
      <selection activeCell="A3" sqref="A3:H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237</v>
      </c>
    </row>
    <row r="2" ht="39.75" customHeight="1" spans="1:10">
      <c r="A2" s="212" t="s">
        <v>238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">
        <v>2</v>
      </c>
    </row>
    <row r="4" ht="44.25" customHeight="1" spans="1:10">
      <c r="A4" s="67" t="s">
        <v>239</v>
      </c>
      <c r="B4" s="67" t="s">
        <v>240</v>
      </c>
      <c r="C4" s="67" t="s">
        <v>241</v>
      </c>
      <c r="D4" s="67" t="s">
        <v>242</v>
      </c>
      <c r="E4" s="67" t="s">
        <v>243</v>
      </c>
      <c r="F4" s="68" t="s">
        <v>244</v>
      </c>
      <c r="G4" s="67" t="s">
        <v>245</v>
      </c>
      <c r="H4" s="68" t="s">
        <v>246</v>
      </c>
      <c r="I4" s="68" t="s">
        <v>247</v>
      </c>
      <c r="J4" s="67" t="s">
        <v>248</v>
      </c>
    </row>
    <row r="5" ht="18.75" customHeight="1" spans="1:10">
      <c r="A5" s="143">
        <v>1</v>
      </c>
      <c r="B5" s="143">
        <v>2</v>
      </c>
      <c r="C5" s="143">
        <v>3</v>
      </c>
      <c r="D5" s="143">
        <v>4</v>
      </c>
      <c r="E5" s="143">
        <v>5</v>
      </c>
      <c r="F5" s="34">
        <v>6</v>
      </c>
      <c r="G5" s="143">
        <v>7</v>
      </c>
      <c r="H5" s="34">
        <v>8</v>
      </c>
      <c r="I5" s="34">
        <v>9</v>
      </c>
      <c r="J5" s="143">
        <v>10</v>
      </c>
    </row>
    <row r="6" ht="42" customHeight="1" spans="1:10">
      <c r="A6" s="144" t="s">
        <v>235</v>
      </c>
      <c r="B6" s="144" t="s">
        <v>249</v>
      </c>
      <c r="C6" s="144" t="s">
        <v>250</v>
      </c>
      <c r="D6" s="144" t="s">
        <v>251</v>
      </c>
      <c r="E6" s="144" t="s">
        <v>252</v>
      </c>
      <c r="F6" s="144" t="s">
        <v>253</v>
      </c>
      <c r="G6" s="144" t="s">
        <v>254</v>
      </c>
      <c r="H6" s="144" t="s">
        <v>255</v>
      </c>
      <c r="I6" s="144" t="s">
        <v>256</v>
      </c>
      <c r="J6" s="144" t="s">
        <v>257</v>
      </c>
    </row>
    <row r="7" ht="42" customHeight="1" spans="1:10">
      <c r="A7" s="144" t="s">
        <v>235</v>
      </c>
      <c r="B7" s="144" t="s">
        <v>249</v>
      </c>
      <c r="C7" s="144" t="s">
        <v>258</v>
      </c>
      <c r="D7" s="144" t="s">
        <v>259</v>
      </c>
      <c r="E7" s="144" t="s">
        <v>260</v>
      </c>
      <c r="F7" s="144" t="s">
        <v>253</v>
      </c>
      <c r="G7" s="144" t="s">
        <v>261</v>
      </c>
      <c r="H7" s="144" t="s">
        <v>262</v>
      </c>
      <c r="I7" s="144" t="s">
        <v>263</v>
      </c>
      <c r="J7" s="144" t="s">
        <v>257</v>
      </c>
    </row>
    <row r="8" ht="42" customHeight="1" spans="1:10">
      <c r="A8" s="144" t="s">
        <v>235</v>
      </c>
      <c r="B8" s="144" t="s">
        <v>249</v>
      </c>
      <c r="C8" s="144" t="s">
        <v>264</v>
      </c>
      <c r="D8" s="144" t="s">
        <v>265</v>
      </c>
      <c r="E8" s="144" t="s">
        <v>266</v>
      </c>
      <c r="F8" s="144" t="s">
        <v>267</v>
      </c>
      <c r="G8" s="144" t="s">
        <v>268</v>
      </c>
      <c r="H8" s="144" t="s">
        <v>262</v>
      </c>
      <c r="I8" s="144" t="s">
        <v>263</v>
      </c>
      <c r="J8" s="144" t="s">
        <v>257</v>
      </c>
    </row>
    <row r="9" ht="42" customHeight="1" spans="1:10">
      <c r="A9" s="144" t="s">
        <v>234</v>
      </c>
      <c r="B9" s="144" t="s">
        <v>269</v>
      </c>
      <c r="C9" s="144" t="s">
        <v>250</v>
      </c>
      <c r="D9" s="144" t="s">
        <v>251</v>
      </c>
      <c r="E9" s="144" t="s">
        <v>270</v>
      </c>
      <c r="F9" s="144" t="s">
        <v>267</v>
      </c>
      <c r="G9" s="144" t="s">
        <v>271</v>
      </c>
      <c r="H9" s="144" t="s">
        <v>272</v>
      </c>
      <c r="I9" s="144" t="s">
        <v>256</v>
      </c>
      <c r="J9" s="144" t="s">
        <v>273</v>
      </c>
    </row>
    <row r="10" ht="42" customHeight="1" spans="1:10">
      <c r="A10" s="144" t="s">
        <v>234</v>
      </c>
      <c r="B10" s="144" t="s">
        <v>269</v>
      </c>
      <c r="C10" s="144" t="s">
        <v>250</v>
      </c>
      <c r="D10" s="144" t="s">
        <v>251</v>
      </c>
      <c r="E10" s="144" t="s">
        <v>274</v>
      </c>
      <c r="F10" s="144" t="s">
        <v>267</v>
      </c>
      <c r="G10" s="144" t="s">
        <v>275</v>
      </c>
      <c r="H10" s="144" t="s">
        <v>276</v>
      </c>
      <c r="I10" s="144" t="s">
        <v>256</v>
      </c>
      <c r="J10" s="144" t="s">
        <v>277</v>
      </c>
    </row>
    <row r="11" ht="42" customHeight="1" spans="1:10">
      <c r="A11" s="144" t="s">
        <v>234</v>
      </c>
      <c r="B11" s="144" t="s">
        <v>269</v>
      </c>
      <c r="C11" s="144" t="s">
        <v>250</v>
      </c>
      <c r="D11" s="144" t="s">
        <v>251</v>
      </c>
      <c r="E11" s="144" t="s">
        <v>278</v>
      </c>
      <c r="F11" s="144" t="s">
        <v>267</v>
      </c>
      <c r="G11" s="144" t="s">
        <v>87</v>
      </c>
      <c r="H11" s="144" t="s">
        <v>279</v>
      </c>
      <c r="I11" s="144" t="s">
        <v>256</v>
      </c>
      <c r="J11" s="144" t="s">
        <v>280</v>
      </c>
    </row>
    <row r="12" ht="42" customHeight="1" spans="1:10">
      <c r="A12" s="144" t="s">
        <v>234</v>
      </c>
      <c r="B12" s="144" t="s">
        <v>269</v>
      </c>
      <c r="C12" s="144" t="s">
        <v>250</v>
      </c>
      <c r="D12" s="144" t="s">
        <v>251</v>
      </c>
      <c r="E12" s="144" t="s">
        <v>281</v>
      </c>
      <c r="F12" s="144" t="s">
        <v>267</v>
      </c>
      <c r="G12" s="144" t="s">
        <v>86</v>
      </c>
      <c r="H12" s="144" t="s">
        <v>282</v>
      </c>
      <c r="I12" s="144" t="s">
        <v>256</v>
      </c>
      <c r="J12" s="144" t="s">
        <v>283</v>
      </c>
    </row>
    <row r="13" ht="42" customHeight="1" spans="1:10">
      <c r="A13" s="144" t="s">
        <v>234</v>
      </c>
      <c r="B13" s="144" t="s">
        <v>269</v>
      </c>
      <c r="C13" s="144" t="s">
        <v>250</v>
      </c>
      <c r="D13" s="144" t="s">
        <v>284</v>
      </c>
      <c r="E13" s="144" t="s">
        <v>285</v>
      </c>
      <c r="F13" s="144" t="s">
        <v>253</v>
      </c>
      <c r="G13" s="144" t="s">
        <v>286</v>
      </c>
      <c r="H13" s="144" t="s">
        <v>287</v>
      </c>
      <c r="I13" s="144" t="s">
        <v>263</v>
      </c>
      <c r="J13" s="144" t="s">
        <v>288</v>
      </c>
    </row>
    <row r="14" ht="42" customHeight="1" spans="1:10">
      <c r="A14" s="144" t="s">
        <v>234</v>
      </c>
      <c r="B14" s="144" t="s">
        <v>269</v>
      </c>
      <c r="C14" s="144" t="s">
        <v>250</v>
      </c>
      <c r="D14" s="144" t="s">
        <v>289</v>
      </c>
      <c r="E14" s="144" t="s">
        <v>290</v>
      </c>
      <c r="F14" s="144" t="s">
        <v>253</v>
      </c>
      <c r="G14" s="144" t="s">
        <v>84</v>
      </c>
      <c r="H14" s="144" t="s">
        <v>291</v>
      </c>
      <c r="I14" s="144" t="s">
        <v>256</v>
      </c>
      <c r="J14" s="144" t="s">
        <v>292</v>
      </c>
    </row>
    <row r="15" ht="42" customHeight="1" spans="1:10">
      <c r="A15" s="144" t="s">
        <v>234</v>
      </c>
      <c r="B15" s="144" t="s">
        <v>269</v>
      </c>
      <c r="C15" s="144" t="s">
        <v>258</v>
      </c>
      <c r="D15" s="144" t="s">
        <v>259</v>
      </c>
      <c r="E15" s="144" t="s">
        <v>293</v>
      </c>
      <c r="F15" s="144" t="s">
        <v>253</v>
      </c>
      <c r="G15" s="144" t="s">
        <v>294</v>
      </c>
      <c r="H15" s="144" t="s">
        <v>287</v>
      </c>
      <c r="I15" s="144" t="s">
        <v>263</v>
      </c>
      <c r="J15" s="144" t="s">
        <v>295</v>
      </c>
    </row>
    <row r="16" ht="42" customHeight="1" spans="1:10">
      <c r="A16" s="144" t="s">
        <v>234</v>
      </c>
      <c r="B16" s="144" t="s">
        <v>269</v>
      </c>
      <c r="C16" s="144" t="s">
        <v>258</v>
      </c>
      <c r="D16" s="144" t="s">
        <v>296</v>
      </c>
      <c r="E16" s="144" t="s">
        <v>297</v>
      </c>
      <c r="F16" s="144" t="s">
        <v>253</v>
      </c>
      <c r="G16" s="144" t="s">
        <v>298</v>
      </c>
      <c r="H16" s="144" t="s">
        <v>287</v>
      </c>
      <c r="I16" s="144" t="s">
        <v>263</v>
      </c>
      <c r="J16" s="144" t="s">
        <v>299</v>
      </c>
    </row>
    <row r="17" ht="42" customHeight="1" spans="1:10">
      <c r="A17" s="144" t="s">
        <v>234</v>
      </c>
      <c r="B17" s="144" t="s">
        <v>269</v>
      </c>
      <c r="C17" s="144" t="s">
        <v>264</v>
      </c>
      <c r="D17" s="144" t="s">
        <v>265</v>
      </c>
      <c r="E17" s="144" t="s">
        <v>300</v>
      </c>
      <c r="F17" s="144" t="s">
        <v>267</v>
      </c>
      <c r="G17" s="144" t="s">
        <v>268</v>
      </c>
      <c r="H17" s="144" t="s">
        <v>262</v>
      </c>
      <c r="I17" s="144" t="s">
        <v>263</v>
      </c>
      <c r="J17" s="144" t="s">
        <v>301</v>
      </c>
    </row>
    <row r="18" ht="42" customHeight="1" spans="1:10">
      <c r="A18" s="144" t="s">
        <v>234</v>
      </c>
      <c r="B18" s="144" t="s">
        <v>269</v>
      </c>
      <c r="C18" s="144" t="s">
        <v>264</v>
      </c>
      <c r="D18" s="144" t="s">
        <v>265</v>
      </c>
      <c r="E18" s="144" t="s">
        <v>302</v>
      </c>
      <c r="F18" s="144" t="s">
        <v>267</v>
      </c>
      <c r="G18" s="144" t="s">
        <v>268</v>
      </c>
      <c r="H18" s="144" t="s">
        <v>262</v>
      </c>
      <c r="I18" s="144" t="s">
        <v>263</v>
      </c>
      <c r="J18" s="144" t="s">
        <v>303</v>
      </c>
    </row>
    <row r="19" ht="42" customHeight="1" spans="1:10">
      <c r="A19" s="144" t="s">
        <v>234</v>
      </c>
      <c r="B19" s="144" t="s">
        <v>269</v>
      </c>
      <c r="C19" s="144" t="s">
        <v>264</v>
      </c>
      <c r="D19" s="144" t="s">
        <v>265</v>
      </c>
      <c r="E19" s="144" t="s">
        <v>304</v>
      </c>
      <c r="F19" s="144" t="s">
        <v>267</v>
      </c>
      <c r="G19" s="144" t="s">
        <v>268</v>
      </c>
      <c r="H19" s="144" t="s">
        <v>262</v>
      </c>
      <c r="I19" s="144" t="s">
        <v>263</v>
      </c>
      <c r="J19" s="144" t="s">
        <v>305</v>
      </c>
    </row>
  </sheetData>
  <mergeCells count="6">
    <mergeCell ref="A2:J2"/>
    <mergeCell ref="A3:H3"/>
    <mergeCell ref="A6:A8"/>
    <mergeCell ref="A9:A19"/>
    <mergeCell ref="B6:B8"/>
    <mergeCell ref="B9:B19"/>
  </mergeCells>
  <printOptions horizontalCentered="1"/>
  <pageMargins left="0.96" right="0.96" top="0.72" bottom="0.72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2026-02-03T07:40:00Z</dcterms:created>
  <dcterms:modified xsi:type="dcterms:W3CDTF">2026-03-26T03:21:49Z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2052-11.8.6.9023</vt:lpwstr>
  </property>
</Properties>
</file>