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<sst xmlns="http://schemas.openxmlformats.org/spreadsheetml/2006/main" count="913" uniqueCount="388">
  <si>
    <t>预算01-1表</t>
  </si>
  <si>
    <t>2026年部门财务收支预算总表</t>
  </si>
  <si>
    <t>单位名称：昆明市官渡区文化馆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</si>
  <si>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</si>
  <si>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</si>
  <si>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</si>
  <si>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</si>
  <si>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</si>
  <si>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</si>
  <si>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</si>
  <si>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</si>
  <si>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</si>
  <si>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</si>
  <si>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</si>
  <si>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</si>
  <si>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</si>
  <si>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</si>
  <si>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</si>
  <si>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</si>
  <si>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</si>
  <si>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</si>
  <si>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</si>
  <si>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</si>
  <si>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</si>
  <si>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</si>
  <si>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</si>
  <si>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</si>
  <si>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</si>
  <si>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</si>
  <si>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</si>
  <si>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</si>
  <si>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</si>
  <si>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</si>
  <si>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</si>
  <si>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</si>
  <si>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</si>
  <si>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</si>
  <si>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</si>
  <si>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</si>
  <si>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</si>
  <si>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</si>
  <si>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</si>
  <si>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</si>
  <si>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</si>
  <si>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</si>
  <si>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</si>
  <si>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</si>
  <si>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</si>
  <si>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</si>
  <si>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</si>
  <si>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</si>
  <si>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</si>
  <si>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</si>
  <si>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</si>
  <si>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</si>
  <si>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</si>
  <si>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</si>
  <si>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</si>
  <si>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</si>
  <si>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</si>
  <si>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</si>
  <si>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</si>
  <si>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</si>
  <si>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</si>
  <si>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</si>
  <si>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</si>
  <si>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</si>
  <si>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</si>
  <si>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</si>
  <si>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</si>
  <si>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</si>
  <si>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129004</t>
  </si>
  <si>
    <t>昆明市官渡区文化馆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</si>
  <si>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</si>
  <si>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</si>
  <si>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</si>
  <si>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</si>
  <si>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</si>
  <si>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</si>
  <si>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</si>
  <si>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</si>
  <si>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</si>
  <si>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</si>
  <si>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</si>
  <si>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</si>
  <si>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</si>
  <si>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</si>
  <si>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</si>
  <si>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</si>
  <si>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</si>
  <si>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</si>
  <si>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</si>
  <si>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</si>
  <si>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</si>
  <si>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</si>
  <si>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</si>
  <si>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</si>
  <si>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</si>
  <si>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</si>
  <si>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</si>
  <si>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</si>
  <si>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</si>
  <si>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20701</t>
  </si>
  <si>
    <t>文化和旅游</t>
  </si>
  <si>
    <t>2070107</t>
  </si>
  <si>
    <t>艺术表演团体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</si>
  <si>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</si>
  <si>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</si>
  <si>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</si>
  <si>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</si>
  <si>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</si>
  <si>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</si>
  <si>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</si>
  <si>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</si>
  <si>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</si>
  <si>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</si>
  <si>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</si>
  <si>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</si>
  <si>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</si>
  <si>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</si>
  <si>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</si>
  <si>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</si>
  <si>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</si>
  <si>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</si>
  <si>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</si>
  <si>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</si>
  <si>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</si>
  <si>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</si>
  <si>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</si>
  <si>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</si>
  <si>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</si>
  <si>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</si>
  <si>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</si>
  <si>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</si>
  <si>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</si>
  <si>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</si>
  <si>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</si>
  <si>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</si>
  <si>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</si>
  <si>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</si>
  <si>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</si>
  <si>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</si>
  <si>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</si>
  <si>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</si>
  <si>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</si>
  <si>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</si>
  <si>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</si>
  <si>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</si>
  <si>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</si>
  <si>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</si>
  <si>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</si>
  <si>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</si>
  <si>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</si>
  <si>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</si>
  <si>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</si>
  <si>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</si>
  <si>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</si>
  <si>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</si>
  <si>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</si>
  <si>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</si>
  <si>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</si>
  <si>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</si>
  <si>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</si>
  <si>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</si>
  <si>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</si>
  <si>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</si>
  <si>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</si>
  <si>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</si>
  <si>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</si>
  <si>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</si>
  <si>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</si>
  <si>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</si>
  <si>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2070199</t>
  </si>
  <si>
    <t>其他文化和旅游支出</t>
  </si>
  <si>
    <t>20799</t>
  </si>
  <si>
    <t>其他文化旅游体育与传媒支出</t>
  </si>
  <si>
    <t>2079999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</si>
  <si>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</si>
  <si>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</si>
  <si>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</si>
  <si>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</si>
  <si>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</si>
  <si>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</si>
  <si>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</si>
  <si>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</si>
  <si>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</si>
  <si>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</si>
  <si>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</si>
  <si>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</si>
  <si>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</si>
  <si>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</si>
  <si>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</si>
  <si>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</si>
  <si>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</si>
  <si>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</si>
  <si>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</si>
  <si>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</si>
  <si>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</si>
  <si>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</si>
  <si>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</si>
  <si>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</si>
  <si>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</si>
  <si>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</si>
  <si>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</si>
  <si>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</si>
  <si>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530111210000000003458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</si>
  <si>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</si>
  <si>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</si>
  <si>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</si>
  <si>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</si>
  <si>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</si>
  <si>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</si>
  <si>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</si>
  <si>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</si>
  <si>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</si>
  <si>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530111210000000003459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</si>
  <si>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</si>
  <si>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</si>
  <si>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</si>
  <si>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</si>
  <si>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</si>
  <si>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</si>
  <si>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</si>
  <si>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</si>
  <si>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</si>
  <si>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</si>
  <si>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</si>
  <si>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530111210000000003460</t>
  </si>
  <si>
    <t>30113</t>
  </si>
  <si>
    <t>530111210000000003465</t>
  </si>
  <si>
    <t>工会经费</t>
  </si>
  <si>
    <t>30228</t>
  </si>
  <si>
    <t>530111210000000003466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</si>
  <si>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</si>
  <si>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</si>
  <si>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</si>
  <si>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</si>
  <si>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</si>
  <si>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</si>
  <si>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</si>
  <si>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</si>
  <si>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</si>
  <si>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</si>
  <si>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</si>
  <si>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</si>
  <si>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</si>
  <si>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</si>
  <si>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</si>
  <si>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</si>
  <si>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</si>
  <si>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</si>
  <si>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</si>
  <si>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530111231100001458198</t>
  </si>
  <si>
    <t>事业人员绩效奖励</t>
  </si>
  <si>
    <t>530111231100001458220</t>
  </si>
  <si>
    <t>离退休人员支出</t>
  </si>
  <si>
    <t>30305</t>
  </si>
  <si>
    <t>生活补助</t>
  </si>
  <si>
    <t>530111241100002126414</t>
  </si>
  <si>
    <t>其他人员支出</t>
  </si>
  <si>
    <t>30199</t>
  </si>
  <si>
    <t>其他工资福利支出</t>
  </si>
  <si>
    <t>530111241100002126416</t>
  </si>
  <si>
    <t>离退休干部走访慰问经费</t>
  </si>
  <si>
    <t>530111251100003621498</t>
  </si>
  <si>
    <t>事业人员公共交通专项经费</t>
  </si>
  <si>
    <t>30239</t>
  </si>
  <si>
    <t>其他交通费用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</si>
  <si>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</si>
  <si>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</si>
  <si>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</si>
  <si>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</si>
  <si>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</si>
  <si>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</si>
  <si>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</si>
  <si>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530111210000000003340</t>
  </si>
  <si>
    <t>文化馆业务工作专项经费</t>
  </si>
  <si>
    <t>530111251100004366677</t>
  </si>
  <si>
    <t>2024年公共文化领域省对下转移支付专项资金</t>
  </si>
  <si>
    <t>530111251100004472336</t>
  </si>
  <si>
    <t>2025年中央补助地方公共文化服务体系建设资金</t>
  </si>
  <si>
    <t>530111251100004650984</t>
  </si>
  <si>
    <t>2025年中央支持地方公共文化服务体系建设补助资金</t>
  </si>
  <si>
    <t>530111251100004665378</t>
  </si>
  <si>
    <t>2025年公共文化领域省对下转移支付专项资金</t>
  </si>
  <si>
    <t>民生类</t>
  </si>
  <si>
    <t>530111251100004542494</t>
  </si>
  <si>
    <t>2024年美术馆、公共图书馆、文化馆（站）免费开放省级配套资金</t>
  </si>
  <si>
    <t>530111251100004621601</t>
  </si>
  <si>
    <t>2025年美术馆、公共图书馆、文化馆（站）免费开放省级专项资金</t>
  </si>
  <si>
    <t>530111251100004766680</t>
  </si>
  <si>
    <t>2025年中央补助地方公共文化服务体系建设资金（第二批）资金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</si>
  <si>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</si>
  <si>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</si>
  <si>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</si>
  <si>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</si>
  <si>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</si>
  <si>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</si>
  <si>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</si>
  <si>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</si>
  <si>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</si>
  <si>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</si>
  <si>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</si>
  <si>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</si>
  <si>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昆明市官渡区文化馆
文化馆业务工作专项经费</t>
  </si>
  <si>
    <t>按照省市文化职能部门相关要求做好2025年各类文艺作品创作及比赛活动。组织开展2025年辖区群众文艺培训、公益文化课堂，完成文艺作品创作，积极完成区文化和旅游局安排的其他工作任务</t>
  </si>
  <si>
    <t>产出指标</t>
  </si>
  <si>
    <t>数量指标</t>
  </si>
  <si>
    <t>开设课程门数</t>
  </si>
  <si>
    <t>&gt;=</t>
  </si>
  <si>
    <t>门</t>
  </si>
  <si>
    <t>定量指标</t>
  </si>
  <si>
    <t>反映预算部门（单位）组织开展各类培训开设课程的数量。</t>
  </si>
  <si>
    <t>组织培训期数</t>
  </si>
  <si>
    <t>16</t>
  </si>
  <si>
    <t>期</t>
  </si>
  <si>
    <t>反映预算部门（单位）组织开展各类培训的期数。</t>
  </si>
  <si>
    <t>培训参加人次</t>
  </si>
  <si>
    <t>30</t>
  </si>
  <si>
    <t>人次</t>
  </si>
  <si>
    <t>反映预算部门（单位）组织开展各类培训的人次。</t>
  </si>
  <si>
    <t>质量指标</t>
  </si>
  <si>
    <t>培训人员合格率</t>
  </si>
  <si>
    <t>100</t>
  </si>
  <si>
    <t>%</t>
  </si>
  <si>
    <t>反映预算部门（单位）组织开展各类培训的质量。
培训人员合格率=（合格的学员数量/培训总学员数量）*100%。</t>
  </si>
  <si>
    <t>培训出勤率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</si>
  <si>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</si>
  <si>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</si>
  <si>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</si>
  <si>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效益指标</t>
  </si>
  <si>
    <t>社会效益</t>
  </si>
  <si>
    <t>参训人员满意度</t>
  </si>
  <si>
    <t>反映参训人员对培训内容、讲师授课、课程设置和培训效果等的满意度。</t>
  </si>
  <si>
    <t>满意度指标</t>
  </si>
  <si>
    <t>服务对象满意度</t>
  </si>
  <si>
    <t>反映参训人员对培训内容、讲师授课、课程设置和培训效果等的满意度。
参训人员满意度=（对培训整体满意的参训人数/参训总人数）*100%</t>
  </si>
  <si>
    <t>预算06表</t>
  </si>
  <si>
    <t>2026年部门政府性基金预算支出预算表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</si>
  <si>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</si>
  <si>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</si>
  <si>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</si>
  <si>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</si>
  <si>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</si>
  <si>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</si>
  <si>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</si>
  <si>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</si>
  <si>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</si>
  <si>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</si>
  <si>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</si>
  <si>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</si>
  <si>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</si>
  <si>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</si>
  <si>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A4纸</t>
  </si>
  <si>
    <t>复印纸</t>
  </si>
  <si>
    <t>元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</si>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</sst>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0" fontId="35" fillId="0" borderId="7">
      <alignment horizontal="right" vertical="center"/>
    </xf>
    <xf numFmtId="178" fontId="35" fillId="0" borderId="7">
      <alignment horizontal="right" vertical="center"/>
    </xf>
    <xf numFmtId="49" fontId="35" fillId="0" borderId="7">
      <alignment horizontal="left" vertical="center" wrapText="1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80" fontId="35" fillId="0" borderId="7">
      <alignment horizontal="right" vertical="center"/>
    </xf>
  </cellStyleXfs>
  <cellXfs count="220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178" fontId="6" fillId="0" borderId="7" xfId="54" applyNumberFormat="1" applyFont="1" applyBorder="1">
      <alignment horizontal="right" vertical="center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8" fontId="5" fillId="0" borderId="8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78" fontId="5" fillId="0" borderId="4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180" fontId="5" fillId="0" borderId="8" xfId="56" applyNumberFormat="1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center" vertical="center"/>
    </xf>
    <xf numFmtId="180" fontId="5" fillId="0" borderId="4" xfId="56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>
      <alignment horizontal="left" vertical="center" wrapText="1"/>
    </xf>
    <xf numFmtId="3" fontId="2" fillId="0" borderId="11" xfId="0" applyNumberFormat="1" applyFont="1" applyFill="1" applyBorder="1" applyAlignme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8" fontId="15" fillId="0" borderId="7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7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/>
    </xf>
    <xf numFmtId="0" fontId="11" fillId="0" borderId="0" xfId="0" applyFont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topLeftCell="A4" workbookViewId="0">
      <selection activeCell="D6" sqref="D6:D3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220" t="s">
        <v>1</v>
      </c>
    </row>
    <row r="3" ht="17.25" customHeight="1" spans="1:4">
      <c r="A3" s="43" t="s">
        <v>2</v>
      </c>
      <c r="B3" s="218"/>
      <c r="D3" s="153" t="s">
        <v>3</v>
      </c>
    </row>
    <row r="4" ht="23.25" customHeight="1" spans="1:4">
      <c r="A4" s="182" t="s">
        <v>4</v>
      </c>
      <c r="B4" s="183"/>
      <c r="C4" s="182" t="s">
        <v>5</v>
      </c>
      <c r="D4" s="183"/>
    </row>
    <row r="5" ht="24" customHeight="1" spans="1:4">
      <c r="A5" s="182" t="s">
        <v>6</v>
      </c>
      <c r="B5" s="182" t="s">
        <v>7</v>
      </c>
      <c r="C5" s="182" t="s">
        <v>8</v>
      </c>
      <c r="D5" s="182" t="s">
        <v>7</v>
      </c>
    </row>
    <row r="6" ht="17.25" customHeight="1" spans="1:4">
      <c r="A6" s="184" t="s">
        <v>9</v>
      </c>
      <c r="B6" s="120">
        <v>5361175.48</v>
      </c>
      <c r="C6" s="184" t="s">
        <v>10</v>
      </c>
      <c r="D6" s="120"/>
    </row>
    <row r="7" ht="17.25" customHeight="1" spans="1:4">
      <c r="A7" s="184" t="s">
        <v>11</v>
      </c>
      <c r="B7" s="120"/>
      <c r="C7" s="184" t="s">
        <v>12</v>
      </c>
      <c r="D7" s="120"/>
    </row>
    <row r="8" ht="17.25" customHeight="1" spans="1:4">
      <c r="A8" s="184" t="s">
        <v>13</v>
      </c>
      <c r="B8" s="120"/>
      <c r="C8" s="219" t="s">
        <v>14</v>
      </c>
      <c r="D8" s="120"/>
    </row>
    <row r="9" ht="17.25" customHeight="1" spans="1:4">
      <c r="A9" s="184" t="s">
        <v>15</v>
      </c>
      <c r="B9" s="120"/>
      <c r="C9" s="219" t="s">
        <v>16</v>
      </c>
      <c r="D9" s="120"/>
    </row>
    <row r="10" ht="17.25" customHeight="1" spans="1:4">
      <c r="A10" s="184" t="s">
        <v>17</v>
      </c>
      <c r="B10" s="120"/>
      <c r="C10" s="219" t="s">
        <v>18</v>
      </c>
      <c r="D10" s="120"/>
    </row>
    <row r="11" ht="17.25" customHeight="1" spans="1:4">
      <c r="A11" s="184" t="s">
        <v>19</v>
      </c>
      <c r="B11" s="120"/>
      <c r="C11" s="219" t="s">
        <v>20</v>
      </c>
      <c r="D11" s="120"/>
    </row>
    <row r="12" ht="17.25" customHeight="1" spans="1:4">
      <c r="A12" s="184" t="s">
        <v>21</v>
      </c>
      <c r="B12" s="120"/>
      <c r="C12" s="33" t="s">
        <v>22</v>
      </c>
      <c r="D12" s="120">
        <v>3574339</v>
      </c>
    </row>
    <row r="13" ht="17.25" customHeight="1" spans="1:4">
      <c r="A13" s="184" t="s">
        <v>23</v>
      </c>
      <c r="B13" s="120"/>
      <c r="C13" s="33" t="s">
        <v>24</v>
      </c>
      <c r="D13" s="120">
        <v>1019316.48</v>
      </c>
    </row>
    <row r="14" ht="17.25" customHeight="1" spans="1:4">
      <c r="A14" s="184" t="s">
        <v>25</v>
      </c>
      <c r="B14" s="120"/>
      <c r="C14" s="33" t="s">
        <v>26</v>
      </c>
      <c r="D14" s="120">
        <v>418920</v>
      </c>
    </row>
    <row r="15" ht="17.25" customHeight="1" spans="1:4">
      <c r="A15" s="184" t="s">
        <v>27</v>
      </c>
      <c r="B15" s="120"/>
      <c r="C15" s="33" t="s">
        <v>28</v>
      </c>
      <c r="D15" s="120"/>
    </row>
    <row r="16" ht="17.25" customHeight="1" spans="1:4">
      <c r="A16" s="62"/>
      <c r="B16" s="120"/>
      <c r="C16" s="33" t="s">
        <v>29</v>
      </c>
      <c r="D16" s="120"/>
    </row>
    <row r="17" ht="17.25" customHeight="1" spans="1:4">
      <c r="A17" s="185"/>
      <c r="B17" s="120"/>
      <c r="C17" s="33" t="s">
        <v>30</v>
      </c>
      <c r="D17" s="120"/>
    </row>
    <row r="18" ht="17.25" customHeight="1" spans="1:4">
      <c r="A18" s="185"/>
      <c r="B18" s="120"/>
      <c r="C18" s="33" t="s">
        <v>31</v>
      </c>
      <c r="D18" s="120"/>
    </row>
    <row r="19" ht="17.25" customHeight="1" spans="1:4">
      <c r="A19" s="185"/>
      <c r="B19" s="120"/>
      <c r="C19" s="33" t="s">
        <v>32</v>
      </c>
      <c r="D19" s="120"/>
    </row>
    <row r="20" ht="17.25" customHeight="1" spans="1:4">
      <c r="A20" s="185"/>
      <c r="B20" s="120"/>
      <c r="C20" s="33" t="s">
        <v>33</v>
      </c>
      <c r="D20" s="120"/>
    </row>
    <row r="21" ht="17.25" customHeight="1" spans="1:4">
      <c r="A21" s="185"/>
      <c r="B21" s="120"/>
      <c r="C21" s="33" t="s">
        <v>34</v>
      </c>
      <c r="D21" s="120"/>
    </row>
    <row r="22" ht="17.25" customHeight="1" spans="1:4">
      <c r="A22" s="185"/>
      <c r="B22" s="120"/>
      <c r="C22" s="33" t="s">
        <v>35</v>
      </c>
      <c r="D22" s="120"/>
    </row>
    <row r="23" ht="17.25" customHeight="1" spans="1:4">
      <c r="A23" s="185"/>
      <c r="B23" s="120"/>
      <c r="C23" s="33" t="s">
        <v>36</v>
      </c>
      <c r="D23" s="120"/>
    </row>
    <row r="24" ht="17.25" customHeight="1" spans="1:4">
      <c r="A24" s="185"/>
      <c r="B24" s="120"/>
      <c r="C24" s="33" t="s">
        <v>37</v>
      </c>
      <c r="D24" s="120">
        <v>348600</v>
      </c>
    </row>
    <row r="25" ht="17.25" customHeight="1" spans="1:4">
      <c r="A25" s="185"/>
      <c r="B25" s="120"/>
      <c r="C25" s="33" t="s">
        <v>38</v>
      </c>
      <c r="D25" s="120"/>
    </row>
    <row r="26" ht="17.25" customHeight="1" spans="1:4">
      <c r="A26" s="185"/>
      <c r="B26" s="120"/>
      <c r="C26" s="62" t="s">
        <v>39</v>
      </c>
      <c r="D26" s="120"/>
    </row>
    <row r="27" ht="17.25" customHeight="1" spans="1:4">
      <c r="A27" s="185"/>
      <c r="B27" s="120"/>
      <c r="C27" s="33" t="s">
        <v>40</v>
      </c>
      <c r="D27" s="120"/>
    </row>
    <row r="28" ht="16.5" customHeight="1" spans="1:4">
      <c r="A28" s="185"/>
      <c r="B28" s="120"/>
      <c r="C28" s="33" t="s">
        <v>41</v>
      </c>
      <c r="D28" s="120"/>
    </row>
    <row r="29" ht="16.5" customHeight="1" spans="1:4">
      <c r="A29" s="185"/>
      <c r="B29" s="120"/>
      <c r="C29" s="62" t="s">
        <v>42</v>
      </c>
      <c r="D29" s="120"/>
    </row>
    <row r="30" ht="17.25" customHeight="1" spans="1:4">
      <c r="A30" s="185"/>
      <c r="B30" s="120"/>
      <c r="C30" s="62" t="s">
        <v>43</v>
      </c>
      <c r="D30" s="120"/>
    </row>
    <row r="31" ht="17.25" customHeight="1" spans="1:4">
      <c r="A31" s="185"/>
      <c r="B31" s="120"/>
      <c r="C31" s="33" t="s">
        <v>44</v>
      </c>
      <c r="D31" s="120"/>
    </row>
    <row r="32" ht="16.5" customHeight="1" spans="1:4">
      <c r="A32" s="185" t="s">
        <v>45</v>
      </c>
      <c r="B32" s="120">
        <f>5361175.48-0</f>
        <v>5361175.48</v>
      </c>
      <c r="C32" s="185" t="s">
        <v>46</v>
      </c>
      <c r="D32" s="120">
        <v>6337192.73</v>
      </c>
    </row>
    <row r="33" ht="16.5" customHeight="1" spans="1:4">
      <c r="A33" s="62" t="s">
        <v>47</v>
      </c>
      <c r="B33" s="120">
        <v>976017.25</v>
      </c>
      <c r="C33" s="62" t="s">
        <v>48</v>
      </c>
      <c r="D33" s="120"/>
    </row>
    <row r="34" ht="16.5" customHeight="1" spans="1:4">
      <c r="A34" s="33" t="s">
        <v>49</v>
      </c>
      <c r="B34" s="120">
        <v>976017.25</v>
      </c>
      <c r="C34" s="33" t="s">
        <v>49</v>
      </c>
      <c r="D34" s="120"/>
    </row>
    <row r="35" ht="16.5" customHeight="1" spans="1:4">
      <c r="A35" s="33" t="s">
        <v>50</v>
      </c>
      <c r="B35" s="120"/>
      <c r="C35" s="33" t="s">
        <v>50</v>
      </c>
      <c r="D35" s="120"/>
    </row>
    <row r="36" ht="16.5" customHeight="1" spans="1:4">
      <c r="A36" s="186" t="s">
        <v>51</v>
      </c>
      <c r="B36" s="120">
        <v>6337192.73</v>
      </c>
      <c r="C36" s="186" t="s">
        <v>52</v>
      </c>
      <c r="D36" s="120">
        <v>6337192.73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37">
        <v>1</v>
      </c>
      <c r="B1" s="138">
        <v>0</v>
      </c>
      <c r="C1" s="137">
        <v>1</v>
      </c>
      <c r="D1" s="139"/>
      <c r="E1" s="139"/>
      <c r="F1" s="123" t="s">
        <v>337</v>
      </c>
    </row>
    <row r="2" ht="42" customHeight="1" spans="1:6">
      <c r="A2" s="222" t="s">
        <v>338</v>
      </c>
      <c r="B2" s="140" t="s">
        <v>339</v>
      </c>
      <c r="C2" s="141"/>
      <c r="D2" s="142"/>
      <c r="E2" s="142"/>
      <c r="F2" s="142"/>
    </row>
    <row r="3" ht="13.5" customHeight="1" spans="1:6">
      <c r="A3" s="4" t="s">
        <v>2</v>
      </c>
      <c r="B3" s="4"/>
      <c r="C3" s="137"/>
      <c r="D3" s="139"/>
      <c r="E3" s="139"/>
      <c r="F3" s="123" t="s">
        <v>3</v>
      </c>
    </row>
    <row r="4" ht="19.5" customHeight="1" spans="1:6">
      <c r="A4" s="104" t="s">
        <v>188</v>
      </c>
      <c r="B4" s="143" t="s">
        <v>75</v>
      </c>
      <c r="C4" s="104" t="s">
        <v>76</v>
      </c>
      <c r="D4" s="11" t="s">
        <v>340</v>
      </c>
      <c r="E4" s="11"/>
      <c r="F4" s="12"/>
    </row>
    <row r="5" ht="18.75" customHeight="1" spans="1:6">
      <c r="A5" s="104"/>
      <c r="B5" s="143"/>
      <c r="C5" s="104"/>
      <c r="D5" s="144" t="s">
        <v>57</v>
      </c>
      <c r="E5" s="10" t="s">
        <v>78</v>
      </c>
      <c r="F5" s="15" t="s">
        <v>79</v>
      </c>
    </row>
    <row r="6" ht="18.75" customHeight="1" spans="1:6">
      <c r="A6" s="104">
        <v>1</v>
      </c>
      <c r="B6" s="145" t="s">
        <v>86</v>
      </c>
      <c r="C6" s="104">
        <v>3</v>
      </c>
      <c r="D6" s="12">
        <v>4</v>
      </c>
      <c r="E6" s="146">
        <v>5</v>
      </c>
      <c r="F6" s="146">
        <v>6</v>
      </c>
    </row>
    <row r="7" ht="21" customHeight="1" spans="1:6">
      <c r="A7" s="147"/>
      <c r="B7" s="147"/>
      <c r="C7" s="147"/>
      <c r="D7" s="119"/>
      <c r="E7" s="120"/>
      <c r="F7" s="120"/>
    </row>
    <row r="8" ht="21" customHeight="1" spans="1:6">
      <c r="A8" s="147"/>
      <c r="B8" s="147"/>
      <c r="C8" s="147"/>
      <c r="D8" s="119"/>
      <c r="E8" s="120"/>
      <c r="F8" s="120"/>
    </row>
    <row r="9" ht="18.75" customHeight="1" spans="1:6">
      <c r="A9" s="87" t="s">
        <v>177</v>
      </c>
      <c r="B9" s="87" t="s">
        <v>177</v>
      </c>
      <c r="C9" s="87" t="s">
        <v>177</v>
      </c>
      <c r="D9" s="119"/>
      <c r="E9" s="120"/>
      <c r="F9" s="120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H25" sqref="H25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341</v>
      </c>
    </row>
    <row r="2" ht="41.25" customHeight="1" spans="1:17">
      <c r="A2" s="97" t="s">
        <v>342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22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3" t="s">
        <v>3</v>
      </c>
    </row>
    <row r="4" ht="15.75" customHeight="1" spans="1:17">
      <c r="A4" s="82" t="s">
        <v>343</v>
      </c>
      <c r="B4" s="82" t="s">
        <v>344</v>
      </c>
      <c r="C4" s="82" t="s">
        <v>345</v>
      </c>
      <c r="D4" s="82" t="s">
        <v>346</v>
      </c>
      <c r="E4" s="82" t="s">
        <v>347</v>
      </c>
      <c r="F4" s="124" t="s">
        <v>348</v>
      </c>
      <c r="G4" s="105" t="s">
        <v>195</v>
      </c>
      <c r="H4" s="105"/>
      <c r="I4" s="105"/>
      <c r="J4" s="105"/>
      <c r="K4" s="106"/>
      <c r="L4" s="105"/>
      <c r="M4" s="105"/>
      <c r="N4" s="107"/>
      <c r="O4" s="105"/>
      <c r="P4" s="106"/>
      <c r="Q4" s="108"/>
    </row>
    <row r="5" ht="17.25" customHeight="1" spans="1:17">
      <c r="A5" s="82"/>
      <c r="B5" s="82"/>
      <c r="C5" s="82"/>
      <c r="D5" s="82"/>
      <c r="E5" s="82"/>
      <c r="F5" s="109"/>
      <c r="G5" s="109" t="s">
        <v>57</v>
      </c>
      <c r="H5" s="109" t="s">
        <v>60</v>
      </c>
      <c r="I5" s="109" t="s">
        <v>349</v>
      </c>
      <c r="J5" s="109" t="s">
        <v>350</v>
      </c>
      <c r="K5" s="110" t="s">
        <v>351</v>
      </c>
      <c r="L5" s="111" t="s">
        <v>352</v>
      </c>
      <c r="M5" s="111"/>
      <c r="N5" s="112"/>
      <c r="O5" s="111"/>
      <c r="P5" s="113"/>
      <c r="Q5" s="114"/>
    </row>
    <row r="6" ht="54" customHeight="1" spans="1:17">
      <c r="A6" s="82"/>
      <c r="B6" s="82"/>
      <c r="C6" s="82"/>
      <c r="D6" s="82"/>
      <c r="E6" s="82"/>
      <c r="F6" s="115"/>
      <c r="G6" s="115"/>
      <c r="H6" s="115" t="s">
        <v>59</v>
      </c>
      <c r="I6" s="115"/>
      <c r="J6" s="115"/>
      <c r="K6" s="116"/>
      <c r="L6" s="115" t="s">
        <v>59</v>
      </c>
      <c r="M6" s="115" t="s">
        <v>66</v>
      </c>
      <c r="N6" s="114" t="s">
        <v>67</v>
      </c>
      <c r="O6" s="115" t="s">
        <v>68</v>
      </c>
      <c r="P6" s="116" t="s">
        <v>69</v>
      </c>
      <c r="Q6" s="114" t="s">
        <v>70</v>
      </c>
    </row>
    <row r="7" ht="18" customHeight="1" spans="1:17">
      <c r="A7" s="125">
        <v>1</v>
      </c>
      <c r="B7" s="126">
        <v>2</v>
      </c>
      <c r="C7" s="125">
        <v>3</v>
      </c>
      <c r="D7" s="125">
        <v>4</v>
      </c>
      <c r="E7" s="126">
        <v>5</v>
      </c>
      <c r="F7" s="127">
        <v>6</v>
      </c>
      <c r="G7" s="128">
        <v>7</v>
      </c>
      <c r="H7" s="129">
        <v>8</v>
      </c>
      <c r="I7" s="128">
        <v>9</v>
      </c>
      <c r="J7" s="128">
        <v>10</v>
      </c>
      <c r="K7" s="129">
        <v>11</v>
      </c>
      <c r="L7" s="128">
        <v>12</v>
      </c>
      <c r="M7" s="128">
        <v>13</v>
      </c>
      <c r="N7" s="129">
        <v>14</v>
      </c>
      <c r="O7" s="128">
        <v>15</v>
      </c>
      <c r="P7" s="128">
        <v>16</v>
      </c>
      <c r="Q7" s="129">
        <v>17</v>
      </c>
    </row>
    <row r="8" ht="21" customHeight="1" spans="1:17">
      <c r="A8" s="130" t="s">
        <v>233</v>
      </c>
      <c r="B8" s="131" t="s">
        <v>353</v>
      </c>
      <c r="C8" s="131" t="s">
        <v>354</v>
      </c>
      <c r="D8" s="131" t="s">
        <v>355</v>
      </c>
      <c r="E8" s="132">
        <v>1</v>
      </c>
      <c r="F8" s="133"/>
      <c r="G8" s="133">
        <v>3000</v>
      </c>
      <c r="H8" s="133">
        <v>3000</v>
      </c>
      <c r="I8" s="120"/>
      <c r="J8" s="120"/>
      <c r="K8" s="120"/>
      <c r="L8" s="120"/>
      <c r="M8" s="120"/>
      <c r="N8" s="120"/>
      <c r="O8" s="120"/>
      <c r="P8" s="120"/>
      <c r="Q8" s="120"/>
    </row>
    <row r="9" ht="21" customHeight="1" spans="1:17">
      <c r="A9" s="118"/>
      <c r="B9" s="89"/>
      <c r="C9" s="89"/>
      <c r="D9" s="89"/>
      <c r="E9" s="134"/>
      <c r="F9" s="119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</row>
    <row r="10" ht="21" customHeight="1" spans="1:17">
      <c r="A10" s="118"/>
      <c r="B10" s="89"/>
      <c r="C10" s="89"/>
      <c r="D10" s="89"/>
      <c r="E10" s="134"/>
      <c r="F10" s="119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</row>
    <row r="11" ht="21" customHeight="1" spans="1:17">
      <c r="A11" s="121" t="s">
        <v>177</v>
      </c>
      <c r="B11" s="135"/>
      <c r="C11" s="135"/>
      <c r="D11" s="135"/>
      <c r="E11" s="136"/>
      <c r="F11" s="119"/>
      <c r="G11" s="133">
        <v>3000</v>
      </c>
      <c r="H11" s="133">
        <v>3000</v>
      </c>
      <c r="I11" s="120"/>
      <c r="J11" s="120"/>
      <c r="K11" s="120"/>
      <c r="L11" s="120"/>
      <c r="M11" s="120"/>
      <c r="N11" s="120"/>
      <c r="O11" s="120"/>
      <c r="P11" s="120"/>
      <c r="Q11" s="120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3" sqref="A3:C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93"/>
      <c r="B1" s="94"/>
      <c r="C1" s="94"/>
      <c r="D1" s="93"/>
      <c r="E1" s="93"/>
      <c r="F1" s="93"/>
      <c r="G1" s="93"/>
      <c r="H1" s="95"/>
      <c r="I1" s="93"/>
      <c r="J1" s="93"/>
      <c r="K1" s="94"/>
      <c r="L1" s="93"/>
      <c r="M1" s="96"/>
      <c r="N1" s="96" t="s">
        <v>356</v>
      </c>
    </row>
    <row r="2" ht="41.25" customHeight="1" spans="1:14">
      <c r="A2" s="223" t="s">
        <v>357</v>
      </c>
      <c r="B2" s="67"/>
      <c r="C2" s="67"/>
      <c r="D2" s="98"/>
      <c r="E2" s="98"/>
      <c r="F2" s="98"/>
      <c r="G2" s="98"/>
      <c r="H2" s="99"/>
      <c r="I2" s="98"/>
      <c r="J2" s="98"/>
      <c r="K2" s="67"/>
      <c r="L2" s="98"/>
      <c r="M2" s="99"/>
      <c r="N2" s="67"/>
    </row>
    <row r="3" ht="22.5" customHeight="1" spans="1:14">
      <c r="A3" s="100" t="s">
        <v>2</v>
      </c>
      <c r="B3" s="101"/>
      <c r="C3" s="101"/>
      <c r="D3" s="102"/>
      <c r="E3" s="102"/>
      <c r="F3" s="102"/>
      <c r="G3" s="102"/>
      <c r="H3" s="95"/>
      <c r="I3" s="93"/>
      <c r="J3" s="93"/>
      <c r="K3" s="94"/>
      <c r="L3" s="93"/>
      <c r="M3" s="103"/>
      <c r="N3" s="96" t="s">
        <v>3</v>
      </c>
    </row>
    <row r="4" ht="24" customHeight="1" spans="1:14">
      <c r="A4" s="82" t="s">
        <v>343</v>
      </c>
      <c r="B4" s="104" t="s">
        <v>358</v>
      </c>
      <c r="C4" s="104" t="s">
        <v>359</v>
      </c>
      <c r="D4" s="105" t="s">
        <v>195</v>
      </c>
      <c r="E4" s="105"/>
      <c r="F4" s="105"/>
      <c r="G4" s="105"/>
      <c r="H4" s="106"/>
      <c r="I4" s="105"/>
      <c r="J4" s="105"/>
      <c r="K4" s="107"/>
      <c r="L4" s="105"/>
      <c r="M4" s="106"/>
      <c r="N4" s="108"/>
    </row>
    <row r="5" ht="24" customHeight="1" spans="1:14">
      <c r="A5" s="82"/>
      <c r="B5" s="104"/>
      <c r="C5" s="104"/>
      <c r="D5" s="109" t="s">
        <v>57</v>
      </c>
      <c r="E5" s="109" t="s">
        <v>60</v>
      </c>
      <c r="F5" s="109" t="s">
        <v>349</v>
      </c>
      <c r="G5" s="109" t="s">
        <v>350</v>
      </c>
      <c r="H5" s="110" t="s">
        <v>351</v>
      </c>
      <c r="I5" s="111" t="s">
        <v>352</v>
      </c>
      <c r="J5" s="111"/>
      <c r="K5" s="112"/>
      <c r="L5" s="111"/>
      <c r="M5" s="113"/>
      <c r="N5" s="114"/>
    </row>
    <row r="6" ht="54" customHeight="1" spans="1:14">
      <c r="A6" s="82"/>
      <c r="B6" s="104"/>
      <c r="C6" s="104"/>
      <c r="D6" s="115"/>
      <c r="E6" s="115" t="s">
        <v>59</v>
      </c>
      <c r="F6" s="115"/>
      <c r="G6" s="115"/>
      <c r="H6" s="116"/>
      <c r="I6" s="115" t="s">
        <v>59</v>
      </c>
      <c r="J6" s="115" t="s">
        <v>66</v>
      </c>
      <c r="K6" s="114" t="s">
        <v>67</v>
      </c>
      <c r="L6" s="115" t="s">
        <v>68</v>
      </c>
      <c r="M6" s="116" t="s">
        <v>69</v>
      </c>
      <c r="N6" s="114" t="s">
        <v>70</v>
      </c>
    </row>
    <row r="7" ht="17.25" customHeight="1" spans="1:14">
      <c r="A7" s="79">
        <v>1</v>
      </c>
      <c r="B7" s="79">
        <v>2</v>
      </c>
      <c r="C7" s="79">
        <v>3</v>
      </c>
      <c r="D7" s="117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89"/>
      <c r="B8" s="118"/>
      <c r="C8" s="118"/>
      <c r="D8" s="119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ht="21" customHeight="1" spans="1:14">
      <c r="A9" s="118"/>
      <c r="B9" s="118"/>
      <c r="C9" s="118"/>
      <c r="D9" s="119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ht="21" customHeight="1" spans="1:14">
      <c r="A10" s="118"/>
      <c r="B10" s="118"/>
      <c r="C10" s="118"/>
      <c r="D10" s="119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ht="21" customHeight="1" spans="1:14">
      <c r="A11" s="121" t="s">
        <v>177</v>
      </c>
      <c r="B11" s="118"/>
      <c r="C11" s="118"/>
      <c r="D11" s="119"/>
      <c r="E11" s="120"/>
      <c r="F11" s="120"/>
      <c r="G11" s="120"/>
      <c r="H11" s="120"/>
      <c r="I11" s="120"/>
      <c r="J11" s="120"/>
      <c r="K11" s="120"/>
      <c r="L11" s="120"/>
      <c r="M11" s="120"/>
      <c r="N11" s="120"/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8"/>
  <sheetViews>
    <sheetView showZeros="0" workbookViewId="0">
      <selection activeCell="A3" sqref="A3:D3"/>
    </sheetView>
  </sheetViews>
  <sheetFormatPr defaultColWidth="9.14166666666667" defaultRowHeight="14.25" customHeight="1" outlineLevelRow="7"/>
  <cols>
    <col min="1" max="1" width="37.7083333333333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ht="17.25" customHeight="1" spans="1:25">
      <c r="D1" s="72"/>
      <c r="E1" s="2" t="s">
        <v>360</v>
      </c>
      <c r="W1" s="2"/>
      <c r="X1" s="2"/>
      <c r="Y1" s="2"/>
    </row>
    <row r="2" ht="41.25" customHeight="1" spans="1:25">
      <c r="A2" s="73" t="s">
        <v>361</v>
      </c>
      <c r="B2" s="73"/>
      <c r="C2" s="73"/>
      <c r="D2" s="73"/>
      <c r="E2" s="73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75"/>
      <c r="Y2" s="75"/>
    </row>
    <row r="3" ht="18" customHeight="1" spans="1:25">
      <c r="A3" s="76" t="s">
        <v>2</v>
      </c>
      <c r="B3" s="76"/>
      <c r="C3" s="76"/>
      <c r="D3" s="76"/>
      <c r="E3" s="7" t="s">
        <v>3</v>
      </c>
      <c r="F3" s="77"/>
      <c r="G3" s="77"/>
      <c r="H3" s="77"/>
      <c r="I3" s="77"/>
      <c r="W3" s="7"/>
      <c r="X3" s="7"/>
      <c r="Y3" s="7"/>
    </row>
    <row r="4" ht="19.5" customHeight="1" spans="1:25">
      <c r="A4" s="78" t="s">
        <v>362</v>
      </c>
      <c r="B4" s="79" t="s">
        <v>195</v>
      </c>
      <c r="C4" s="79"/>
      <c r="D4" s="79"/>
      <c r="E4" s="79" t="s">
        <v>363</v>
      </c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81"/>
      <c r="Y4" s="81"/>
    </row>
    <row r="5" ht="40.5" customHeight="1" spans="1:25">
      <c r="A5" s="79"/>
      <c r="B5" s="79" t="s">
        <v>57</v>
      </c>
      <c r="C5" s="82" t="s">
        <v>60</v>
      </c>
      <c r="D5" s="82" t="s">
        <v>349</v>
      </c>
      <c r="E5" s="83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5"/>
      <c r="Y5" s="85"/>
    </row>
    <row r="6" ht="19.5" customHeight="1" spans="1:25">
      <c r="A6" s="86">
        <v>1</v>
      </c>
      <c r="B6" s="86">
        <v>2</v>
      </c>
      <c r="C6" s="86">
        <v>3</v>
      </c>
      <c r="D6" s="86">
        <v>4</v>
      </c>
      <c r="E6" s="87">
        <v>5</v>
      </c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5"/>
      <c r="X6" s="85"/>
      <c r="Y6" s="85"/>
    </row>
    <row r="7" ht="19.5" customHeight="1" spans="1:25">
      <c r="A7" s="89"/>
      <c r="B7" s="90"/>
      <c r="C7" s="90"/>
      <c r="D7" s="90"/>
      <c r="E7" s="90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ht="19.5" customHeight="1" spans="1:25">
      <c r="A8" s="92"/>
      <c r="B8" s="90"/>
      <c r="C8" s="90"/>
      <c r="D8" s="90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3" sqref="A3:H3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364</v>
      </c>
    </row>
    <row r="2" ht="41.25" customHeight="1" spans="1:10">
      <c r="A2" s="66" t="s">
        <v>365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">
        <v>2</v>
      </c>
    </row>
    <row r="4" ht="44.25" customHeight="1" spans="1:10">
      <c r="A4" s="68" t="s">
        <v>294</v>
      </c>
      <c r="B4" s="68" t="s">
        <v>295</v>
      </c>
      <c r="C4" s="68" t="s">
        <v>296</v>
      </c>
      <c r="D4" s="68" t="s">
        <v>297</v>
      </c>
      <c r="E4" s="68" t="s">
        <v>298</v>
      </c>
      <c r="F4" s="69" t="s">
        <v>299</v>
      </c>
      <c r="G4" s="68" t="s">
        <v>300</v>
      </c>
      <c r="H4" s="69" t="s">
        <v>301</v>
      </c>
      <c r="I4" s="69" t="s">
        <v>302</v>
      </c>
      <c r="J4" s="68" t="s">
        <v>303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0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A3" sqref="A3:B3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7" t="s">
        <v>366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">
        <v>367</v>
      </c>
      <c r="B2" s="41"/>
      <c r="C2" s="42"/>
      <c r="D2" s="42"/>
      <c r="E2" s="42"/>
      <c r="F2" s="41"/>
      <c r="G2" s="41"/>
      <c r="H2" s="42"/>
    </row>
    <row r="3" customHeight="1" spans="1:8">
      <c r="A3" s="43" t="s">
        <v>2</v>
      </c>
      <c r="C3" s="44"/>
      <c r="E3" s="42"/>
      <c r="F3" s="41"/>
      <c r="G3" s="41"/>
      <c r="H3" s="45" t="s">
        <v>3</v>
      </c>
    </row>
    <row r="4" ht="28.5" customHeight="1" spans="1:8">
      <c r="A4" s="46" t="s">
        <v>188</v>
      </c>
      <c r="B4" s="47" t="s">
        <v>368</v>
      </c>
      <c r="C4" s="46" t="s">
        <v>369</v>
      </c>
      <c r="D4" s="46" t="s">
        <v>370</v>
      </c>
      <c r="E4" s="46" t="s">
        <v>371</v>
      </c>
      <c r="F4" s="48" t="s">
        <v>372</v>
      </c>
      <c r="G4" s="29"/>
      <c r="H4" s="46"/>
    </row>
    <row r="5" ht="21" customHeight="1" spans="1:8">
      <c r="A5" s="47"/>
      <c r="B5" s="49"/>
      <c r="C5" s="50"/>
      <c r="D5" s="49"/>
      <c r="E5" s="49"/>
      <c r="F5" s="48" t="s">
        <v>347</v>
      </c>
      <c r="G5" s="48" t="s">
        <v>373</v>
      </c>
      <c r="H5" s="48" t="s">
        <v>374</v>
      </c>
    </row>
    <row r="6" ht="17.25" customHeight="1" spans="1:8">
      <c r="A6" s="51" t="s">
        <v>85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3"/>
      <c r="C7" s="30"/>
      <c r="D7" s="20"/>
      <c r="E7" s="54"/>
      <c r="F7" s="56"/>
      <c r="G7" s="57"/>
      <c r="H7" s="57"/>
    </row>
    <row r="8" ht="19.5" customHeight="1" spans="1:8">
      <c r="A8" s="55"/>
      <c r="B8" s="33"/>
      <c r="C8" s="30"/>
      <c r="D8" s="20"/>
      <c r="E8" s="54"/>
      <c r="F8" s="56"/>
      <c r="G8" s="57"/>
      <c r="H8" s="57"/>
    </row>
    <row r="9" ht="19.5" customHeight="1" spans="1:8">
      <c r="A9" s="58" t="s">
        <v>57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375</v>
      </c>
      <c r="B10" s="59"/>
      <c r="C10" s="60"/>
      <c r="D10" s="63"/>
      <c r="E10" s="63"/>
      <c r="F10" s="64"/>
      <c r="G10" s="65"/>
      <c r="H10" s="65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376</v>
      </c>
    </row>
    <row r="2" ht="41.25" customHeight="1" spans="1:11">
      <c r="A2" s="224" t="s">
        <v>377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270</v>
      </c>
      <c r="B4" s="8" t="s">
        <v>190</v>
      </c>
      <c r="C4" s="8" t="s">
        <v>271</v>
      </c>
      <c r="D4" s="9" t="s">
        <v>191</v>
      </c>
      <c r="E4" s="9" t="s">
        <v>192</v>
      </c>
      <c r="F4" s="9" t="s">
        <v>193</v>
      </c>
      <c r="G4" s="9" t="s">
        <v>194</v>
      </c>
      <c r="H4" s="27" t="s">
        <v>57</v>
      </c>
      <c r="I4" s="10" t="s">
        <v>378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3"/>
      <c r="I9" s="23"/>
      <c r="J9" s="23"/>
      <c r="K9" s="31"/>
    </row>
    <row r="10" ht="18.75" customHeight="1" spans="1:11">
      <c r="A10" s="34" t="s">
        <v>177</v>
      </c>
      <c r="B10" s="35"/>
      <c r="C10" s="35"/>
      <c r="D10" s="35"/>
      <c r="E10" s="35"/>
      <c r="F10" s="35"/>
      <c r="G10" s="36"/>
      <c r="H10" s="23"/>
      <c r="I10" s="23"/>
      <c r="J10" s="23"/>
      <c r="K10" s="3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E10" sqref="E1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379</v>
      </c>
    </row>
    <row r="2" ht="41.25" customHeight="1" spans="1:7">
      <c r="A2" s="3" t="s">
        <v>380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271</v>
      </c>
      <c r="B4" s="8" t="s">
        <v>270</v>
      </c>
      <c r="C4" s="8" t="s">
        <v>190</v>
      </c>
      <c r="D4" s="9" t="s">
        <v>381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382</v>
      </c>
      <c r="F5" s="9" t="s">
        <v>383</v>
      </c>
      <c r="G5" s="9" t="s">
        <v>384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72</v>
      </c>
      <c r="B8" s="21" t="s">
        <v>385</v>
      </c>
      <c r="C8" s="21" t="s">
        <v>276</v>
      </c>
      <c r="D8" s="21" t="s">
        <v>386</v>
      </c>
      <c r="E8" s="22">
        <v>50000</v>
      </c>
      <c r="F8" s="23"/>
      <c r="G8" s="23"/>
    </row>
    <row r="9" ht="18.75" customHeight="1" spans="1:7">
      <c r="A9" s="20"/>
      <c r="B9" s="20"/>
      <c r="C9" s="20"/>
      <c r="D9" s="20"/>
      <c r="E9" s="23"/>
      <c r="F9" s="23"/>
      <c r="G9" s="23"/>
    </row>
    <row r="10" ht="18.75" customHeight="1" spans="1:7">
      <c r="A10" s="24" t="s">
        <v>57</v>
      </c>
      <c r="B10" s="25" t="s">
        <v>387</v>
      </c>
      <c r="C10" s="25"/>
      <c r="D10" s="26"/>
      <c r="E10" s="22">
        <v>50000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G1" workbookViewId="0">
      <selection activeCell="O8" sqref="O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53</v>
      </c>
    </row>
    <row r="2" ht="41.25" customHeight="1" spans="1:19">
      <c r="A2" s="40" t="s">
        <v>54</v>
      </c>
    </row>
    <row r="3" ht="17.25" customHeight="1" spans="1:19">
      <c r="A3" s="43" t="s">
        <v>2</v>
      </c>
      <c r="S3" s="44" t="s">
        <v>3</v>
      </c>
    </row>
    <row r="4" ht="21.75" customHeight="1" spans="1:19">
      <c r="A4" s="202" t="s">
        <v>55</v>
      </c>
      <c r="B4" s="203" t="s">
        <v>56</v>
      </c>
      <c r="C4" s="203" t="s">
        <v>57</v>
      </c>
      <c r="D4" s="204" t="s">
        <v>58</v>
      </c>
      <c r="E4" s="204"/>
      <c r="F4" s="204"/>
      <c r="G4" s="204"/>
      <c r="H4" s="204"/>
      <c r="I4" s="205"/>
      <c r="J4" s="204"/>
      <c r="K4" s="204"/>
      <c r="L4" s="204"/>
      <c r="M4" s="204"/>
      <c r="N4" s="206"/>
      <c r="O4" s="204" t="s">
        <v>47</v>
      </c>
      <c r="P4" s="204"/>
      <c r="Q4" s="204"/>
      <c r="R4" s="204"/>
      <c r="S4" s="206"/>
    </row>
    <row r="5" ht="27" customHeight="1" spans="1:19">
      <c r="A5" s="207"/>
      <c r="B5" s="208"/>
      <c r="C5" s="208"/>
      <c r="D5" s="208" t="s">
        <v>59</v>
      </c>
      <c r="E5" s="208" t="s">
        <v>60</v>
      </c>
      <c r="F5" s="208" t="s">
        <v>61</v>
      </c>
      <c r="G5" s="208" t="s">
        <v>62</v>
      </c>
      <c r="H5" s="208" t="s">
        <v>63</v>
      </c>
      <c r="I5" s="209" t="s">
        <v>64</v>
      </c>
      <c r="J5" s="210"/>
      <c r="K5" s="210"/>
      <c r="L5" s="210"/>
      <c r="M5" s="210"/>
      <c r="N5" s="211"/>
      <c r="O5" s="208" t="s">
        <v>59</v>
      </c>
      <c r="P5" s="208" t="s">
        <v>60</v>
      </c>
      <c r="Q5" s="208" t="s">
        <v>61</v>
      </c>
      <c r="R5" s="208" t="s">
        <v>62</v>
      </c>
      <c r="S5" s="208" t="s">
        <v>65</v>
      </c>
    </row>
    <row r="6" ht="30" customHeight="1" spans="1:19">
      <c r="A6" s="212"/>
      <c r="B6" s="213"/>
      <c r="C6" s="214"/>
      <c r="D6" s="214"/>
      <c r="E6" s="214"/>
      <c r="F6" s="214"/>
      <c r="G6" s="214"/>
      <c r="H6" s="214"/>
      <c r="I6" s="71" t="s">
        <v>59</v>
      </c>
      <c r="J6" s="211" t="s">
        <v>66</v>
      </c>
      <c r="K6" s="211" t="s">
        <v>67</v>
      </c>
      <c r="L6" s="211" t="s">
        <v>68</v>
      </c>
      <c r="M6" s="211" t="s">
        <v>69</v>
      </c>
      <c r="N6" s="211" t="s">
        <v>70</v>
      </c>
      <c r="O6" s="215"/>
      <c r="P6" s="215"/>
      <c r="Q6" s="215"/>
      <c r="R6" s="215"/>
      <c r="S6" s="214"/>
    </row>
    <row r="7" ht="15" customHeight="1" spans="1:19">
      <c r="A7" s="216">
        <v>1</v>
      </c>
      <c r="B7" s="216">
        <v>2</v>
      </c>
      <c r="C7" s="216">
        <v>3</v>
      </c>
      <c r="D7" s="216">
        <v>4</v>
      </c>
      <c r="E7" s="216">
        <v>5</v>
      </c>
      <c r="F7" s="216">
        <v>6</v>
      </c>
      <c r="G7" s="216">
        <v>7</v>
      </c>
      <c r="H7" s="216">
        <v>8</v>
      </c>
      <c r="I7" s="71">
        <v>9</v>
      </c>
      <c r="J7" s="216">
        <v>10</v>
      </c>
      <c r="K7" s="216">
        <v>11</v>
      </c>
      <c r="L7" s="216">
        <v>12</v>
      </c>
      <c r="M7" s="216">
        <v>13</v>
      </c>
      <c r="N7" s="216">
        <v>14</v>
      </c>
      <c r="O7" s="216">
        <v>15</v>
      </c>
      <c r="P7" s="216">
        <v>16</v>
      </c>
      <c r="Q7" s="216">
        <v>17</v>
      </c>
      <c r="R7" s="216">
        <v>18</v>
      </c>
      <c r="S7" s="216">
        <v>19</v>
      </c>
    </row>
    <row r="8" ht="18" customHeight="1" spans="1:19">
      <c r="A8" s="20" t="s">
        <v>71</v>
      </c>
      <c r="B8" s="20" t="s">
        <v>72</v>
      </c>
      <c r="C8" s="133">
        <v>6337192.73</v>
      </c>
      <c r="D8" s="133">
        <v>5361175.48</v>
      </c>
      <c r="E8" s="133">
        <v>5361175.48</v>
      </c>
      <c r="F8" s="120"/>
      <c r="G8" s="120"/>
      <c r="H8" s="120"/>
      <c r="I8" s="120"/>
      <c r="J8" s="120"/>
      <c r="K8" s="120"/>
      <c r="L8" s="120"/>
      <c r="M8" s="120"/>
      <c r="N8" s="120"/>
      <c r="O8" s="133">
        <v>976017.25</v>
      </c>
      <c r="P8" s="133">
        <v>976017.25</v>
      </c>
      <c r="Q8" s="120"/>
      <c r="R8" s="120"/>
      <c r="S8" s="120"/>
    </row>
    <row r="9" ht="18" customHeight="1" spans="1:19">
      <c r="A9" s="47" t="s">
        <v>57</v>
      </c>
      <c r="B9" s="217"/>
      <c r="C9" s="133">
        <v>6337192.73</v>
      </c>
      <c r="D9" s="133">
        <v>5361175.48</v>
      </c>
      <c r="E9" s="133">
        <v>5361175.48</v>
      </c>
      <c r="F9" s="120"/>
      <c r="G9" s="120"/>
      <c r="H9" s="120"/>
      <c r="I9" s="120"/>
      <c r="J9" s="120"/>
      <c r="K9" s="120"/>
      <c r="L9" s="120"/>
      <c r="M9" s="120"/>
      <c r="N9" s="120"/>
      <c r="O9" s="133">
        <v>976017.25</v>
      </c>
      <c r="P9" s="133">
        <v>976017.25</v>
      </c>
      <c r="Q9" s="120"/>
      <c r="R9" s="120"/>
      <c r="S9" s="12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4" t="s">
        <v>73</v>
      </c>
    </row>
    <row r="2" ht="41.25" customHeight="1" spans="1:15">
      <c r="A2" s="40" t="s">
        <v>74</v>
      </c>
    </row>
    <row r="3" ht="17.25" customHeight="1" spans="1:15">
      <c r="A3" s="43" t="s">
        <v>2</v>
      </c>
      <c r="O3" s="44" t="s">
        <v>3</v>
      </c>
    </row>
    <row r="4" ht="27" customHeight="1" spans="1:15">
      <c r="A4" s="188" t="s">
        <v>75</v>
      </c>
      <c r="B4" s="188" t="s">
        <v>76</v>
      </c>
      <c r="C4" s="188" t="s">
        <v>57</v>
      </c>
      <c r="D4" s="189" t="s">
        <v>60</v>
      </c>
      <c r="E4" s="190"/>
      <c r="F4" s="191"/>
      <c r="G4" s="192" t="s">
        <v>61</v>
      </c>
      <c r="H4" s="192" t="s">
        <v>62</v>
      </c>
      <c r="I4" s="192" t="s">
        <v>77</v>
      </c>
      <c r="J4" s="189" t="s">
        <v>64</v>
      </c>
      <c r="K4" s="190"/>
      <c r="L4" s="190"/>
      <c r="M4" s="190"/>
      <c r="N4" s="193"/>
      <c r="O4" s="194"/>
    </row>
    <row r="5" ht="42" customHeight="1" spans="1:15">
      <c r="A5" s="195"/>
      <c r="B5" s="195"/>
      <c r="C5" s="196"/>
      <c r="D5" s="197" t="s">
        <v>59</v>
      </c>
      <c r="E5" s="197" t="s">
        <v>78</v>
      </c>
      <c r="F5" s="197" t="s">
        <v>79</v>
      </c>
      <c r="G5" s="196"/>
      <c r="H5" s="196"/>
      <c r="I5" s="198"/>
      <c r="J5" s="197" t="s">
        <v>59</v>
      </c>
      <c r="K5" s="182" t="s">
        <v>80</v>
      </c>
      <c r="L5" s="182" t="s">
        <v>81</v>
      </c>
      <c r="M5" s="182" t="s">
        <v>82</v>
      </c>
      <c r="N5" s="182" t="s">
        <v>83</v>
      </c>
      <c r="O5" s="182" t="s">
        <v>84</v>
      </c>
    </row>
    <row r="6" ht="18" customHeight="1" spans="1:15">
      <c r="A6" s="51" t="s">
        <v>85</v>
      </c>
      <c r="B6" s="51" t="s">
        <v>86</v>
      </c>
      <c r="C6" s="51" t="s">
        <v>87</v>
      </c>
      <c r="D6" s="54" t="s">
        <v>88</v>
      </c>
      <c r="E6" s="54" t="s">
        <v>89</v>
      </c>
      <c r="F6" s="54" t="s">
        <v>90</v>
      </c>
      <c r="G6" s="54" t="s">
        <v>91</v>
      </c>
      <c r="H6" s="54" t="s">
        <v>92</v>
      </c>
      <c r="I6" s="54" t="s">
        <v>93</v>
      </c>
      <c r="J6" s="54" t="s">
        <v>94</v>
      </c>
      <c r="K6" s="54" t="s">
        <v>95</v>
      </c>
      <c r="L6" s="54" t="s">
        <v>96</v>
      </c>
      <c r="M6" s="54" t="s">
        <v>97</v>
      </c>
      <c r="N6" s="51" t="s">
        <v>98</v>
      </c>
      <c r="O6" s="54" t="s">
        <v>99</v>
      </c>
    </row>
    <row r="7" s="151" customFormat="1" ht="21" customHeight="1" spans="1:15">
      <c r="A7" s="55" t="s">
        <v>100</v>
      </c>
      <c r="B7" s="55" t="s">
        <v>101</v>
      </c>
      <c r="C7" s="133">
        <v>3574339</v>
      </c>
      <c r="D7" s="133">
        <v>3574339</v>
      </c>
      <c r="E7" s="133">
        <v>3524339</v>
      </c>
      <c r="F7" s="133">
        <v>50000</v>
      </c>
      <c r="G7" s="133"/>
      <c r="H7" s="133"/>
      <c r="I7" s="133"/>
      <c r="J7" s="133"/>
      <c r="K7" s="133"/>
      <c r="L7" s="133"/>
      <c r="M7" s="133"/>
      <c r="N7" s="133"/>
      <c r="O7" s="133"/>
    </row>
    <row r="8" s="151" customFormat="1" ht="21" customHeight="1" spans="1:15">
      <c r="A8" s="199" t="s">
        <v>102</v>
      </c>
      <c r="B8" s="199" t="s">
        <v>103</v>
      </c>
      <c r="C8" s="133">
        <v>3574339</v>
      </c>
      <c r="D8" s="133">
        <v>3574339</v>
      </c>
      <c r="E8" s="133">
        <v>3524339</v>
      </c>
      <c r="F8" s="133">
        <v>50000</v>
      </c>
      <c r="G8" s="133"/>
      <c r="H8" s="133"/>
      <c r="I8" s="133"/>
      <c r="J8" s="133"/>
      <c r="K8" s="133"/>
      <c r="L8" s="133"/>
      <c r="M8" s="133"/>
      <c r="N8" s="133"/>
      <c r="O8" s="133"/>
    </row>
    <row r="9" s="151" customFormat="1" ht="21" customHeight="1" spans="1:15">
      <c r="A9" s="200" t="s">
        <v>104</v>
      </c>
      <c r="B9" s="200" t="s">
        <v>105</v>
      </c>
      <c r="C9" s="133">
        <v>3574339</v>
      </c>
      <c r="D9" s="133">
        <v>3574339</v>
      </c>
      <c r="E9" s="133">
        <v>3524339</v>
      </c>
      <c r="F9" s="133">
        <v>50000</v>
      </c>
      <c r="G9" s="133"/>
      <c r="H9" s="133"/>
      <c r="I9" s="133"/>
      <c r="J9" s="133"/>
      <c r="K9" s="133"/>
      <c r="L9" s="133"/>
      <c r="M9" s="133"/>
      <c r="N9" s="133"/>
      <c r="O9" s="133"/>
    </row>
    <row r="10" s="151" customFormat="1" ht="21" customHeight="1" spans="1:15">
      <c r="A10" s="55" t="s">
        <v>106</v>
      </c>
      <c r="B10" s="55" t="s">
        <v>107</v>
      </c>
      <c r="C10" s="133">
        <v>1019316.48</v>
      </c>
      <c r="D10" s="133">
        <v>1019316.48</v>
      </c>
      <c r="E10" s="133">
        <v>1019316.48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</row>
    <row r="11" s="151" customFormat="1" ht="21" customHeight="1" spans="1:15">
      <c r="A11" s="199" t="s">
        <v>108</v>
      </c>
      <c r="B11" s="199" t="s">
        <v>109</v>
      </c>
      <c r="C11" s="133">
        <v>1019316.48</v>
      </c>
      <c r="D11" s="133">
        <v>1019316.48</v>
      </c>
      <c r="E11" s="133">
        <v>1019316.48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s="151" customFormat="1" ht="21" customHeight="1" spans="1:15">
      <c r="A12" s="200" t="s">
        <v>110</v>
      </c>
      <c r="B12" s="200" t="s">
        <v>111</v>
      </c>
      <c r="C12" s="133">
        <v>476000</v>
      </c>
      <c r="D12" s="133">
        <v>476000</v>
      </c>
      <c r="E12" s="133">
        <v>476000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</row>
    <row r="13" s="151" customFormat="1" ht="21" customHeight="1" spans="1:15">
      <c r="A13" s="200" t="s">
        <v>112</v>
      </c>
      <c r="B13" s="200" t="s">
        <v>113</v>
      </c>
      <c r="C13" s="133">
        <v>392916.48</v>
      </c>
      <c r="D13" s="133">
        <v>392916.48</v>
      </c>
      <c r="E13" s="133">
        <v>392916.48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</row>
    <row r="14" s="151" customFormat="1" ht="21" customHeight="1" spans="1:15">
      <c r="A14" s="200" t="s">
        <v>114</v>
      </c>
      <c r="B14" s="200" t="s">
        <v>115</v>
      </c>
      <c r="C14" s="133">
        <v>150400</v>
      </c>
      <c r="D14" s="133">
        <v>150400</v>
      </c>
      <c r="E14" s="133">
        <v>150400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s="151" customFormat="1" ht="21" customHeight="1" spans="1:15">
      <c r="A15" s="55" t="s">
        <v>116</v>
      </c>
      <c r="B15" s="55" t="s">
        <v>117</v>
      </c>
      <c r="C15" s="133">
        <v>418920</v>
      </c>
      <c r="D15" s="133">
        <v>418920</v>
      </c>
      <c r="E15" s="133">
        <v>418920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="151" customFormat="1" ht="21" customHeight="1" spans="1:15">
      <c r="A16" s="199" t="s">
        <v>118</v>
      </c>
      <c r="B16" s="199" t="s">
        <v>119</v>
      </c>
      <c r="C16" s="133">
        <v>418920</v>
      </c>
      <c r="D16" s="133">
        <v>418920</v>
      </c>
      <c r="E16" s="133">
        <v>418920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="151" customFormat="1" ht="21" customHeight="1" spans="1:15">
      <c r="A17" s="200" t="s">
        <v>120</v>
      </c>
      <c r="B17" s="200" t="s">
        <v>121</v>
      </c>
      <c r="C17" s="133">
        <v>191760</v>
      </c>
      <c r="D17" s="133">
        <v>191760</v>
      </c>
      <c r="E17" s="133">
        <v>191760</v>
      </c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="151" customFormat="1" ht="21" customHeight="1" spans="1:15">
      <c r="A18" s="200" t="s">
        <v>122</v>
      </c>
      <c r="B18" s="200" t="s">
        <v>123</v>
      </c>
      <c r="C18" s="133">
        <v>181200</v>
      </c>
      <c r="D18" s="133">
        <v>181200</v>
      </c>
      <c r="E18" s="133">
        <v>181200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s="151" customFormat="1" ht="21" customHeight="1" spans="1:15">
      <c r="A19" s="200" t="s">
        <v>124</v>
      </c>
      <c r="B19" s="200" t="s">
        <v>125</v>
      </c>
      <c r="C19" s="133">
        <v>45960</v>
      </c>
      <c r="D19" s="133">
        <v>45960</v>
      </c>
      <c r="E19" s="133">
        <v>45960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s="151" customFormat="1" ht="21" customHeight="1" spans="1:15">
      <c r="A20" s="55" t="s">
        <v>126</v>
      </c>
      <c r="B20" s="55" t="s">
        <v>127</v>
      </c>
      <c r="C20" s="133">
        <v>348600</v>
      </c>
      <c r="D20" s="133">
        <v>348600</v>
      </c>
      <c r="E20" s="133">
        <v>348600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s="151" customFormat="1" ht="21" customHeight="1" spans="1:15">
      <c r="A21" s="199" t="s">
        <v>128</v>
      </c>
      <c r="B21" s="199" t="s">
        <v>129</v>
      </c>
      <c r="C21" s="133">
        <v>348600</v>
      </c>
      <c r="D21" s="133">
        <v>348600</v>
      </c>
      <c r="E21" s="133">
        <v>348600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s="151" customFormat="1" ht="21" customHeight="1" spans="1:15">
      <c r="A22" s="200" t="s">
        <v>130</v>
      </c>
      <c r="B22" s="200" t="s">
        <v>131</v>
      </c>
      <c r="C22" s="133">
        <v>348600</v>
      </c>
      <c r="D22" s="133">
        <v>348600</v>
      </c>
      <c r="E22" s="133">
        <v>348600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s="151" customFormat="1" ht="21" customHeight="1" spans="1:15">
      <c r="A23" s="201" t="s">
        <v>57</v>
      </c>
      <c r="B23" s="36"/>
      <c r="C23" s="133">
        <v>5361175.48</v>
      </c>
      <c r="D23" s="133">
        <v>5361175.48</v>
      </c>
      <c r="E23" s="133">
        <v>5311175.48</v>
      </c>
      <c r="F23" s="133">
        <v>50000</v>
      </c>
      <c r="G23" s="133"/>
      <c r="H23" s="133"/>
      <c r="I23" s="133"/>
      <c r="J23" s="133"/>
      <c r="K23" s="133"/>
      <c r="L23" s="133"/>
      <c r="M23" s="133"/>
      <c r="N23" s="133"/>
      <c r="O23" s="133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4" workbookViewId="0">
      <selection activeCell="D34" sqref="D3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4"/>
      <c r="C1" s="44"/>
      <c r="D1" s="44" t="s">
        <v>132</v>
      </c>
    </row>
    <row r="2" ht="41.25" customHeight="1" spans="1:4">
      <c r="A2" s="220" t="s">
        <v>133</v>
      </c>
    </row>
    <row r="3" ht="17.25" customHeight="1" spans="1:4">
      <c r="A3" s="43" t="s">
        <v>2</v>
      </c>
      <c r="D3" s="44" t="s">
        <v>3</v>
      </c>
    </row>
    <row r="4" ht="17.25" customHeight="1" spans="1:4">
      <c r="A4" s="182" t="s">
        <v>4</v>
      </c>
      <c r="B4" s="183"/>
      <c r="C4" s="182" t="s">
        <v>5</v>
      </c>
      <c r="D4" s="183"/>
    </row>
    <row r="5" ht="18.75" customHeight="1" spans="1:4">
      <c r="A5" s="182" t="s">
        <v>6</v>
      </c>
      <c r="B5" s="182" t="s">
        <v>7</v>
      </c>
      <c r="C5" s="182" t="s">
        <v>8</v>
      </c>
      <c r="D5" s="182" t="s">
        <v>7</v>
      </c>
    </row>
    <row r="6" ht="16.5" customHeight="1" spans="1:4">
      <c r="A6" s="184" t="s">
        <v>134</v>
      </c>
      <c r="B6" s="133">
        <v>5361175.48</v>
      </c>
      <c r="C6" s="184" t="s">
        <v>135</v>
      </c>
      <c r="D6" s="133">
        <v>6337192.73</v>
      </c>
    </row>
    <row r="7" ht="16.5" customHeight="1" spans="1:4">
      <c r="A7" s="184" t="s">
        <v>136</v>
      </c>
      <c r="B7" s="133">
        <v>5361175.48</v>
      </c>
      <c r="C7" s="184" t="s">
        <v>137</v>
      </c>
      <c r="D7" s="120"/>
    </row>
    <row r="8" ht="16.5" customHeight="1" spans="1:4">
      <c r="A8" s="184" t="s">
        <v>138</v>
      </c>
      <c r="B8" s="133"/>
      <c r="C8" s="184" t="s">
        <v>139</v>
      </c>
      <c r="D8" s="120"/>
    </row>
    <row r="9" ht="16.5" customHeight="1" spans="1:4">
      <c r="A9" s="184" t="s">
        <v>140</v>
      </c>
      <c r="B9" s="133"/>
      <c r="C9" s="184" t="s">
        <v>141</v>
      </c>
      <c r="D9" s="120"/>
    </row>
    <row r="10" ht="16.5" customHeight="1" spans="1:4">
      <c r="A10" s="184" t="s">
        <v>142</v>
      </c>
      <c r="B10" s="133">
        <v>976017.25</v>
      </c>
      <c r="C10" s="184" t="s">
        <v>143</v>
      </c>
      <c r="D10" s="120"/>
    </row>
    <row r="11" ht="16.5" customHeight="1" spans="1:4">
      <c r="A11" s="184" t="s">
        <v>136</v>
      </c>
      <c r="B11" s="133">
        <v>976017.25</v>
      </c>
      <c r="C11" s="184" t="s">
        <v>144</v>
      </c>
      <c r="D11" s="120"/>
    </row>
    <row r="12" ht="16.5" customHeight="1" spans="1:4">
      <c r="A12" s="62" t="s">
        <v>138</v>
      </c>
      <c r="B12" s="120"/>
      <c r="C12" s="70" t="s">
        <v>145</v>
      </c>
      <c r="D12" s="120"/>
    </row>
    <row r="13" ht="16.5" customHeight="1" spans="1:4">
      <c r="A13" s="62" t="s">
        <v>140</v>
      </c>
      <c r="B13" s="120"/>
      <c r="C13" s="70" t="s">
        <v>146</v>
      </c>
      <c r="D13" s="133">
        <v>4550356.25</v>
      </c>
    </row>
    <row r="14" ht="16.5" customHeight="1" spans="1:4">
      <c r="A14" s="185"/>
      <c r="B14" s="120"/>
      <c r="C14" s="70" t="s">
        <v>147</v>
      </c>
      <c r="D14" s="133">
        <v>1019316.48</v>
      </c>
    </row>
    <row r="15" ht="16.5" customHeight="1" spans="1:4">
      <c r="A15" s="185"/>
      <c r="B15" s="120"/>
      <c r="C15" s="70" t="s">
        <v>148</v>
      </c>
      <c r="D15" s="133">
        <v>418920</v>
      </c>
    </row>
    <row r="16" ht="16.5" customHeight="1" spans="1:4">
      <c r="A16" s="185"/>
      <c r="B16" s="120"/>
      <c r="C16" s="70" t="s">
        <v>149</v>
      </c>
      <c r="D16" s="120"/>
    </row>
    <row r="17" ht="16.5" customHeight="1" spans="1:4">
      <c r="A17" s="185"/>
      <c r="B17" s="120"/>
      <c r="C17" s="70" t="s">
        <v>150</v>
      </c>
      <c r="D17" s="120"/>
    </row>
    <row r="18" ht="16.5" customHeight="1" spans="1:4">
      <c r="A18" s="185"/>
      <c r="B18" s="120"/>
      <c r="C18" s="70" t="s">
        <v>151</v>
      </c>
      <c r="D18" s="120"/>
    </row>
    <row r="19" ht="16.5" customHeight="1" spans="1:4">
      <c r="A19" s="185"/>
      <c r="B19" s="120"/>
      <c r="C19" s="70" t="s">
        <v>152</v>
      </c>
      <c r="D19" s="120"/>
    </row>
    <row r="20" ht="16.5" customHeight="1" spans="1:4">
      <c r="A20" s="185"/>
      <c r="B20" s="120"/>
      <c r="C20" s="70" t="s">
        <v>153</v>
      </c>
      <c r="D20" s="120"/>
    </row>
    <row r="21" ht="16.5" customHeight="1" spans="1:4">
      <c r="A21" s="185"/>
      <c r="B21" s="120"/>
      <c r="C21" s="70" t="s">
        <v>154</v>
      </c>
      <c r="D21" s="120"/>
    </row>
    <row r="22" ht="16.5" customHeight="1" spans="1:4">
      <c r="A22" s="185"/>
      <c r="B22" s="120"/>
      <c r="C22" s="70" t="s">
        <v>155</v>
      </c>
      <c r="D22" s="120"/>
    </row>
    <row r="23" ht="16.5" customHeight="1" spans="1:4">
      <c r="A23" s="185"/>
      <c r="B23" s="120"/>
      <c r="C23" s="70" t="s">
        <v>156</v>
      </c>
      <c r="D23" s="120"/>
    </row>
    <row r="24" ht="16.5" customHeight="1" spans="1:4">
      <c r="A24" s="185"/>
      <c r="B24" s="120"/>
      <c r="C24" s="70" t="s">
        <v>157</v>
      </c>
      <c r="D24" s="120"/>
    </row>
    <row r="25" ht="16.5" customHeight="1" spans="1:4">
      <c r="A25" s="185"/>
      <c r="B25" s="120"/>
      <c r="C25" s="70" t="s">
        <v>158</v>
      </c>
      <c r="D25" s="133">
        <v>348600</v>
      </c>
    </row>
    <row r="26" ht="16.5" customHeight="1" spans="1:4">
      <c r="A26" s="185"/>
      <c r="B26" s="120"/>
      <c r="C26" s="70" t="s">
        <v>159</v>
      </c>
      <c r="D26" s="120"/>
    </row>
    <row r="27" ht="16.5" customHeight="1" spans="1:4">
      <c r="A27" s="185"/>
      <c r="B27" s="120"/>
      <c r="C27" s="70" t="s">
        <v>160</v>
      </c>
      <c r="D27" s="120"/>
    </row>
    <row r="28" ht="16.5" customHeight="1" spans="1:4">
      <c r="A28" s="185"/>
      <c r="B28" s="120"/>
      <c r="C28" s="70" t="s">
        <v>161</v>
      </c>
      <c r="D28" s="120"/>
    </row>
    <row r="29" ht="16.5" customHeight="1" spans="1:4">
      <c r="A29" s="185"/>
      <c r="B29" s="120"/>
      <c r="C29" s="70" t="s">
        <v>162</v>
      </c>
      <c r="D29" s="120"/>
    </row>
    <row r="30" ht="16.5" customHeight="1" spans="1:4">
      <c r="A30" s="185"/>
      <c r="B30" s="120"/>
      <c r="C30" s="70" t="s">
        <v>163</v>
      </c>
      <c r="D30" s="120"/>
    </row>
    <row r="31" ht="16.5" customHeight="1" spans="1:4">
      <c r="A31" s="185"/>
      <c r="B31" s="120"/>
      <c r="C31" s="62" t="s">
        <v>164</v>
      </c>
      <c r="D31" s="120"/>
    </row>
    <row r="32" ht="16.5" customHeight="1" spans="1:4">
      <c r="A32" s="185"/>
      <c r="B32" s="120"/>
      <c r="C32" s="62" t="s">
        <v>165</v>
      </c>
      <c r="D32" s="120"/>
    </row>
    <row r="33" ht="16.5" customHeight="1" spans="1:4">
      <c r="A33" s="185"/>
      <c r="B33" s="120"/>
      <c r="C33" s="30" t="s">
        <v>166</v>
      </c>
      <c r="D33" s="120"/>
    </row>
    <row r="34" ht="15" customHeight="1" spans="1:4">
      <c r="A34" s="186" t="s">
        <v>51</v>
      </c>
      <c r="B34" s="187">
        <v>6337192.73</v>
      </c>
      <c r="C34" s="186" t="s">
        <v>52</v>
      </c>
      <c r="D34" s="187">
        <v>6337192.73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B29" sqref="B2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52"/>
      <c r="F1" s="72"/>
      <c r="G1" s="153" t="s">
        <v>167</v>
      </c>
    </row>
    <row r="2" ht="41.25" customHeight="1" spans="1:7">
      <c r="A2" s="142" t="s">
        <v>168</v>
      </c>
      <c r="B2" s="142"/>
      <c r="C2" s="142"/>
      <c r="D2" s="142"/>
      <c r="E2" s="142"/>
      <c r="F2" s="142"/>
      <c r="G2" s="142"/>
    </row>
    <row r="3" ht="18" customHeight="1" spans="1:7">
      <c r="A3" s="43" t="s">
        <v>2</v>
      </c>
      <c r="F3" s="139"/>
      <c r="G3" s="153" t="s">
        <v>3</v>
      </c>
    </row>
    <row r="4" ht="20.25" customHeight="1" spans="1:7">
      <c r="A4" s="176" t="s">
        <v>169</v>
      </c>
      <c r="B4" s="177"/>
      <c r="C4" s="164" t="s">
        <v>57</v>
      </c>
      <c r="D4" s="162" t="s">
        <v>78</v>
      </c>
      <c r="E4" s="11"/>
      <c r="F4" s="12"/>
      <c r="G4" s="144" t="s">
        <v>79</v>
      </c>
    </row>
    <row r="5" ht="20.25" customHeight="1" spans="1:7">
      <c r="A5" s="178" t="s">
        <v>75</v>
      </c>
      <c r="B5" s="178" t="s">
        <v>76</v>
      </c>
      <c r="C5" s="18"/>
      <c r="D5" s="146" t="s">
        <v>59</v>
      </c>
      <c r="E5" s="146" t="s">
        <v>170</v>
      </c>
      <c r="F5" s="146" t="s">
        <v>171</v>
      </c>
      <c r="G5" s="117"/>
    </row>
    <row r="6" ht="15" customHeight="1" spans="1:7">
      <c r="A6" s="58" t="s">
        <v>85</v>
      </c>
      <c r="B6" s="58" t="s">
        <v>86</v>
      </c>
      <c r="C6" s="58" t="s">
        <v>87</v>
      </c>
      <c r="D6" s="58" t="s">
        <v>88</v>
      </c>
      <c r="E6" s="58" t="s">
        <v>89</v>
      </c>
      <c r="F6" s="58" t="s">
        <v>90</v>
      </c>
      <c r="G6" s="58" t="s">
        <v>91</v>
      </c>
    </row>
    <row r="7" s="151" customFormat="1" ht="18" customHeight="1" spans="1:7">
      <c r="A7" s="150" t="s">
        <v>100</v>
      </c>
      <c r="B7" s="150" t="s">
        <v>101</v>
      </c>
      <c r="C7" s="133">
        <v>4550356.25</v>
      </c>
      <c r="D7" s="133">
        <v>3524339</v>
      </c>
      <c r="E7" s="133">
        <v>3216719</v>
      </c>
      <c r="F7" s="133">
        <v>307620</v>
      </c>
      <c r="G7" s="133">
        <v>1026017.25</v>
      </c>
    </row>
    <row r="8" s="151" customFormat="1" ht="18" customHeight="1" spans="1:7">
      <c r="A8" s="149" t="s">
        <v>102</v>
      </c>
      <c r="B8" s="149" t="s">
        <v>103</v>
      </c>
      <c r="C8" s="133">
        <v>4540356.25</v>
      </c>
      <c r="D8" s="133">
        <v>3524339</v>
      </c>
      <c r="E8" s="133">
        <v>3216719</v>
      </c>
      <c r="F8" s="133">
        <v>307620</v>
      </c>
      <c r="G8" s="133">
        <v>1016017.25</v>
      </c>
    </row>
    <row r="9" s="151" customFormat="1" ht="18" customHeight="1" spans="1:7">
      <c r="A9" s="179" t="s">
        <v>104</v>
      </c>
      <c r="B9" s="179" t="s">
        <v>105</v>
      </c>
      <c r="C9" s="133">
        <v>3574339</v>
      </c>
      <c r="D9" s="133">
        <v>3524339</v>
      </c>
      <c r="E9" s="133">
        <v>3216719</v>
      </c>
      <c r="F9" s="133">
        <v>307620</v>
      </c>
      <c r="G9" s="133">
        <v>50000</v>
      </c>
    </row>
    <row r="10" s="151" customFormat="1" ht="18" customHeight="1" spans="1:7">
      <c r="A10" s="179" t="s">
        <v>172</v>
      </c>
      <c r="B10" s="179" t="s">
        <v>173</v>
      </c>
      <c r="C10" s="133">
        <v>966017.25</v>
      </c>
      <c r="D10" s="133"/>
      <c r="E10" s="133"/>
      <c r="F10" s="133"/>
      <c r="G10" s="133">
        <v>966017.25</v>
      </c>
    </row>
    <row r="11" s="151" customFormat="1" ht="18" customHeight="1" spans="1:7">
      <c r="A11" s="149" t="s">
        <v>174</v>
      </c>
      <c r="B11" s="149" t="s">
        <v>175</v>
      </c>
      <c r="C11" s="133">
        <v>10000</v>
      </c>
      <c r="D11" s="133"/>
      <c r="E11" s="133"/>
      <c r="F11" s="133"/>
      <c r="G11" s="133">
        <v>10000</v>
      </c>
    </row>
    <row r="12" s="151" customFormat="1" ht="18" customHeight="1" spans="1:7">
      <c r="A12" s="179" t="s">
        <v>176</v>
      </c>
      <c r="B12" s="179" t="s">
        <v>175</v>
      </c>
      <c r="C12" s="133">
        <v>10000</v>
      </c>
      <c r="D12" s="133"/>
      <c r="E12" s="133"/>
      <c r="F12" s="133"/>
      <c r="G12" s="133">
        <v>10000</v>
      </c>
    </row>
    <row r="13" s="151" customFormat="1" ht="18" customHeight="1" spans="1:7">
      <c r="A13" s="150" t="s">
        <v>106</v>
      </c>
      <c r="B13" s="150" t="s">
        <v>107</v>
      </c>
      <c r="C13" s="133">
        <v>1019316.48</v>
      </c>
      <c r="D13" s="133">
        <v>1019316.48</v>
      </c>
      <c r="E13" s="133">
        <v>951316.48</v>
      </c>
      <c r="F13" s="133">
        <v>68000</v>
      </c>
      <c r="G13" s="133"/>
    </row>
    <row r="14" s="151" customFormat="1" ht="18" customHeight="1" spans="1:7">
      <c r="A14" s="149" t="s">
        <v>108</v>
      </c>
      <c r="B14" s="149" t="s">
        <v>109</v>
      </c>
      <c r="C14" s="133">
        <v>1019316.48</v>
      </c>
      <c r="D14" s="133">
        <v>1019316.48</v>
      </c>
      <c r="E14" s="133">
        <v>951316.48</v>
      </c>
      <c r="F14" s="133">
        <v>68000</v>
      </c>
      <c r="G14" s="133"/>
    </row>
    <row r="15" s="151" customFormat="1" ht="18" customHeight="1" spans="1:7">
      <c r="A15" s="179" t="s">
        <v>110</v>
      </c>
      <c r="B15" s="179" t="s">
        <v>111</v>
      </c>
      <c r="C15" s="133">
        <v>476000</v>
      </c>
      <c r="D15" s="133">
        <v>476000</v>
      </c>
      <c r="E15" s="133">
        <v>408000</v>
      </c>
      <c r="F15" s="133">
        <v>68000</v>
      </c>
      <c r="G15" s="133"/>
    </row>
    <row r="16" s="151" customFormat="1" ht="18" customHeight="1" spans="1:7">
      <c r="A16" s="179" t="s">
        <v>112</v>
      </c>
      <c r="B16" s="179" t="s">
        <v>113</v>
      </c>
      <c r="C16" s="133">
        <v>392916.48</v>
      </c>
      <c r="D16" s="133">
        <v>392916.48</v>
      </c>
      <c r="E16" s="133">
        <v>392916.48</v>
      </c>
      <c r="F16" s="133"/>
      <c r="G16" s="133"/>
    </row>
    <row r="17" s="151" customFormat="1" ht="18" customHeight="1" spans="1:7">
      <c r="A17" s="179" t="s">
        <v>114</v>
      </c>
      <c r="B17" s="179" t="s">
        <v>115</v>
      </c>
      <c r="C17" s="133">
        <v>150400</v>
      </c>
      <c r="D17" s="133">
        <v>150400</v>
      </c>
      <c r="E17" s="133">
        <v>150400</v>
      </c>
      <c r="F17" s="133"/>
      <c r="G17" s="133"/>
    </row>
    <row r="18" s="151" customFormat="1" ht="18" customHeight="1" spans="1:7">
      <c r="A18" s="150" t="s">
        <v>116</v>
      </c>
      <c r="B18" s="150" t="s">
        <v>117</v>
      </c>
      <c r="C18" s="133">
        <v>418920</v>
      </c>
      <c r="D18" s="133">
        <v>418920</v>
      </c>
      <c r="E18" s="133">
        <v>418920</v>
      </c>
      <c r="F18" s="133"/>
      <c r="G18" s="133"/>
    </row>
    <row r="19" s="151" customFormat="1" ht="18" customHeight="1" spans="1:7">
      <c r="A19" s="149" t="s">
        <v>118</v>
      </c>
      <c r="B19" s="149" t="s">
        <v>119</v>
      </c>
      <c r="C19" s="133">
        <v>418920</v>
      </c>
      <c r="D19" s="133">
        <v>418920</v>
      </c>
      <c r="E19" s="133">
        <v>418920</v>
      </c>
      <c r="F19" s="133"/>
      <c r="G19" s="133"/>
    </row>
    <row r="20" s="151" customFormat="1" ht="18" customHeight="1" spans="1:7">
      <c r="A20" s="179" t="s">
        <v>120</v>
      </c>
      <c r="B20" s="179" t="s">
        <v>121</v>
      </c>
      <c r="C20" s="133">
        <v>191760</v>
      </c>
      <c r="D20" s="133">
        <v>191760</v>
      </c>
      <c r="E20" s="133">
        <v>191760</v>
      </c>
      <c r="F20" s="133"/>
      <c r="G20" s="133"/>
    </row>
    <row r="21" s="151" customFormat="1" ht="18" customHeight="1" spans="1:7">
      <c r="A21" s="179" t="s">
        <v>122</v>
      </c>
      <c r="B21" s="179" t="s">
        <v>123</v>
      </c>
      <c r="C21" s="133">
        <v>181200</v>
      </c>
      <c r="D21" s="133">
        <v>181200</v>
      </c>
      <c r="E21" s="133">
        <v>181200</v>
      </c>
      <c r="F21" s="133"/>
      <c r="G21" s="133"/>
    </row>
    <row r="22" s="151" customFormat="1" ht="18" customHeight="1" spans="1:7">
      <c r="A22" s="179" t="s">
        <v>124</v>
      </c>
      <c r="B22" s="179" t="s">
        <v>125</v>
      </c>
      <c r="C22" s="133">
        <v>45960</v>
      </c>
      <c r="D22" s="133">
        <v>45960</v>
      </c>
      <c r="E22" s="133">
        <v>45960</v>
      </c>
      <c r="F22" s="133"/>
      <c r="G22" s="133"/>
    </row>
    <row r="23" s="151" customFormat="1" ht="18" customHeight="1" spans="1:7">
      <c r="A23" s="150" t="s">
        <v>126</v>
      </c>
      <c r="B23" s="150" t="s">
        <v>127</v>
      </c>
      <c r="C23" s="133">
        <v>348600</v>
      </c>
      <c r="D23" s="133">
        <v>348600</v>
      </c>
      <c r="E23" s="133">
        <v>348600</v>
      </c>
      <c r="F23" s="133"/>
      <c r="G23" s="133"/>
    </row>
    <row r="24" s="151" customFormat="1" ht="18" customHeight="1" spans="1:7">
      <c r="A24" s="149" t="s">
        <v>128</v>
      </c>
      <c r="B24" s="149" t="s">
        <v>129</v>
      </c>
      <c r="C24" s="133">
        <v>348600</v>
      </c>
      <c r="D24" s="133">
        <v>348600</v>
      </c>
      <c r="E24" s="133">
        <v>348600</v>
      </c>
      <c r="F24" s="133"/>
      <c r="G24" s="133"/>
    </row>
    <row r="25" s="151" customFormat="1" ht="18" customHeight="1" spans="1:7">
      <c r="A25" s="179" t="s">
        <v>130</v>
      </c>
      <c r="B25" s="179" t="s">
        <v>131</v>
      </c>
      <c r="C25" s="133">
        <v>348600</v>
      </c>
      <c r="D25" s="133">
        <v>348600</v>
      </c>
      <c r="E25" s="133">
        <v>348600</v>
      </c>
      <c r="F25" s="133"/>
      <c r="G25" s="133"/>
    </row>
    <row r="26" s="151" customFormat="1" ht="18" customHeight="1" spans="1:7">
      <c r="A26" s="180" t="s">
        <v>177</v>
      </c>
      <c r="B26" s="181" t="s">
        <v>177</v>
      </c>
      <c r="C26" s="133">
        <v>6337192.73</v>
      </c>
      <c r="D26" s="133">
        <v>5311175.48</v>
      </c>
      <c r="E26" s="133">
        <v>4935555.48</v>
      </c>
      <c r="F26" s="133">
        <v>375620</v>
      </c>
      <c r="G26" s="133">
        <v>1026017.25</v>
      </c>
    </row>
  </sheetData>
  <mergeCells count="7">
    <mergeCell ref="A2:G2"/>
    <mergeCell ref="A3:B3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7" sqref="$A7:$XFD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72" t="s">
        <v>178</v>
      </c>
    </row>
    <row r="2" ht="41.25" customHeight="1" spans="1:6">
      <c r="A2" s="173" t="s">
        <v>179</v>
      </c>
      <c r="B2" s="42"/>
      <c r="C2" s="42"/>
      <c r="D2" s="42"/>
      <c r="E2" s="41"/>
      <c r="F2" s="42"/>
    </row>
    <row r="3" customHeight="1" spans="1:6">
      <c r="A3" s="122" t="s">
        <v>2</v>
      </c>
      <c r="B3" s="174"/>
      <c r="D3" s="42"/>
      <c r="E3" s="41"/>
      <c r="F3" s="45" t="s">
        <v>3</v>
      </c>
    </row>
    <row r="4" ht="27" customHeight="1" spans="1:6">
      <c r="A4" s="46" t="s">
        <v>180</v>
      </c>
      <c r="B4" s="46" t="s">
        <v>181</v>
      </c>
      <c r="C4" s="47" t="s">
        <v>182</v>
      </c>
      <c r="D4" s="46"/>
      <c r="E4" s="48"/>
      <c r="F4" s="46" t="s">
        <v>183</v>
      </c>
    </row>
    <row r="5" ht="28.5" customHeight="1" spans="1:6">
      <c r="A5" s="175"/>
      <c r="B5" s="50"/>
      <c r="C5" s="48" t="s">
        <v>59</v>
      </c>
      <c r="D5" s="48" t="s">
        <v>184</v>
      </c>
      <c r="E5" s="48" t="s">
        <v>185</v>
      </c>
      <c r="F5" s="49"/>
    </row>
    <row r="6" ht="17.25" customHeight="1" spans="1:6">
      <c r="A6" s="54" t="s">
        <v>85</v>
      </c>
      <c r="B6" s="54" t="s">
        <v>86</v>
      </c>
      <c r="C6" s="54" t="s">
        <v>87</v>
      </c>
      <c r="D6" s="54" t="s">
        <v>88</v>
      </c>
      <c r="E6" s="54" t="s">
        <v>89</v>
      </c>
      <c r="F6" s="54" t="s">
        <v>90</v>
      </c>
    </row>
    <row r="7" ht="17.25" customHeight="1" spans="1:6">
      <c r="A7" s="120"/>
      <c r="B7" s="120"/>
      <c r="C7" s="120"/>
      <c r="D7" s="120"/>
      <c r="E7" s="120"/>
      <c r="F7" s="120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3"/>
  <sheetViews>
    <sheetView showZeros="0" workbookViewId="0">
      <selection activeCell="P1" sqref="P$1:P$1048576"/>
    </sheetView>
  </sheetViews>
  <sheetFormatPr defaultColWidth="9.14166666666667" defaultRowHeight="14.25" customHeight="1"/>
  <cols>
    <col min="1" max="1" width="15" customWidth="1"/>
    <col min="2" max="2" width="17" customWidth="1"/>
    <col min="3" max="3" width="13.5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9" width="18.7083333333333" customWidth="1"/>
    <col min="10" max="10" width="11" customWidth="1"/>
    <col min="11" max="11" width="18.375" customWidth="1"/>
    <col min="12" max="12" width="18.7083333333333" customWidth="1"/>
    <col min="13" max="13" width="11.125" customWidth="1"/>
    <col min="14" max="14" width="13.125" customWidth="1"/>
    <col min="15" max="15" width="16.375" customWidth="1"/>
    <col min="16" max="16" width="17.25" customWidth="1"/>
    <col min="17" max="23" width="18.7083333333333" customWidth="1"/>
  </cols>
  <sheetData>
    <row r="1" ht="13.5" customHeight="1" spans="1:23">
      <c r="B1" s="159"/>
      <c r="D1" s="160"/>
      <c r="E1" s="160"/>
      <c r="F1" s="160"/>
      <c r="G1" s="160"/>
      <c r="H1" s="94"/>
      <c r="I1" s="94"/>
      <c r="J1" s="94"/>
      <c r="K1" s="94"/>
      <c r="L1" s="94"/>
      <c r="M1" s="94"/>
      <c r="Q1" s="94"/>
      <c r="U1" s="159"/>
      <c r="W1" s="2" t="s">
        <v>186</v>
      </c>
    </row>
    <row r="2" ht="45.75" customHeight="1" spans="1:23">
      <c r="A2" s="67" t="s">
        <v>187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">
        <v>2</v>
      </c>
      <c r="B3" s="161"/>
      <c r="C3" s="161"/>
      <c r="D3" s="161"/>
      <c r="E3" s="161"/>
      <c r="F3" s="161"/>
      <c r="G3" s="161"/>
      <c r="H3" s="101"/>
      <c r="I3" s="101"/>
      <c r="J3" s="101"/>
      <c r="K3" s="101"/>
      <c r="L3" s="101"/>
      <c r="M3" s="101"/>
      <c r="N3" s="6"/>
      <c r="O3" s="6"/>
      <c r="P3" s="6"/>
      <c r="Q3" s="101"/>
      <c r="U3" s="159"/>
      <c r="W3" s="2" t="s">
        <v>3</v>
      </c>
    </row>
    <row r="4" ht="18" customHeight="1" spans="1:23">
      <c r="A4" s="8" t="s">
        <v>188</v>
      </c>
      <c r="B4" s="8" t="s">
        <v>189</v>
      </c>
      <c r="C4" s="8" t="s">
        <v>190</v>
      </c>
      <c r="D4" s="8" t="s">
        <v>191</v>
      </c>
      <c r="E4" s="8" t="s">
        <v>192</v>
      </c>
      <c r="F4" s="8" t="s">
        <v>193</v>
      </c>
      <c r="G4" s="8" t="s">
        <v>194</v>
      </c>
      <c r="H4" s="162" t="s">
        <v>195</v>
      </c>
      <c r="I4" s="107" t="s">
        <v>195</v>
      </c>
      <c r="J4" s="107"/>
      <c r="K4" s="107"/>
      <c r="L4" s="107"/>
      <c r="M4" s="107"/>
      <c r="N4" s="11"/>
      <c r="O4" s="11"/>
      <c r="P4" s="11"/>
      <c r="Q4" s="106" t="s">
        <v>63</v>
      </c>
      <c r="R4" s="107" t="s">
        <v>64</v>
      </c>
      <c r="S4" s="107"/>
      <c r="T4" s="107"/>
      <c r="U4" s="107"/>
      <c r="V4" s="107"/>
      <c r="W4" s="108"/>
    </row>
    <row r="5" ht="18" customHeight="1" spans="1:23">
      <c r="A5" s="13"/>
      <c r="B5" s="163"/>
      <c r="C5" s="13"/>
      <c r="D5" s="13"/>
      <c r="E5" s="13"/>
      <c r="F5" s="13"/>
      <c r="G5" s="13"/>
      <c r="H5" s="164" t="s">
        <v>196</v>
      </c>
      <c r="I5" s="162" t="s">
        <v>60</v>
      </c>
      <c r="J5" s="107"/>
      <c r="K5" s="107"/>
      <c r="L5" s="107"/>
      <c r="M5" s="108"/>
      <c r="N5" s="10" t="s">
        <v>197</v>
      </c>
      <c r="O5" s="11"/>
      <c r="P5" s="12"/>
      <c r="Q5" s="8" t="s">
        <v>63</v>
      </c>
      <c r="R5" s="162" t="s">
        <v>64</v>
      </c>
      <c r="S5" s="106" t="s">
        <v>66</v>
      </c>
      <c r="T5" s="107" t="s">
        <v>64</v>
      </c>
      <c r="U5" s="106" t="s">
        <v>68</v>
      </c>
      <c r="V5" s="106" t="s">
        <v>69</v>
      </c>
      <c r="W5" s="165" t="s">
        <v>70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66" t="s">
        <v>198</v>
      </c>
      <c r="J6" s="8" t="s">
        <v>199</v>
      </c>
      <c r="K6" s="8" t="s">
        <v>200</v>
      </c>
      <c r="L6" s="8" t="s">
        <v>201</v>
      </c>
      <c r="M6" s="8" t="s">
        <v>202</v>
      </c>
      <c r="N6" s="8" t="s">
        <v>60</v>
      </c>
      <c r="O6" s="8" t="s">
        <v>61</v>
      </c>
      <c r="P6" s="8" t="s">
        <v>62</v>
      </c>
      <c r="Q6" s="28"/>
      <c r="R6" s="8" t="s">
        <v>59</v>
      </c>
      <c r="S6" s="8" t="s">
        <v>66</v>
      </c>
      <c r="T6" s="8" t="s">
        <v>203</v>
      </c>
      <c r="U6" s="8" t="s">
        <v>68</v>
      </c>
      <c r="V6" s="8" t="s">
        <v>69</v>
      </c>
      <c r="W6" s="8" t="s">
        <v>70</v>
      </c>
    </row>
    <row r="7" ht="37.5" customHeight="1" spans="1:23">
      <c r="A7" s="167"/>
      <c r="B7" s="167"/>
      <c r="C7" s="167"/>
      <c r="D7" s="167"/>
      <c r="E7" s="167"/>
      <c r="F7" s="167"/>
      <c r="G7" s="167"/>
      <c r="H7" s="167"/>
      <c r="I7" s="168" t="s">
        <v>59</v>
      </c>
      <c r="J7" s="16" t="s">
        <v>204</v>
      </c>
      <c r="K7" s="16" t="s">
        <v>200</v>
      </c>
      <c r="L7" s="16" t="s">
        <v>201</v>
      </c>
      <c r="M7" s="16" t="s">
        <v>202</v>
      </c>
      <c r="N7" s="16" t="s">
        <v>200</v>
      </c>
      <c r="O7" s="16" t="s">
        <v>201</v>
      </c>
      <c r="P7" s="16" t="s">
        <v>202</v>
      </c>
      <c r="Q7" s="16" t="s">
        <v>63</v>
      </c>
      <c r="R7" s="16" t="s">
        <v>59</v>
      </c>
      <c r="S7" s="16" t="s">
        <v>66</v>
      </c>
      <c r="T7" s="16" t="s">
        <v>203</v>
      </c>
      <c r="U7" s="16" t="s">
        <v>68</v>
      </c>
      <c r="V7" s="16" t="s">
        <v>69</v>
      </c>
      <c r="W7" s="16" t="s">
        <v>70</v>
      </c>
    </row>
    <row r="8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</row>
    <row r="9" ht="20.25" customHeight="1" spans="1:23">
      <c r="A9" s="169" t="s">
        <v>72</v>
      </c>
      <c r="B9" s="169" t="s">
        <v>205</v>
      </c>
      <c r="C9" s="169" t="s">
        <v>206</v>
      </c>
      <c r="D9" s="169" t="s">
        <v>104</v>
      </c>
      <c r="E9" s="169" t="s">
        <v>105</v>
      </c>
      <c r="F9" s="169" t="s">
        <v>207</v>
      </c>
      <c r="G9" s="169" t="s">
        <v>208</v>
      </c>
      <c r="H9" s="133">
        <v>1040820</v>
      </c>
      <c r="I9" s="133">
        <v>1040820</v>
      </c>
      <c r="J9" s="133"/>
      <c r="K9" s="133"/>
      <c r="L9" s="133">
        <v>1040820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20.25" customHeight="1" spans="1:23">
      <c r="A10" s="169" t="s">
        <v>72</v>
      </c>
      <c r="B10" s="169" t="s">
        <v>205</v>
      </c>
      <c r="C10" s="169" t="s">
        <v>206</v>
      </c>
      <c r="D10" s="169" t="s">
        <v>104</v>
      </c>
      <c r="E10" s="169" t="s">
        <v>105</v>
      </c>
      <c r="F10" s="169" t="s">
        <v>209</v>
      </c>
      <c r="G10" s="169" t="s">
        <v>210</v>
      </c>
      <c r="H10" s="133">
        <v>1968</v>
      </c>
      <c r="I10" s="133">
        <v>1968</v>
      </c>
      <c r="J10" s="21"/>
      <c r="K10" s="21"/>
      <c r="L10" s="133">
        <v>1968</v>
      </c>
      <c r="M10" s="21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17.25" customHeight="1" spans="1:23">
      <c r="A11" s="169" t="s">
        <v>72</v>
      </c>
      <c r="B11" s="169" t="s">
        <v>205</v>
      </c>
      <c r="C11" s="169" t="s">
        <v>206</v>
      </c>
      <c r="D11" s="169" t="s">
        <v>104</v>
      </c>
      <c r="E11" s="169" t="s">
        <v>105</v>
      </c>
      <c r="F11" s="169" t="s">
        <v>211</v>
      </c>
      <c r="G11" s="169" t="s">
        <v>212</v>
      </c>
      <c r="H11" s="133">
        <v>86735</v>
      </c>
      <c r="I11" s="133">
        <v>86735</v>
      </c>
      <c r="J11" s="21"/>
      <c r="K11" s="21"/>
      <c r="L11" s="133">
        <v>86735</v>
      </c>
      <c r="M11" s="21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customHeight="1" spans="1:23">
      <c r="A12" s="169" t="s">
        <v>72</v>
      </c>
      <c r="B12" s="169" t="s">
        <v>205</v>
      </c>
      <c r="C12" s="169" t="s">
        <v>206</v>
      </c>
      <c r="D12" s="169" t="s">
        <v>104</v>
      </c>
      <c r="E12" s="169" t="s">
        <v>105</v>
      </c>
      <c r="F12" s="169" t="s">
        <v>211</v>
      </c>
      <c r="G12" s="169" t="s">
        <v>212</v>
      </c>
      <c r="H12" s="133">
        <v>6000</v>
      </c>
      <c r="I12" s="133">
        <v>6000</v>
      </c>
      <c r="J12" s="21"/>
      <c r="K12" s="21"/>
      <c r="L12" s="133">
        <v>6000</v>
      </c>
      <c r="M12" s="21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customHeight="1" spans="1:23">
      <c r="A13" s="169" t="s">
        <v>72</v>
      </c>
      <c r="B13" s="169" t="s">
        <v>205</v>
      </c>
      <c r="C13" s="169" t="s">
        <v>206</v>
      </c>
      <c r="D13" s="169" t="s">
        <v>104</v>
      </c>
      <c r="E13" s="169" t="s">
        <v>105</v>
      </c>
      <c r="F13" s="169" t="s">
        <v>213</v>
      </c>
      <c r="G13" s="169" t="s">
        <v>214</v>
      </c>
      <c r="H13" s="133">
        <v>776076</v>
      </c>
      <c r="I13" s="133">
        <v>776076</v>
      </c>
      <c r="J13" s="21"/>
      <c r="K13" s="21"/>
      <c r="L13" s="133">
        <v>776076</v>
      </c>
      <c r="M13" s="21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customHeight="1" spans="1:23">
      <c r="A14" s="169" t="s">
        <v>72</v>
      </c>
      <c r="B14" s="169" t="s">
        <v>205</v>
      </c>
      <c r="C14" s="169" t="s">
        <v>206</v>
      </c>
      <c r="D14" s="169" t="s">
        <v>104</v>
      </c>
      <c r="E14" s="169" t="s">
        <v>105</v>
      </c>
      <c r="F14" s="169" t="s">
        <v>213</v>
      </c>
      <c r="G14" s="169" t="s">
        <v>214</v>
      </c>
      <c r="H14" s="133">
        <v>204180</v>
      </c>
      <c r="I14" s="133">
        <v>204180</v>
      </c>
      <c r="J14" s="21"/>
      <c r="K14" s="21"/>
      <c r="L14" s="133">
        <v>204180</v>
      </c>
      <c r="M14" s="21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customHeight="1" spans="1:23">
      <c r="A15" s="169" t="s">
        <v>72</v>
      </c>
      <c r="B15" s="169" t="s">
        <v>215</v>
      </c>
      <c r="C15" s="169" t="s">
        <v>216</v>
      </c>
      <c r="D15" s="169" t="s">
        <v>112</v>
      </c>
      <c r="E15" s="169" t="s">
        <v>113</v>
      </c>
      <c r="F15" s="169" t="s">
        <v>217</v>
      </c>
      <c r="G15" s="169" t="s">
        <v>218</v>
      </c>
      <c r="H15" s="133">
        <v>392916.48</v>
      </c>
      <c r="I15" s="133">
        <v>392916.48</v>
      </c>
      <c r="J15" s="21"/>
      <c r="K15" s="21"/>
      <c r="L15" s="133">
        <v>392916.48</v>
      </c>
      <c r="M15" s="21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customHeight="1" spans="1:23">
      <c r="A16" s="169" t="s">
        <v>72</v>
      </c>
      <c r="B16" s="169" t="s">
        <v>215</v>
      </c>
      <c r="C16" s="169" t="s">
        <v>216</v>
      </c>
      <c r="D16" s="169" t="s">
        <v>114</v>
      </c>
      <c r="E16" s="169" t="s">
        <v>115</v>
      </c>
      <c r="F16" s="169" t="s">
        <v>219</v>
      </c>
      <c r="G16" s="169" t="s">
        <v>220</v>
      </c>
      <c r="H16" s="133">
        <v>150400</v>
      </c>
      <c r="I16" s="133">
        <v>150400</v>
      </c>
      <c r="J16" s="21"/>
      <c r="K16" s="21"/>
      <c r="L16" s="133">
        <v>150400</v>
      </c>
      <c r="M16" s="21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customHeight="1" spans="1:23">
      <c r="A17" s="169" t="s">
        <v>72</v>
      </c>
      <c r="B17" s="169" t="s">
        <v>215</v>
      </c>
      <c r="C17" s="169" t="s">
        <v>216</v>
      </c>
      <c r="D17" s="169" t="s">
        <v>120</v>
      </c>
      <c r="E17" s="169" t="s">
        <v>121</v>
      </c>
      <c r="F17" s="169" t="s">
        <v>221</v>
      </c>
      <c r="G17" s="169" t="s">
        <v>222</v>
      </c>
      <c r="H17" s="133">
        <v>191760</v>
      </c>
      <c r="I17" s="133">
        <v>191760</v>
      </c>
      <c r="J17" s="21"/>
      <c r="K17" s="21"/>
      <c r="L17" s="133">
        <v>191760</v>
      </c>
      <c r="M17" s="21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customHeight="1" spans="1:23">
      <c r="A18" s="169" t="s">
        <v>72</v>
      </c>
      <c r="B18" s="169" t="s">
        <v>215</v>
      </c>
      <c r="C18" s="169" t="s">
        <v>216</v>
      </c>
      <c r="D18" s="169" t="s">
        <v>122</v>
      </c>
      <c r="E18" s="169" t="s">
        <v>123</v>
      </c>
      <c r="F18" s="169" t="s">
        <v>223</v>
      </c>
      <c r="G18" s="169" t="s">
        <v>224</v>
      </c>
      <c r="H18" s="133">
        <v>181200</v>
      </c>
      <c r="I18" s="133">
        <v>181200</v>
      </c>
      <c r="J18" s="21"/>
      <c r="K18" s="21"/>
      <c r="L18" s="133">
        <v>181200</v>
      </c>
      <c r="M18" s="21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customHeight="1" spans="1:23">
      <c r="A19" s="169" t="s">
        <v>72</v>
      </c>
      <c r="B19" s="169" t="s">
        <v>215</v>
      </c>
      <c r="C19" s="169" t="s">
        <v>216</v>
      </c>
      <c r="D19" s="169" t="s">
        <v>124</v>
      </c>
      <c r="E19" s="169" t="s">
        <v>125</v>
      </c>
      <c r="F19" s="169" t="s">
        <v>225</v>
      </c>
      <c r="G19" s="169" t="s">
        <v>226</v>
      </c>
      <c r="H19" s="133">
        <v>36000</v>
      </c>
      <c r="I19" s="133">
        <v>36000</v>
      </c>
      <c r="J19" s="21"/>
      <c r="K19" s="21"/>
      <c r="L19" s="133">
        <v>36000</v>
      </c>
      <c r="M19" s="21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customHeight="1" spans="1:23">
      <c r="A20" s="169" t="s">
        <v>72</v>
      </c>
      <c r="B20" s="169" t="s">
        <v>215</v>
      </c>
      <c r="C20" s="169" t="s">
        <v>216</v>
      </c>
      <c r="D20" s="169" t="s">
        <v>124</v>
      </c>
      <c r="E20" s="169" t="s">
        <v>125</v>
      </c>
      <c r="F20" s="169" t="s">
        <v>225</v>
      </c>
      <c r="G20" s="169" t="s">
        <v>226</v>
      </c>
      <c r="H20" s="133">
        <v>9960</v>
      </c>
      <c r="I20" s="133">
        <v>9960</v>
      </c>
      <c r="J20" s="21"/>
      <c r="K20" s="21"/>
      <c r="L20" s="133">
        <v>9960</v>
      </c>
      <c r="M20" s="21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customHeight="1" spans="1:23">
      <c r="A21" s="169" t="s">
        <v>72</v>
      </c>
      <c r="B21" s="169" t="s">
        <v>227</v>
      </c>
      <c r="C21" s="169" t="s">
        <v>131</v>
      </c>
      <c r="D21" s="169" t="s">
        <v>130</v>
      </c>
      <c r="E21" s="169" t="s">
        <v>131</v>
      </c>
      <c r="F21" s="169" t="s">
        <v>228</v>
      </c>
      <c r="G21" s="169" t="s">
        <v>131</v>
      </c>
      <c r="H21" s="133">
        <v>348600</v>
      </c>
      <c r="I21" s="133">
        <v>348600</v>
      </c>
      <c r="J21" s="21"/>
      <c r="K21" s="21"/>
      <c r="L21" s="133">
        <v>348600</v>
      </c>
      <c r="M21" s="21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customHeight="1" spans="1:23">
      <c r="A22" s="169" t="s">
        <v>72</v>
      </c>
      <c r="B22" s="169" t="s">
        <v>229</v>
      </c>
      <c r="C22" s="169" t="s">
        <v>230</v>
      </c>
      <c r="D22" s="169" t="s">
        <v>104</v>
      </c>
      <c r="E22" s="169" t="s">
        <v>105</v>
      </c>
      <c r="F22" s="169" t="s">
        <v>231</v>
      </c>
      <c r="G22" s="169" t="s">
        <v>230</v>
      </c>
      <c r="H22" s="133">
        <v>15600</v>
      </c>
      <c r="I22" s="133">
        <v>15600</v>
      </c>
      <c r="J22" s="21"/>
      <c r="K22" s="21"/>
      <c r="L22" s="133">
        <v>15600</v>
      </c>
      <c r="M22" s="21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customHeight="1" spans="1:23">
      <c r="A23" s="169" t="s">
        <v>72</v>
      </c>
      <c r="B23" s="169" t="s">
        <v>232</v>
      </c>
      <c r="C23" s="169" t="s">
        <v>233</v>
      </c>
      <c r="D23" s="169" t="s">
        <v>104</v>
      </c>
      <c r="E23" s="169" t="s">
        <v>105</v>
      </c>
      <c r="F23" s="169" t="s">
        <v>234</v>
      </c>
      <c r="G23" s="169" t="s">
        <v>235</v>
      </c>
      <c r="H23" s="133">
        <v>3000</v>
      </c>
      <c r="I23" s="133">
        <v>3000</v>
      </c>
      <c r="J23" s="21"/>
      <c r="K23" s="21"/>
      <c r="L23" s="133">
        <v>3000</v>
      </c>
      <c r="M23" s="21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customHeight="1" spans="1:23">
      <c r="A24" s="169" t="s">
        <v>72</v>
      </c>
      <c r="B24" s="169" t="s">
        <v>232</v>
      </c>
      <c r="C24" s="169" t="s">
        <v>233</v>
      </c>
      <c r="D24" s="169" t="s">
        <v>104</v>
      </c>
      <c r="E24" s="169" t="s">
        <v>105</v>
      </c>
      <c r="F24" s="169" t="s">
        <v>234</v>
      </c>
      <c r="G24" s="169" t="s">
        <v>235</v>
      </c>
      <c r="H24" s="133">
        <v>34800</v>
      </c>
      <c r="I24" s="133">
        <v>34800</v>
      </c>
      <c r="J24" s="21"/>
      <c r="K24" s="21"/>
      <c r="L24" s="133">
        <v>34800</v>
      </c>
      <c r="M24" s="21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customHeight="1" spans="1:23">
      <c r="A25" s="169" t="s">
        <v>72</v>
      </c>
      <c r="B25" s="169" t="s">
        <v>232</v>
      </c>
      <c r="C25" s="169" t="s">
        <v>233</v>
      </c>
      <c r="D25" s="169" t="s">
        <v>104</v>
      </c>
      <c r="E25" s="169" t="s">
        <v>105</v>
      </c>
      <c r="F25" s="169" t="s">
        <v>236</v>
      </c>
      <c r="G25" s="169" t="s">
        <v>237</v>
      </c>
      <c r="H25" s="133">
        <v>6960</v>
      </c>
      <c r="I25" s="133">
        <v>6960</v>
      </c>
      <c r="J25" s="21"/>
      <c r="K25" s="21"/>
      <c r="L25" s="133">
        <v>6960</v>
      </c>
      <c r="M25" s="21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customHeight="1" spans="1:23">
      <c r="A26" s="169" t="s">
        <v>72</v>
      </c>
      <c r="B26" s="169" t="s">
        <v>232</v>
      </c>
      <c r="C26" s="169" t="s">
        <v>233</v>
      </c>
      <c r="D26" s="169" t="s">
        <v>104</v>
      </c>
      <c r="E26" s="169" t="s">
        <v>105</v>
      </c>
      <c r="F26" s="169" t="s">
        <v>236</v>
      </c>
      <c r="G26" s="169" t="s">
        <v>237</v>
      </c>
      <c r="H26" s="133">
        <v>7220</v>
      </c>
      <c r="I26" s="133">
        <v>7220</v>
      </c>
      <c r="J26" s="21"/>
      <c r="K26" s="21"/>
      <c r="L26" s="133">
        <v>7220</v>
      </c>
      <c r="M26" s="21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customHeight="1" spans="1:23">
      <c r="A27" s="169" t="s">
        <v>72</v>
      </c>
      <c r="B27" s="169" t="s">
        <v>232</v>
      </c>
      <c r="C27" s="169" t="s">
        <v>233</v>
      </c>
      <c r="D27" s="169" t="s">
        <v>104</v>
      </c>
      <c r="E27" s="169" t="s">
        <v>105</v>
      </c>
      <c r="F27" s="169" t="s">
        <v>238</v>
      </c>
      <c r="G27" s="169" t="s">
        <v>239</v>
      </c>
      <c r="H27" s="133">
        <v>10760</v>
      </c>
      <c r="I27" s="133">
        <v>10760</v>
      </c>
      <c r="J27" s="21"/>
      <c r="K27" s="21"/>
      <c r="L27" s="133">
        <v>10760</v>
      </c>
      <c r="M27" s="21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customHeight="1" spans="1:23">
      <c r="A28" s="169" t="s">
        <v>72</v>
      </c>
      <c r="B28" s="169" t="s">
        <v>232</v>
      </c>
      <c r="C28" s="169" t="s">
        <v>233</v>
      </c>
      <c r="D28" s="169" t="s">
        <v>104</v>
      </c>
      <c r="E28" s="169" t="s">
        <v>105</v>
      </c>
      <c r="F28" s="169" t="s">
        <v>240</v>
      </c>
      <c r="G28" s="169" t="s">
        <v>241</v>
      </c>
      <c r="H28" s="133">
        <v>18240</v>
      </c>
      <c r="I28" s="133">
        <v>18240</v>
      </c>
      <c r="J28" s="21"/>
      <c r="K28" s="21"/>
      <c r="L28" s="133">
        <v>18240</v>
      </c>
      <c r="M28" s="21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customHeight="1" spans="1:23">
      <c r="A29" s="169" t="s">
        <v>72</v>
      </c>
      <c r="B29" s="169" t="s">
        <v>232</v>
      </c>
      <c r="C29" s="169" t="s">
        <v>233</v>
      </c>
      <c r="D29" s="169" t="s">
        <v>104</v>
      </c>
      <c r="E29" s="169" t="s">
        <v>105</v>
      </c>
      <c r="F29" s="169" t="s">
        <v>242</v>
      </c>
      <c r="G29" s="169" t="s">
        <v>243</v>
      </c>
      <c r="H29" s="133">
        <v>22800</v>
      </c>
      <c r="I29" s="133">
        <v>22800</v>
      </c>
      <c r="J29" s="21"/>
      <c r="K29" s="21"/>
      <c r="L29" s="133">
        <v>22800</v>
      </c>
      <c r="M29" s="21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customHeight="1" spans="1:23">
      <c r="A30" s="169" t="s">
        <v>72</v>
      </c>
      <c r="B30" s="169" t="s">
        <v>232</v>
      </c>
      <c r="C30" s="169" t="s">
        <v>233</v>
      </c>
      <c r="D30" s="169" t="s">
        <v>104</v>
      </c>
      <c r="E30" s="169" t="s">
        <v>105</v>
      </c>
      <c r="F30" s="169" t="s">
        <v>244</v>
      </c>
      <c r="G30" s="169" t="s">
        <v>245</v>
      </c>
      <c r="H30" s="133">
        <v>25640</v>
      </c>
      <c r="I30" s="133">
        <v>25640</v>
      </c>
      <c r="J30" s="21"/>
      <c r="K30" s="21"/>
      <c r="L30" s="133">
        <v>25640</v>
      </c>
      <c r="M30" s="21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  <row r="31" customHeight="1" spans="1:23">
      <c r="A31" s="169" t="s">
        <v>72</v>
      </c>
      <c r="B31" s="169" t="s">
        <v>232</v>
      </c>
      <c r="C31" s="169" t="s">
        <v>233</v>
      </c>
      <c r="D31" s="169" t="s">
        <v>104</v>
      </c>
      <c r="E31" s="169" t="s">
        <v>105</v>
      </c>
      <c r="F31" s="169" t="s">
        <v>246</v>
      </c>
      <c r="G31" s="169" t="s">
        <v>247</v>
      </c>
      <c r="H31" s="133">
        <v>26980</v>
      </c>
      <c r="I31" s="133">
        <v>26980</v>
      </c>
      <c r="J31" s="21"/>
      <c r="K31" s="21"/>
      <c r="L31" s="133">
        <v>26980</v>
      </c>
      <c r="M31" s="21"/>
      <c r="N31" s="133"/>
      <c r="O31" s="133"/>
      <c r="P31" s="133"/>
      <c r="Q31" s="133"/>
      <c r="R31" s="133"/>
      <c r="S31" s="133"/>
      <c r="T31" s="133"/>
      <c r="U31" s="133"/>
      <c r="V31" s="133"/>
      <c r="W31" s="133"/>
    </row>
    <row r="32" customHeight="1" spans="1:23">
      <c r="A32" s="169" t="s">
        <v>72</v>
      </c>
      <c r="B32" s="169" t="s">
        <v>232</v>
      </c>
      <c r="C32" s="169" t="s">
        <v>233</v>
      </c>
      <c r="D32" s="169" t="s">
        <v>104</v>
      </c>
      <c r="E32" s="169" t="s">
        <v>105</v>
      </c>
      <c r="F32" s="169" t="s">
        <v>248</v>
      </c>
      <c r="G32" s="169" t="s">
        <v>249</v>
      </c>
      <c r="H32" s="133">
        <v>7220</v>
      </c>
      <c r="I32" s="133">
        <v>7220</v>
      </c>
      <c r="J32" s="21"/>
      <c r="K32" s="21"/>
      <c r="L32" s="133">
        <v>7220</v>
      </c>
      <c r="M32" s="21"/>
      <c r="N32" s="133"/>
      <c r="O32" s="133"/>
      <c r="P32" s="133"/>
      <c r="Q32" s="133"/>
      <c r="R32" s="133"/>
      <c r="S32" s="133"/>
      <c r="T32" s="133"/>
      <c r="U32" s="133"/>
      <c r="V32" s="133"/>
      <c r="W32" s="133"/>
    </row>
    <row r="33" customHeight="1" spans="1:23">
      <c r="A33" s="169" t="s">
        <v>72</v>
      </c>
      <c r="B33" s="169" t="s">
        <v>232</v>
      </c>
      <c r="C33" s="169" t="s">
        <v>233</v>
      </c>
      <c r="D33" s="169" t="s">
        <v>104</v>
      </c>
      <c r="E33" s="169" t="s">
        <v>105</v>
      </c>
      <c r="F33" s="169" t="s">
        <v>250</v>
      </c>
      <c r="G33" s="169" t="s">
        <v>251</v>
      </c>
      <c r="H33" s="133">
        <v>60000</v>
      </c>
      <c r="I33" s="133">
        <v>60000</v>
      </c>
      <c r="J33" s="21"/>
      <c r="K33" s="21"/>
      <c r="L33" s="133">
        <v>60000</v>
      </c>
      <c r="M33" s="21"/>
      <c r="N33" s="133"/>
      <c r="O33" s="133"/>
      <c r="P33" s="133"/>
      <c r="Q33" s="133"/>
      <c r="R33" s="133"/>
      <c r="S33" s="133"/>
      <c r="T33" s="133"/>
      <c r="U33" s="133"/>
      <c r="V33" s="133"/>
      <c r="W33" s="133"/>
    </row>
    <row r="34" customHeight="1" spans="1:23">
      <c r="A34" s="169" t="s">
        <v>72</v>
      </c>
      <c r="B34" s="169" t="s">
        <v>232</v>
      </c>
      <c r="C34" s="169" t="s">
        <v>233</v>
      </c>
      <c r="D34" s="169" t="s">
        <v>110</v>
      </c>
      <c r="E34" s="169" t="s">
        <v>111</v>
      </c>
      <c r="F34" s="169" t="s">
        <v>250</v>
      </c>
      <c r="G34" s="169" t="s">
        <v>251</v>
      </c>
      <c r="H34" s="133">
        <v>12000</v>
      </c>
      <c r="I34" s="133">
        <v>12000</v>
      </c>
      <c r="J34" s="21"/>
      <c r="K34" s="21"/>
      <c r="L34" s="133">
        <v>12000</v>
      </c>
      <c r="M34" s="21"/>
      <c r="N34" s="133"/>
      <c r="O34" s="133"/>
      <c r="P34" s="133"/>
      <c r="Q34" s="133"/>
      <c r="R34" s="133"/>
      <c r="S34" s="133"/>
      <c r="T34" s="133"/>
      <c r="U34" s="133"/>
      <c r="V34" s="133"/>
      <c r="W34" s="133"/>
    </row>
    <row r="35" customHeight="1" spans="1:23">
      <c r="A35" s="169" t="s">
        <v>72</v>
      </c>
      <c r="B35" s="169" t="s">
        <v>232</v>
      </c>
      <c r="C35" s="169" t="s">
        <v>233</v>
      </c>
      <c r="D35" s="169" t="s">
        <v>110</v>
      </c>
      <c r="E35" s="169" t="s">
        <v>111</v>
      </c>
      <c r="F35" s="169" t="s">
        <v>250</v>
      </c>
      <c r="G35" s="169" t="s">
        <v>251</v>
      </c>
      <c r="H35" s="133">
        <v>48000</v>
      </c>
      <c r="I35" s="133">
        <v>48000</v>
      </c>
      <c r="J35" s="21"/>
      <c r="K35" s="21"/>
      <c r="L35" s="133">
        <v>48000</v>
      </c>
      <c r="M35" s="21"/>
      <c r="N35" s="133"/>
      <c r="O35" s="133"/>
      <c r="P35" s="133"/>
      <c r="Q35" s="133"/>
      <c r="R35" s="133"/>
      <c r="S35" s="133"/>
      <c r="T35" s="133"/>
      <c r="U35" s="133"/>
      <c r="V35" s="133"/>
      <c r="W35" s="133"/>
    </row>
    <row r="36" customHeight="1" spans="1:23">
      <c r="A36" s="169" t="s">
        <v>72</v>
      </c>
      <c r="B36" s="169" t="s">
        <v>252</v>
      </c>
      <c r="C36" s="169" t="s">
        <v>253</v>
      </c>
      <c r="D36" s="169" t="s">
        <v>104</v>
      </c>
      <c r="E36" s="169" t="s">
        <v>105</v>
      </c>
      <c r="F36" s="169" t="s">
        <v>211</v>
      </c>
      <c r="G36" s="169" t="s">
        <v>212</v>
      </c>
      <c r="H36" s="133">
        <v>679740</v>
      </c>
      <c r="I36" s="133">
        <v>679740</v>
      </c>
      <c r="J36" s="21"/>
      <c r="K36" s="21"/>
      <c r="L36" s="133">
        <v>679740</v>
      </c>
      <c r="M36" s="21"/>
      <c r="N36" s="133"/>
      <c r="O36" s="133"/>
      <c r="P36" s="133"/>
      <c r="Q36" s="133"/>
      <c r="R36" s="133"/>
      <c r="S36" s="133"/>
      <c r="T36" s="133"/>
      <c r="U36" s="133"/>
      <c r="V36" s="133"/>
      <c r="W36" s="133"/>
    </row>
    <row r="37" customHeight="1" spans="1:23">
      <c r="A37" s="169" t="s">
        <v>72</v>
      </c>
      <c r="B37" s="169" t="s">
        <v>252</v>
      </c>
      <c r="C37" s="169" t="s">
        <v>253</v>
      </c>
      <c r="D37" s="169" t="s">
        <v>104</v>
      </c>
      <c r="E37" s="169" t="s">
        <v>105</v>
      </c>
      <c r="F37" s="169" t="s">
        <v>213</v>
      </c>
      <c r="G37" s="169" t="s">
        <v>214</v>
      </c>
      <c r="H37" s="133">
        <v>360000</v>
      </c>
      <c r="I37" s="133">
        <v>360000</v>
      </c>
      <c r="J37" s="21"/>
      <c r="K37" s="21"/>
      <c r="L37" s="133">
        <v>360000</v>
      </c>
      <c r="M37" s="21"/>
      <c r="N37" s="133"/>
      <c r="O37" s="133"/>
      <c r="P37" s="133"/>
      <c r="Q37" s="133"/>
      <c r="R37" s="133"/>
      <c r="S37" s="133"/>
      <c r="T37" s="133"/>
      <c r="U37" s="133"/>
      <c r="V37" s="133"/>
      <c r="W37" s="133"/>
    </row>
    <row r="38" customHeight="1" spans="1:23">
      <c r="A38" s="169" t="s">
        <v>72</v>
      </c>
      <c r="B38" s="169" t="s">
        <v>254</v>
      </c>
      <c r="C38" s="169" t="s">
        <v>255</v>
      </c>
      <c r="D38" s="169" t="s">
        <v>110</v>
      </c>
      <c r="E38" s="169" t="s">
        <v>111</v>
      </c>
      <c r="F38" s="169" t="s">
        <v>256</v>
      </c>
      <c r="G38" s="169" t="s">
        <v>257</v>
      </c>
      <c r="H38" s="133">
        <v>408000</v>
      </c>
      <c r="I38" s="133">
        <v>408000</v>
      </c>
      <c r="J38" s="21"/>
      <c r="K38" s="21"/>
      <c r="L38" s="133">
        <v>408000</v>
      </c>
      <c r="M38" s="21"/>
      <c r="N38" s="133"/>
      <c r="O38" s="133"/>
      <c r="P38" s="133"/>
      <c r="Q38" s="133"/>
      <c r="R38" s="133"/>
      <c r="S38" s="133"/>
      <c r="T38" s="133"/>
      <c r="U38" s="133"/>
      <c r="V38" s="133"/>
      <c r="W38" s="133"/>
    </row>
    <row r="39" customHeight="1" spans="1:23">
      <c r="A39" s="169" t="s">
        <v>72</v>
      </c>
      <c r="B39" s="169" t="s">
        <v>258</v>
      </c>
      <c r="C39" s="169" t="s">
        <v>259</v>
      </c>
      <c r="D39" s="169" t="s">
        <v>104</v>
      </c>
      <c r="E39" s="169" t="s">
        <v>105</v>
      </c>
      <c r="F39" s="169" t="s">
        <v>260</v>
      </c>
      <c r="G39" s="169" t="s">
        <v>261</v>
      </c>
      <c r="H39" s="133">
        <v>43200</v>
      </c>
      <c r="I39" s="133">
        <v>43200</v>
      </c>
      <c r="J39" s="21"/>
      <c r="K39" s="21"/>
      <c r="L39" s="133">
        <v>43200</v>
      </c>
      <c r="M39" s="21"/>
      <c r="N39" s="133"/>
      <c r="O39" s="133"/>
      <c r="P39" s="133"/>
      <c r="Q39" s="133"/>
      <c r="R39" s="133"/>
      <c r="S39" s="133"/>
      <c r="T39" s="133"/>
      <c r="U39" s="133"/>
      <c r="V39" s="133"/>
      <c r="W39" s="133"/>
    </row>
    <row r="40" customHeight="1" spans="1:23">
      <c r="A40" s="169" t="s">
        <v>72</v>
      </c>
      <c r="B40" s="169" t="s">
        <v>258</v>
      </c>
      <c r="C40" s="169" t="s">
        <v>259</v>
      </c>
      <c r="D40" s="169" t="s">
        <v>104</v>
      </c>
      <c r="E40" s="169" t="s">
        <v>105</v>
      </c>
      <c r="F40" s="169" t="s">
        <v>260</v>
      </c>
      <c r="G40" s="169" t="s">
        <v>261</v>
      </c>
      <c r="H40" s="133">
        <v>18000</v>
      </c>
      <c r="I40" s="133">
        <v>18000</v>
      </c>
      <c r="J40" s="21"/>
      <c r="K40" s="21"/>
      <c r="L40" s="133">
        <v>18000</v>
      </c>
      <c r="M40" s="21"/>
      <c r="N40" s="133"/>
      <c r="O40" s="133"/>
      <c r="P40" s="133"/>
      <c r="Q40" s="133"/>
      <c r="R40" s="133"/>
      <c r="S40" s="133"/>
      <c r="T40" s="133"/>
      <c r="U40" s="133"/>
      <c r="V40" s="133"/>
      <c r="W40" s="133"/>
    </row>
    <row r="41" customHeight="1" spans="1:23">
      <c r="A41" s="169" t="s">
        <v>72</v>
      </c>
      <c r="B41" s="169" t="s">
        <v>262</v>
      </c>
      <c r="C41" s="169" t="s">
        <v>263</v>
      </c>
      <c r="D41" s="169" t="s">
        <v>110</v>
      </c>
      <c r="E41" s="169" t="s">
        <v>111</v>
      </c>
      <c r="F41" s="169" t="s">
        <v>250</v>
      </c>
      <c r="G41" s="169" t="s">
        <v>251</v>
      </c>
      <c r="H41" s="133">
        <v>8000</v>
      </c>
      <c r="I41" s="133">
        <v>8000</v>
      </c>
      <c r="J41" s="21"/>
      <c r="K41" s="21"/>
      <c r="L41" s="133">
        <v>8000</v>
      </c>
      <c r="M41" s="21"/>
      <c r="N41" s="133"/>
      <c r="O41" s="133"/>
      <c r="P41" s="133"/>
      <c r="Q41" s="133"/>
      <c r="R41" s="133"/>
      <c r="S41" s="133"/>
      <c r="T41" s="133"/>
      <c r="U41" s="133"/>
      <c r="V41" s="133"/>
      <c r="W41" s="133"/>
    </row>
    <row r="42" customHeight="1" spans="1:23">
      <c r="A42" s="169" t="s">
        <v>72</v>
      </c>
      <c r="B42" s="169" t="s">
        <v>264</v>
      </c>
      <c r="C42" s="169" t="s">
        <v>265</v>
      </c>
      <c r="D42" s="169" t="s">
        <v>104</v>
      </c>
      <c r="E42" s="169" t="s">
        <v>105</v>
      </c>
      <c r="F42" s="169" t="s">
        <v>266</v>
      </c>
      <c r="G42" s="169" t="s">
        <v>267</v>
      </c>
      <c r="H42" s="133">
        <v>68400</v>
      </c>
      <c r="I42" s="133">
        <v>68400</v>
      </c>
      <c r="J42" s="21"/>
      <c r="K42" s="21"/>
      <c r="L42" s="133">
        <v>68400</v>
      </c>
      <c r="M42" s="21"/>
      <c r="N42" s="133"/>
      <c r="O42" s="133"/>
      <c r="P42" s="133"/>
      <c r="Q42" s="133"/>
      <c r="R42" s="133"/>
      <c r="S42" s="133"/>
      <c r="T42" s="133"/>
      <c r="U42" s="133"/>
      <c r="V42" s="133"/>
      <c r="W42" s="133"/>
    </row>
    <row r="43" customHeight="1" spans="1:23">
      <c r="A43" s="170" t="s">
        <v>57</v>
      </c>
      <c r="B43" s="170"/>
      <c r="C43" s="170"/>
      <c r="D43" s="170"/>
      <c r="E43" s="170"/>
      <c r="F43" s="170"/>
      <c r="G43" s="171"/>
      <c r="H43" s="133">
        <v>5311175.48</v>
      </c>
      <c r="I43" s="133">
        <v>5311175.48</v>
      </c>
      <c r="J43" s="133"/>
      <c r="K43" s="133"/>
      <c r="L43" s="133">
        <v>5311175.48</v>
      </c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</row>
  </sheetData>
  <mergeCells count="30">
    <mergeCell ref="A2:W2"/>
    <mergeCell ref="A3:G3"/>
    <mergeCell ref="H4:W4"/>
    <mergeCell ref="I5:M5"/>
    <mergeCell ref="N5:P5"/>
    <mergeCell ref="R5:W5"/>
    <mergeCell ref="A43:G4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workbookViewId="0">
      <selection activeCell="F24" sqref="F24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52"/>
      <c r="E1" s="1"/>
      <c r="F1" s="1"/>
      <c r="G1" s="1"/>
      <c r="H1" s="1"/>
      <c r="U1" s="152"/>
      <c r="W1" s="153" t="s">
        <v>268</v>
      </c>
    </row>
    <row r="2" ht="46.5" customHeight="1" spans="1:23">
      <c r="A2" s="3" t="s">
        <v>269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2"/>
      <c r="W3" s="123" t="s">
        <v>3</v>
      </c>
    </row>
    <row r="4" ht="21.75" customHeight="1" spans="1:23">
      <c r="A4" s="8" t="s">
        <v>270</v>
      </c>
      <c r="B4" s="9" t="s">
        <v>189</v>
      </c>
      <c r="C4" s="8" t="s">
        <v>190</v>
      </c>
      <c r="D4" s="8" t="s">
        <v>271</v>
      </c>
      <c r="E4" s="9" t="s">
        <v>191</v>
      </c>
      <c r="F4" s="9" t="s">
        <v>192</v>
      </c>
      <c r="G4" s="9" t="s">
        <v>193</v>
      </c>
      <c r="H4" s="9" t="s">
        <v>194</v>
      </c>
      <c r="I4" s="27" t="s">
        <v>57</v>
      </c>
      <c r="J4" s="10" t="s">
        <v>272</v>
      </c>
      <c r="K4" s="11"/>
      <c r="L4" s="11"/>
      <c r="M4" s="12"/>
      <c r="N4" s="10" t="s">
        <v>197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54" t="s">
        <v>60</v>
      </c>
      <c r="K5" s="144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203</v>
      </c>
      <c r="U5" s="9" t="s">
        <v>68</v>
      </c>
      <c r="V5" s="9" t="s">
        <v>69</v>
      </c>
      <c r="W5" s="9" t="s">
        <v>70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55" t="s">
        <v>59</v>
      </c>
      <c r="K6" s="117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59</v>
      </c>
      <c r="K7" s="68" t="s">
        <v>273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s="151" customFormat="1" ht="21.75" customHeight="1" spans="1:23">
      <c r="A9" s="156" t="s">
        <v>274</v>
      </c>
      <c r="B9" s="156" t="s">
        <v>275</v>
      </c>
      <c r="C9" s="156" t="s">
        <v>276</v>
      </c>
      <c r="D9" s="156" t="s">
        <v>72</v>
      </c>
      <c r="E9" s="156" t="s">
        <v>104</v>
      </c>
      <c r="F9" s="156" t="s">
        <v>105</v>
      </c>
      <c r="G9" s="156" t="s">
        <v>234</v>
      </c>
      <c r="H9" s="156" t="s">
        <v>235</v>
      </c>
      <c r="I9" s="133">
        <v>50000</v>
      </c>
      <c r="J9" s="133">
        <v>50000</v>
      </c>
      <c r="K9" s="133">
        <v>50000</v>
      </c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s="151" customFormat="1" ht="21.75" customHeight="1" spans="1:23">
      <c r="A10" s="156" t="s">
        <v>274</v>
      </c>
      <c r="B10" s="156" t="s">
        <v>277</v>
      </c>
      <c r="C10" s="156" t="s">
        <v>278</v>
      </c>
      <c r="D10" s="156" t="s">
        <v>72</v>
      </c>
      <c r="E10" s="156" t="s">
        <v>172</v>
      </c>
      <c r="F10" s="156" t="s">
        <v>173</v>
      </c>
      <c r="G10" s="156" t="s">
        <v>234</v>
      </c>
      <c r="H10" s="156" t="s">
        <v>235</v>
      </c>
      <c r="I10" s="133">
        <v>30000</v>
      </c>
      <c r="J10" s="133"/>
      <c r="K10" s="133"/>
      <c r="L10" s="133"/>
      <c r="M10" s="133"/>
      <c r="N10" s="133">
        <v>30000</v>
      </c>
      <c r="O10" s="133"/>
      <c r="P10" s="133"/>
      <c r="Q10" s="133"/>
      <c r="R10" s="133"/>
      <c r="S10" s="133"/>
      <c r="T10" s="133"/>
      <c r="U10" s="133"/>
      <c r="V10" s="133"/>
      <c r="W10" s="133"/>
    </row>
    <row r="11" s="151" customFormat="1" ht="21.75" customHeight="1" spans="1:23">
      <c r="A11" s="156" t="s">
        <v>274</v>
      </c>
      <c r="B11" s="156" t="s">
        <v>279</v>
      </c>
      <c r="C11" s="156" t="s">
        <v>280</v>
      </c>
      <c r="D11" s="156" t="s">
        <v>72</v>
      </c>
      <c r="E11" s="156" t="s">
        <v>172</v>
      </c>
      <c r="F11" s="156" t="s">
        <v>173</v>
      </c>
      <c r="G11" s="156" t="s">
        <v>234</v>
      </c>
      <c r="H11" s="156" t="s">
        <v>235</v>
      </c>
      <c r="I11" s="133">
        <v>808000</v>
      </c>
      <c r="J11" s="133"/>
      <c r="K11" s="133"/>
      <c r="L11" s="133"/>
      <c r="M11" s="133"/>
      <c r="N11" s="133">
        <v>808000</v>
      </c>
      <c r="O11" s="133"/>
      <c r="P11" s="133"/>
      <c r="Q11" s="133"/>
      <c r="R11" s="133"/>
      <c r="S11" s="133"/>
      <c r="T11" s="133"/>
      <c r="U11" s="133"/>
      <c r="V11" s="133"/>
      <c r="W11" s="133"/>
    </row>
    <row r="12" s="151" customFormat="1" ht="21.75" customHeight="1" spans="1:23">
      <c r="A12" s="156" t="s">
        <v>274</v>
      </c>
      <c r="B12" s="156" t="s">
        <v>279</v>
      </c>
      <c r="C12" s="156" t="s">
        <v>280</v>
      </c>
      <c r="D12" s="156" t="s">
        <v>72</v>
      </c>
      <c r="E12" s="156" t="s">
        <v>172</v>
      </c>
      <c r="F12" s="156" t="s">
        <v>173</v>
      </c>
      <c r="G12" s="156" t="s">
        <v>234</v>
      </c>
      <c r="H12" s="156" t="s">
        <v>235</v>
      </c>
      <c r="I12" s="133">
        <v>55000</v>
      </c>
      <c r="J12" s="133"/>
      <c r="K12" s="133"/>
      <c r="L12" s="133"/>
      <c r="M12" s="133"/>
      <c r="N12" s="133">
        <v>55000</v>
      </c>
      <c r="O12" s="133"/>
      <c r="P12" s="133"/>
      <c r="Q12" s="133"/>
      <c r="R12" s="133"/>
      <c r="S12" s="133"/>
      <c r="T12" s="133"/>
      <c r="U12" s="133"/>
      <c r="V12" s="133"/>
      <c r="W12" s="133"/>
    </row>
    <row r="13" s="151" customFormat="1" ht="21.75" customHeight="1" spans="1:23">
      <c r="A13" s="156" t="s">
        <v>274</v>
      </c>
      <c r="B13" s="156" t="s">
        <v>281</v>
      </c>
      <c r="C13" s="156" t="s">
        <v>282</v>
      </c>
      <c r="D13" s="156" t="s">
        <v>72</v>
      </c>
      <c r="E13" s="156" t="s">
        <v>176</v>
      </c>
      <c r="F13" s="156" t="s">
        <v>175</v>
      </c>
      <c r="G13" s="156" t="s">
        <v>234</v>
      </c>
      <c r="H13" s="156" t="s">
        <v>235</v>
      </c>
      <c r="I13" s="133">
        <v>10000</v>
      </c>
      <c r="J13" s="133"/>
      <c r="K13" s="133"/>
      <c r="L13" s="133"/>
      <c r="M13" s="133"/>
      <c r="N13" s="133">
        <v>10000</v>
      </c>
      <c r="O13" s="133"/>
      <c r="P13" s="133"/>
      <c r="Q13" s="133"/>
      <c r="R13" s="133"/>
      <c r="S13" s="133"/>
      <c r="T13" s="133"/>
      <c r="U13" s="133"/>
      <c r="V13" s="133"/>
      <c r="W13" s="133"/>
    </row>
    <row r="14" s="151" customFormat="1" ht="21.75" customHeight="1" spans="1:23">
      <c r="A14" s="156" t="s">
        <v>274</v>
      </c>
      <c r="B14" s="156" t="s">
        <v>283</v>
      </c>
      <c r="C14" s="156" t="s">
        <v>284</v>
      </c>
      <c r="D14" s="156" t="s">
        <v>72</v>
      </c>
      <c r="E14" s="156" t="s">
        <v>172</v>
      </c>
      <c r="F14" s="156" t="s">
        <v>173</v>
      </c>
      <c r="G14" s="156" t="s">
        <v>234</v>
      </c>
      <c r="H14" s="156" t="s">
        <v>235</v>
      </c>
      <c r="I14" s="133">
        <v>50000</v>
      </c>
      <c r="J14" s="133"/>
      <c r="K14" s="133"/>
      <c r="L14" s="133"/>
      <c r="M14" s="133"/>
      <c r="N14" s="133">
        <v>50000</v>
      </c>
      <c r="O14" s="133"/>
      <c r="P14" s="133"/>
      <c r="Q14" s="133"/>
      <c r="R14" s="133"/>
      <c r="S14" s="133"/>
      <c r="T14" s="133"/>
      <c r="U14" s="133"/>
      <c r="V14" s="133"/>
      <c r="W14" s="133"/>
    </row>
    <row r="15" s="151" customFormat="1" ht="21.75" customHeight="1" spans="1:23">
      <c r="A15" s="156" t="s">
        <v>285</v>
      </c>
      <c r="B15" s="156" t="s">
        <v>286</v>
      </c>
      <c r="C15" s="156" t="s">
        <v>287</v>
      </c>
      <c r="D15" s="156" t="s">
        <v>72</v>
      </c>
      <c r="E15" s="156" t="s">
        <v>172</v>
      </c>
      <c r="F15" s="156" t="s">
        <v>173</v>
      </c>
      <c r="G15" s="156" t="s">
        <v>234</v>
      </c>
      <c r="H15" s="156" t="s">
        <v>235</v>
      </c>
      <c r="I15" s="133">
        <v>2400</v>
      </c>
      <c r="J15" s="133"/>
      <c r="K15" s="133"/>
      <c r="L15" s="133"/>
      <c r="M15" s="133"/>
      <c r="N15" s="133">
        <v>2400</v>
      </c>
      <c r="O15" s="133"/>
      <c r="P15" s="133"/>
      <c r="Q15" s="133"/>
      <c r="R15" s="133"/>
      <c r="S15" s="133"/>
      <c r="T15" s="133"/>
      <c r="U15" s="133"/>
      <c r="V15" s="133"/>
      <c r="W15" s="133"/>
    </row>
    <row r="16" s="151" customFormat="1" ht="21.75" customHeight="1" spans="1:23">
      <c r="A16" s="156" t="s">
        <v>285</v>
      </c>
      <c r="B16" s="156" t="s">
        <v>288</v>
      </c>
      <c r="C16" s="156" t="s">
        <v>289</v>
      </c>
      <c r="D16" s="156" t="s">
        <v>72</v>
      </c>
      <c r="E16" s="156" t="s">
        <v>172</v>
      </c>
      <c r="F16" s="156" t="s">
        <v>173</v>
      </c>
      <c r="G16" s="156" t="s">
        <v>234</v>
      </c>
      <c r="H16" s="156" t="s">
        <v>235</v>
      </c>
      <c r="I16" s="133">
        <v>4000</v>
      </c>
      <c r="J16" s="133"/>
      <c r="K16" s="133"/>
      <c r="L16" s="133"/>
      <c r="M16" s="133"/>
      <c r="N16" s="133">
        <v>4000</v>
      </c>
      <c r="O16" s="133"/>
      <c r="P16" s="133"/>
      <c r="Q16" s="133"/>
      <c r="R16" s="133"/>
      <c r="S16" s="133"/>
      <c r="T16" s="133"/>
      <c r="U16" s="133"/>
      <c r="V16" s="133"/>
      <c r="W16" s="133"/>
    </row>
    <row r="17" s="151" customFormat="1" ht="21.75" customHeight="1" spans="1:23">
      <c r="A17" s="156" t="s">
        <v>285</v>
      </c>
      <c r="B17" s="156" t="s">
        <v>290</v>
      </c>
      <c r="C17" s="156" t="s">
        <v>291</v>
      </c>
      <c r="D17" s="156" t="s">
        <v>72</v>
      </c>
      <c r="E17" s="156" t="s">
        <v>172</v>
      </c>
      <c r="F17" s="156" t="s">
        <v>173</v>
      </c>
      <c r="G17" s="156" t="s">
        <v>234</v>
      </c>
      <c r="H17" s="156" t="s">
        <v>235</v>
      </c>
      <c r="I17" s="133">
        <v>16617.25</v>
      </c>
      <c r="J17" s="133"/>
      <c r="K17" s="133"/>
      <c r="L17" s="133"/>
      <c r="M17" s="133"/>
      <c r="N17" s="133">
        <v>16617.25</v>
      </c>
      <c r="O17" s="133"/>
      <c r="P17" s="133"/>
      <c r="Q17" s="133"/>
      <c r="R17" s="133"/>
      <c r="S17" s="133"/>
      <c r="T17" s="133"/>
      <c r="U17" s="133"/>
      <c r="V17" s="133"/>
      <c r="W17" s="133"/>
    </row>
    <row r="18" s="151" customFormat="1" ht="18.75" customHeight="1" spans="1:23">
      <c r="A18" s="157" t="s">
        <v>177</v>
      </c>
      <c r="B18" s="158"/>
      <c r="C18" s="158"/>
      <c r="D18" s="158"/>
      <c r="E18" s="158"/>
      <c r="F18" s="158"/>
      <c r="G18" s="158"/>
      <c r="H18" s="36"/>
      <c r="I18" s="133">
        <v>1026017.25</v>
      </c>
      <c r="J18" s="133">
        <v>50000</v>
      </c>
      <c r="K18" s="133">
        <v>50000</v>
      </c>
      <c r="L18" s="133"/>
      <c r="M18" s="133"/>
      <c r="N18" s="133">
        <v>976017.25</v>
      </c>
      <c r="O18" s="133"/>
      <c r="P18" s="133"/>
      <c r="Q18" s="133"/>
      <c r="R18" s="133"/>
      <c r="S18" s="133"/>
      <c r="T18" s="133"/>
      <c r="U18" s="133"/>
      <c r="V18" s="133"/>
      <c r="W18" s="133"/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"/>
  <sheetViews>
    <sheetView showZeros="0" workbookViewId="0">
      <selection activeCell="A18" sqref="A1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292</v>
      </c>
    </row>
    <row r="2" ht="39.75" customHeight="1" spans="1:10">
      <c r="A2" s="221" t="s">
        <v>293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">
        <v>2</v>
      </c>
    </row>
    <row r="4" ht="44.25" customHeight="1" spans="1:10">
      <c r="A4" s="68" t="s">
        <v>294</v>
      </c>
      <c r="B4" s="68" t="s">
        <v>295</v>
      </c>
      <c r="C4" s="68" t="s">
        <v>296</v>
      </c>
      <c r="D4" s="68" t="s">
        <v>297</v>
      </c>
      <c r="E4" s="68" t="s">
        <v>298</v>
      </c>
      <c r="F4" s="69" t="s">
        <v>299</v>
      </c>
      <c r="G4" s="68" t="s">
        <v>300</v>
      </c>
      <c r="H4" s="69" t="s">
        <v>301</v>
      </c>
      <c r="I4" s="69" t="s">
        <v>302</v>
      </c>
      <c r="J4" s="68" t="s">
        <v>303</v>
      </c>
    </row>
    <row r="5" ht="18.75" customHeight="1" spans="1:10">
      <c r="A5" s="148">
        <v>1</v>
      </c>
      <c r="B5" s="148">
        <v>2</v>
      </c>
      <c r="C5" s="148">
        <v>3</v>
      </c>
      <c r="D5" s="148">
        <v>4</v>
      </c>
      <c r="E5" s="148">
        <v>5</v>
      </c>
      <c r="F5" s="29">
        <v>6</v>
      </c>
      <c r="G5" s="148">
        <v>7</v>
      </c>
      <c r="H5" s="29">
        <v>8</v>
      </c>
      <c r="I5" s="29">
        <v>9</v>
      </c>
      <c r="J5" s="148">
        <v>10</v>
      </c>
    </row>
    <row r="6" ht="42" customHeight="1" spans="1:10">
      <c r="A6" s="149" t="s">
        <v>304</v>
      </c>
      <c r="B6" s="20" t="s">
        <v>305</v>
      </c>
      <c r="C6" s="20" t="s">
        <v>306</v>
      </c>
      <c r="D6" s="20" t="s">
        <v>307</v>
      </c>
      <c r="E6" s="150" t="s">
        <v>308</v>
      </c>
      <c r="F6" s="20" t="s">
        <v>309</v>
      </c>
      <c r="G6" s="150" t="s">
        <v>85</v>
      </c>
      <c r="H6" s="20" t="s">
        <v>310</v>
      </c>
      <c r="I6" s="20" t="s">
        <v>311</v>
      </c>
      <c r="J6" s="150" t="s">
        <v>312</v>
      </c>
    </row>
    <row r="7" ht="42" customHeight="1" spans="1:10">
      <c r="A7" s="149" t="s">
        <v>276</v>
      </c>
      <c r="B7" s="20" t="s">
        <v>305</v>
      </c>
      <c r="C7" s="20" t="s">
        <v>306</v>
      </c>
      <c r="D7" s="20" t="s">
        <v>307</v>
      </c>
      <c r="E7" s="150" t="s">
        <v>313</v>
      </c>
      <c r="F7" s="20" t="s">
        <v>309</v>
      </c>
      <c r="G7" s="150" t="s">
        <v>314</v>
      </c>
      <c r="H7" s="20" t="s">
        <v>315</v>
      </c>
      <c r="I7" s="20" t="s">
        <v>311</v>
      </c>
      <c r="J7" s="150" t="s">
        <v>316</v>
      </c>
    </row>
    <row r="8" customHeight="1" spans="1:10">
      <c r="A8" s="149" t="s">
        <v>276</v>
      </c>
      <c r="B8" s="20" t="s">
        <v>305</v>
      </c>
      <c r="C8" s="20" t="s">
        <v>306</v>
      </c>
      <c r="D8" s="20" t="s">
        <v>307</v>
      </c>
      <c r="E8" s="150" t="s">
        <v>317</v>
      </c>
      <c r="F8" s="20" t="s">
        <v>309</v>
      </c>
      <c r="G8" s="150" t="s">
        <v>318</v>
      </c>
      <c r="H8" s="20" t="s">
        <v>319</v>
      </c>
      <c r="I8" s="20" t="s">
        <v>311</v>
      </c>
      <c r="J8" s="150" t="s">
        <v>320</v>
      </c>
    </row>
    <row r="9" customHeight="1" spans="1:10">
      <c r="A9" s="149" t="s">
        <v>276</v>
      </c>
      <c r="B9" s="20" t="s">
        <v>305</v>
      </c>
      <c r="C9" s="20" t="s">
        <v>306</v>
      </c>
      <c r="D9" s="20" t="s">
        <v>321</v>
      </c>
      <c r="E9" s="150" t="s">
        <v>322</v>
      </c>
      <c r="F9" s="20" t="s">
        <v>309</v>
      </c>
      <c r="G9" s="150" t="s">
        <v>323</v>
      </c>
      <c r="H9" s="20" t="s">
        <v>324</v>
      </c>
      <c r="I9" s="20" t="s">
        <v>311</v>
      </c>
      <c r="J9" s="150" t="s">
        <v>325</v>
      </c>
    </row>
    <row r="10" customHeight="1" spans="1:10">
      <c r="A10" s="149" t="s">
        <v>276</v>
      </c>
      <c r="B10" s="20" t="s">
        <v>305</v>
      </c>
      <c r="C10" s="20" t="s">
        <v>306</v>
      </c>
      <c r="D10" s="20" t="s">
        <v>321</v>
      </c>
      <c r="E10" s="150" t="s">
        <v>326</v>
      </c>
      <c r="F10" s="20" t="s">
        <v>309</v>
      </c>
      <c r="G10" s="150" t="s">
        <v>323</v>
      </c>
      <c r="H10" s="20" t="s">
        <v>324</v>
      </c>
      <c r="I10" s="20" t="s">
        <v>311</v>
      </c>
      <c r="J10" s="150" t="s">
        <v>327</v>
      </c>
    </row>
    <row r="11" customHeight="1" spans="1:10">
      <c r="A11" s="149" t="s">
        <v>276</v>
      </c>
      <c r="B11" s="20" t="s">
        <v>305</v>
      </c>
      <c r="C11" s="20" t="s">
        <v>306</v>
      </c>
      <c r="D11" s="20" t="s">
        <v>321</v>
      </c>
      <c r="E11" s="150" t="s">
        <v>328</v>
      </c>
      <c r="F11" s="20" t="s">
        <v>309</v>
      </c>
      <c r="G11" s="150" t="s">
        <v>323</v>
      </c>
      <c r="H11" s="20" t="s">
        <v>324</v>
      </c>
      <c r="I11" s="20" t="s">
        <v>311</v>
      </c>
      <c r="J11" s="150" t="s">
        <v>329</v>
      </c>
    </row>
    <row r="12" customHeight="1" spans="1:10">
      <c r="A12" s="149" t="s">
        <v>276</v>
      </c>
      <c r="B12" s="20" t="s">
        <v>305</v>
      </c>
      <c r="C12" s="20" t="s">
        <v>330</v>
      </c>
      <c r="D12" s="20" t="s">
        <v>331</v>
      </c>
      <c r="E12" s="150" t="s">
        <v>332</v>
      </c>
      <c r="F12" s="20" t="s">
        <v>309</v>
      </c>
      <c r="G12" s="150" t="s">
        <v>323</v>
      </c>
      <c r="H12" s="20" t="s">
        <v>324</v>
      </c>
      <c r="I12" s="20" t="s">
        <v>311</v>
      </c>
      <c r="J12" s="150" t="s">
        <v>333</v>
      </c>
    </row>
    <row r="13" customHeight="1" spans="1:10">
      <c r="A13" s="149" t="s">
        <v>276</v>
      </c>
      <c r="B13" s="20" t="s">
        <v>305</v>
      </c>
      <c r="C13" s="20" t="s">
        <v>334</v>
      </c>
      <c r="D13" s="20" t="s">
        <v>335</v>
      </c>
      <c r="E13" s="150" t="s">
        <v>332</v>
      </c>
      <c r="F13" s="20" t="s">
        <v>309</v>
      </c>
      <c r="G13" s="150" t="s">
        <v>323</v>
      </c>
      <c r="H13" s="20" t="s">
        <v>324</v>
      </c>
      <c r="I13" s="20" t="s">
        <v>311</v>
      </c>
      <c r="J13" s="150" t="s">
        <v>336</v>
      </c>
    </row>
  </sheetData>
  <mergeCells count="4">
    <mergeCell ref="A2:J2"/>
    <mergeCell ref="A3:H3"/>
    <mergeCell ref="A6:A13"/>
    <mergeCell ref="B6:B13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2026-02-03T23:40:00Z</dcterms:created>
  <dcterms:modified xsi:type="dcterms:W3CDTF">2026-04-01T17:14:17Z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