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<sst xmlns="http://schemas.openxmlformats.org/spreadsheetml/2006/main" count="1342" uniqueCount="530">
  <si>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</si>
  <si>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</si>
  <si>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</si>
  <si>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</si>
  <si>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</si>
  <si>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</si>
  <si>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</si>
  <si>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</si>
  <si>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</si>
  <si>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</si>
  <si>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</si>
  <si>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</si>
  <si>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</si>
  <si>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</si>
  <si>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</si>
  <si>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</si>
  <si>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</si>
  <si>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</si>
  <si>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</si>
  <si>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</si>
  <si>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</si>
  <si>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</si>
  <si>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</si>
  <si>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</si>
  <si>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</si>
  <si>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</si>
  <si>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</si>
  <si>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</si>
  <si>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</si>
  <si>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</si>
  <si>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</si>
  <si>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</si>
  <si>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</si>
  <si>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</si>
  <si>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</si>
  <si>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</si>
  <si>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</si>
  <si>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</si>
  <si>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</si>
  <si>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</si>
  <si>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</si>
  <si>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</si>
  <si>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</si>
  <si>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</si>
  <si>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</si>
  <si>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</si>
  <si>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</si>
  <si>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</si>
  <si>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</si>
  <si>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</si>
  <si>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</si>
  <si>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</si>
  <si>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</si>
  <si>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</si>
  <si>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单位名称：昆明市官渡区人民代表大会常务委员会办公室</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</si>
  <si>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</si>
  <si>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</si>
  <si>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</si>
  <si>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</si>
  <si>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</si>
  <si>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</si>
  <si>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</si>
  <si>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</si>
  <si>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</si>
  <si>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</si>
  <si>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</si>
  <si>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</si>
  <si>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</si>
  <si>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</si>
  <si>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</si>
  <si>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</si>
  <si>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昆明市官渡区人民代表大会常务委员会办公室</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</si>
  <si>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</si>
  <si>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</si>
  <si>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</si>
  <si>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</si>
  <si>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</si>
  <si>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</si>
  <si>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</si>
  <si>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</si>
  <si>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</si>
  <si>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</si>
  <si>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</si>
  <si>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</si>
  <si>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</si>
  <si>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</si>
  <si>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</si>
  <si>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</si>
  <si>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</si>
  <si>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</si>
  <si>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</si>
  <si>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</si>
  <si>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</si>
  <si>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</si>
  <si>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</si>
  <si>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</si>
  <si>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</si>
  <si>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</si>
  <si>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</si>
  <si>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一般公共服务支出</t>
  </si>
  <si>
    <t xml:space="preserve">  人大事务</t>
  </si>
  <si>
    <t xml:space="preserve">    行政运行</t>
  </si>
  <si>
    <t xml:space="preserve">    一般行政管理事务</t>
  </si>
  <si>
    <t>社会保障和就业支出</t>
  </si>
  <si>
    <t xml:space="preserve">  行政事业单位养老支出</t>
  </si>
  <si>
    <t xml:space="preserve">    行政单位离退休</t>
  </si>
  <si>
    <t xml:space="preserve">    机关事业单位基本养老保险缴费支出</t>
  </si>
  <si>
    <t xml:space="preserve">    机关事业单位职业年金缴费支出</t>
  </si>
  <si>
    <t>卫生健康支出</t>
  </si>
  <si>
    <t xml:space="preserve">  行政事业单位医疗</t>
  </si>
  <si>
    <t xml:space="preserve">    行政单位医疗</t>
  </si>
  <si>
    <t xml:space="preserve">    公务员医疗补助</t>
  </si>
  <si>
    <t xml:space="preserve">    其他行政事业单位医疗支出</t>
  </si>
  <si>
    <t>住房保障支出</t>
  </si>
  <si>
    <t xml:space="preserve">  住房改革支出</t>
  </si>
  <si>
    <t xml:space="preserve">    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</si>
  <si>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</si>
  <si>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</si>
  <si>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</si>
  <si>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</si>
  <si>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</si>
  <si>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</si>
  <si>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</si>
  <si>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</si>
  <si>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</si>
  <si>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</si>
  <si>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</si>
  <si>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</si>
  <si>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</si>
  <si>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</si>
  <si>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</si>
  <si>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</si>
  <si>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</si>
  <si>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</si>
  <si>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</si>
  <si>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</si>
  <si>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</si>
  <si>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</si>
  <si>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</si>
  <si>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</si>
  <si>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</si>
  <si>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</si>
  <si>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</si>
  <si>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</si>
  <si>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</si>
  <si>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</si>
  <si>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</si>
  <si>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</si>
  <si>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</si>
  <si>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</si>
  <si>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</si>
  <si>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</si>
  <si>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</si>
  <si>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</si>
  <si>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</si>
  <si>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</si>
  <si>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</si>
  <si>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</si>
  <si>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</si>
  <si>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</si>
  <si>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</si>
  <si>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</si>
  <si>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</si>
  <si>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</si>
  <si>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</si>
  <si>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</si>
  <si>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</si>
  <si>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</si>
  <si>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</si>
  <si>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</si>
  <si>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</si>
  <si>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</si>
  <si>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</si>
  <si>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</si>
  <si>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</si>
  <si>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</si>
  <si>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</si>
  <si>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</si>
  <si>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</si>
  <si>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</si>
  <si>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</si>
  <si>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</si>
  <si>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</si>
  <si>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</si>
  <si>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 xml:space="preserve"> 
530111210000000003794</t>
  </si>
  <si>
    <t>社会保障缴费</t>
  </si>
  <si>
    <t>2080505</t>
  </si>
  <si>
    <t>机关事业单位基本养老保险缴费支出</t>
  </si>
  <si>
    <t>30108</t>
  </si>
  <si>
    <t>机关事业单位基本养老保险缴费</t>
  </si>
  <si>
    <t>2080506</t>
  </si>
  <si>
    <t>机关事业单位职业年金缴费支出</t>
  </si>
  <si>
    <t>30109</t>
  </si>
  <si>
    <t>职业年金缴费</t>
  </si>
  <si>
    <t>2101101</t>
  </si>
  <si>
    <t>行政单位医疗</t>
  </si>
  <si>
    <t>30110</t>
  </si>
  <si>
    <t>职工基本医疗保险缴费</t>
  </si>
  <si>
    <t>2101103</t>
  </si>
  <si>
    <t>公务员医疗补助</t>
  </si>
  <si>
    <t>30111</t>
  </si>
  <si>
    <t>公务员医疗补助缴费</t>
  </si>
  <si>
    <t>2101199</t>
  </si>
  <si>
    <t>其他行政事业单位医疗支出</t>
  </si>
  <si>
    <t>30112</t>
  </si>
  <si>
    <t>其他社会保障缴费</t>
  </si>
  <si>
    <t xml:space="preserve"> 
530111210000000003795</t>
  </si>
  <si>
    <t>住房公积金</t>
  </si>
  <si>
    <t>2210201</t>
  </si>
  <si>
    <t>30113</t>
  </si>
  <si>
    <t xml:space="preserve"> 
530111231100001490948</t>
  </si>
  <si>
    <t>离退休人员支出</t>
  </si>
  <si>
    <t>2080501</t>
  </si>
  <si>
    <t>行政单位离退休</t>
  </si>
  <si>
    <t>30305</t>
  </si>
  <si>
    <t>生活补助</t>
  </si>
  <si>
    <t xml:space="preserve"> 
530111251100003622223</t>
  </si>
  <si>
    <t>行政人员公共交通专项经费</t>
  </si>
  <si>
    <t>2010101</t>
  </si>
  <si>
    <t>行政运行</t>
  </si>
  <si>
    <t>30239</t>
  </si>
  <si>
    <t>其他交通费用</t>
  </si>
  <si>
    <t xml:space="preserve"> 
530111210000000003798</t>
  </si>
  <si>
    <t>工会经费</t>
  </si>
  <si>
    <t>30228</t>
  </si>
  <si>
    <t xml:space="preserve"> 
530111210000000003799</t>
  </si>
  <si>
    <t>一般公用支出</t>
  </si>
  <si>
    <t>30201</t>
  </si>
  <si>
    <t>办公费</t>
  </si>
  <si>
    <t>30205</t>
  </si>
  <si>
    <t>水费</t>
  </si>
  <si>
    <t>30207</t>
  </si>
  <si>
    <t>邮电费</t>
  </si>
  <si>
    <t>30211</t>
  </si>
  <si>
    <t>差旅费</t>
  </si>
  <si>
    <t>30216</t>
  </si>
  <si>
    <t>培训费</t>
  </si>
  <si>
    <t>30213</t>
  </si>
  <si>
    <t>维修（护）费</t>
  </si>
  <si>
    <t>30299</t>
  </si>
  <si>
    <t>其他商品和服务支出</t>
  </si>
  <si>
    <t xml:space="preserve"> 
530111210000000003797</t>
  </si>
  <si>
    <t>公务交通补贴</t>
  </si>
  <si>
    <t xml:space="preserve"> 
530111231100001490938</t>
  </si>
  <si>
    <t>行政人员绩效奖励</t>
  </si>
  <si>
    <t>30103</t>
  </si>
  <si>
    <t>奖金</t>
  </si>
  <si>
    <t xml:space="preserve"> 
530111210000000003793</t>
  </si>
  <si>
    <t>行政人员工资支出</t>
  </si>
  <si>
    <t>30101</t>
  </si>
  <si>
    <t>基本工资</t>
  </si>
  <si>
    <t>30102</t>
  </si>
  <si>
    <t>津贴补贴</t>
  </si>
  <si>
    <t xml:space="preserve"> 
530111241100002097149</t>
  </si>
  <si>
    <t>离退休干部走访慰问经费</t>
  </si>
  <si>
    <t>预算05-1表</t>
  </si>
  <si>
    <t>2026年部门项目支出预算表</t>
  </si>
  <si>
    <t>项目分类</t>
  </si>
  <si>
    <t>项目单位</t>
  </si>
  <si>
    <t>本年拨款</t>
  </si>
  <si>
    <t>其中：本次下达</t>
  </si>
  <si>
    <t>311 专项业务类</t>
  </si>
  <si>
    <t xml:space="preserve"> 
530111210000000001902</t>
  </si>
  <si>
    <t>公务接待经费</t>
  </si>
  <si>
    <t>2010102</t>
  </si>
  <si>
    <t>一般行政管理事务</t>
  </si>
  <si>
    <t>30217</t>
  </si>
  <si>
    <t xml:space="preserve"> 
530111210000000002014</t>
  </si>
  <si>
    <t>业务工作经费</t>
  </si>
  <si>
    <t xml:space="preserve"> 
530111210000000002016</t>
  </si>
  <si>
    <t>人大代表履职经费</t>
  </si>
  <si>
    <t>313 事业发展类</t>
  </si>
  <si>
    <t xml:space="preserve"> 
530111210000000003800</t>
  </si>
  <si>
    <t>人大材料印刷服务专项经费</t>
  </si>
  <si>
    <t xml:space="preserve"> 
530111231100001608262
</t>
  </si>
  <si>
    <t>人代会专项经费</t>
  </si>
  <si>
    <t>30215</t>
  </si>
  <si>
    <t>会议费</t>
  </si>
  <si>
    <t xml:space="preserve"> 
530111241100002123597
</t>
  </si>
  <si>
    <t>因公出国（境）经费</t>
  </si>
  <si>
    <t>30212</t>
  </si>
  <si>
    <t>因公出国（境）费用</t>
  </si>
  <si>
    <t xml:space="preserve"> 
530111241100002123611</t>
  </si>
  <si>
    <t>党组织工作经费</t>
  </si>
  <si>
    <t xml:space="preserve"> 
530111261100004970161</t>
  </si>
  <si>
    <t>2026年人大换届选举工作经费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</si>
  <si>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</si>
  <si>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</si>
  <si>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</si>
  <si>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</si>
  <si>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</si>
  <si>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</si>
  <si>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</si>
  <si>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</si>
  <si>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</si>
  <si>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</si>
  <si>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</si>
  <si>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</si>
  <si>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在区人代会闭会期间，召开区人大常委会会议和开展调查、检查、视察、联系人民群众、“六个一”等活动时用于交通、伙食、通讯等方面的开支。根据财政要求：第一季度完成支付30%，第二季度完成支付50%，第三季度完成支付80%，第四季度完成支付100%。</t>
  </si>
  <si>
    <t>产出指标</t>
  </si>
  <si>
    <t>数量指标</t>
  </si>
  <si>
    <t>区人大代表履职经费人数</t>
  </si>
  <si>
    <t>&gt;=</t>
  </si>
  <si>
    <t>340</t>
  </si>
  <si>
    <t>人</t>
  </si>
  <si>
    <t>定量指标</t>
  </si>
  <si>
    <t>考核是否对规定区人大代表人数发放履职经费</t>
  </si>
  <si>
    <t>区人大代表履职经费发放标准</t>
  </si>
  <si>
    <t>&lt;=</t>
  </si>
  <si>
    <t>1600</t>
  </si>
  <si>
    <t>元/人</t>
  </si>
  <si>
    <t>考核是否按标准发放履职经费</t>
  </si>
  <si>
    <t>时效指标</t>
  </si>
  <si>
    <t>在规定时限内完成对履职经费的发放</t>
  </si>
  <si>
    <t>=</t>
  </si>
  <si>
    <t>年</t>
  </si>
  <si>
    <t>定性指标</t>
  </si>
  <si>
    <t>考核是否在规定时限内完成发放</t>
  </si>
  <si>
    <t>效益指标</t>
  </si>
  <si>
    <t>社会效益</t>
  </si>
  <si>
    <t>履行代表职务，人大代表有关工作有效开展</t>
  </si>
  <si>
    <t>工作有效开展</t>
  </si>
  <si>
    <t>%</t>
  </si>
  <si>
    <t>考核各代表工作开展程度</t>
  </si>
  <si>
    <t>可持续影响</t>
  </si>
  <si>
    <t>密切联系人民群众，反映人民意见和要求，保持社会稳定</t>
  </si>
  <si>
    <t>保持社会稳定</t>
  </si>
  <si>
    <t>考核此项目是否达到预期目标，保持社会稳定</t>
  </si>
  <si>
    <t>满意度指标</t>
  </si>
  <si>
    <t>服务对象满意度</t>
  </si>
  <si>
    <t>受益对象满意度指标</t>
  </si>
  <si>
    <t>85</t>
  </si>
  <si>
    <t>考核群众对代表满意度</t>
  </si>
  <si>
    <t>社会公众满意度</t>
  </si>
  <si>
    <t>社会公众满意程度</t>
  </si>
  <si>
    <t>内部人员满意度</t>
  </si>
  <si>
    <t>内部人员满意程度</t>
  </si>
  <si>
    <t>根据返还2021年及2022年党费，开展区人大常委会党组织党员活动等工作。</t>
  </si>
  <si>
    <t>开展“三会一课”</t>
  </si>
  <si>
    <t>次</t>
  </si>
  <si>
    <t>反映开展“三会一课”数量</t>
  </si>
  <si>
    <t>开展主题党日活动</t>
  </si>
  <si>
    <t>开展主题党日活动数量</t>
  </si>
  <si>
    <t>经费保障时限</t>
  </si>
  <si>
    <t>考核目完成时限</t>
  </si>
  <si>
    <t>进一步加强党的建设</t>
  </si>
  <si>
    <t>加强宣传教育，加强党的建设</t>
  </si>
  <si>
    <t>是/否</t>
  </si>
  <si>
    <t>反映当年党员活动开展情况</t>
  </si>
  <si>
    <t>反映受益对象满意度指标</t>
  </si>
  <si>
    <t>上级组织对当年党建工作开展满意度</t>
  </si>
  <si>
    <t>90</t>
  </si>
  <si>
    <t>反映上级组织对当年党建工作开展满意度</t>
  </si>
  <si>
    <t>2024年，为保障官渡区人大常务委员会完成既定的行政工作任务，用于业务工作的经费支出140万元。即：业务工作经费140万元，具体为以下项目：
（1）筹备并召开人大会议
（2）筹备召开常委会、主任会、机关相关会议。
（3）保障官渡区人大代表活动经费
（4）保障官渡区人大代表工作站建设补助经费
（5）订阅报刊及代表阅读各级人大刊物。
（6）在职人员学习培训费。
（7）每年两次政府重大事项通报。
（8）工作正常开支所需经费
根据财政要求：第一季度完成支付30%，第二季度完成支付50%，第三季度完成支付80%，第四季度完成支付100%。</t>
  </si>
  <si>
    <t>筹备召开人代会表会议</t>
  </si>
  <si>
    <t>考核年内召开人代会1次</t>
  </si>
  <si>
    <t>筹备召开官渡区常委会</t>
  </si>
  <si>
    <t>考核是否依法召开官渡区常委会</t>
  </si>
  <si>
    <t>重大事项通报</t>
  </si>
  <si>
    <t>考核重大事项通报次数</t>
  </si>
  <si>
    <t>组织在职人员学习培训</t>
  </si>
  <si>
    <t>考核组织人员学习培训不少于1次</t>
  </si>
  <si>
    <t>保障官渡区人大代表经费补助人数</t>
  </si>
  <si>
    <t>人次</t>
  </si>
  <si>
    <t>考核经费保障官渡区人大代表经费补助人数</t>
  </si>
  <si>
    <t>质量指标</t>
  </si>
  <si>
    <t>常委会、主任会、机关相关会议有效开展</t>
  </si>
  <si>
    <t>100</t>
  </si>
  <si>
    <t>考核常委会、主任会是否有效开展</t>
  </si>
  <si>
    <t>做好会议各类文件、会议材料的收发、归档和保密工作</t>
  </si>
  <si>
    <t>考核各类文件归档保密工作</t>
  </si>
  <si>
    <t>如期召开各项会议</t>
  </si>
  <si>
    <t>考核是否按时召开人大会议</t>
  </si>
  <si>
    <t>审议和监督区政府法制建设，对“一府一委两院”执法工作进行法律监督和工作监督，督促妥善处理不服裁判的申诉、信访（上访）事项，维护全区政治安定、社会稳定。</t>
  </si>
  <si>
    <t>有效开展</t>
  </si>
  <si>
    <t>考核完成区法治建设审议，对执法工作的监督，妥善处理有关申诉、信访等工作</t>
  </si>
  <si>
    <t>加强人大队伍建设，“不忘初心、牢记使命”</t>
  </si>
  <si>
    <t>有效提升</t>
  </si>
  <si>
    <t>考核人大队伍建设可持续发展状态</t>
  </si>
  <si>
    <t>人大代表及群众对人大工作是否满意</t>
  </si>
  <si>
    <t>严格执行公务接待清单制度。公务接待任务结束后，接待单位应当如实填写《昆明市国内公务接待清单》，内容主要包括接待事由，接待对象的单位、姓名、职务，公务活动项目、时间、场所和行程安排，就餐、住宿和用车安排，以及接待费开支情况，由相关负责人审签。接待清单列为财务报销凭证。
2024年度预计接待25批次，预计接待人次200人次，执行进度目标：一季度30%，二季度50%，三季度80%，四季度100%。（根据当年实际接收接待公函为准）</t>
  </si>
  <si>
    <t>勤俭节约，按标准执行公务接待</t>
  </si>
  <si>
    <t>考核是否按标准进行公务接待，不铺张浪费</t>
  </si>
  <si>
    <t>任务完成时效率</t>
  </si>
  <si>
    <t>考核任务完成时效率</t>
  </si>
  <si>
    <t>经济效益</t>
  </si>
  <si>
    <t>提高厉行节约执行力度</t>
  </si>
  <si>
    <t>公务接待标准</t>
  </si>
  <si>
    <t>考核是否厉行节约，不铺张浪费</t>
  </si>
  <si>
    <t>定点接待，按规接待</t>
  </si>
  <si>
    <t>按规定执行</t>
  </si>
  <si>
    <t>2024年接待工作安排计划</t>
  </si>
  <si>
    <t>被接待方满意度</t>
  </si>
  <si>
    <t>关于2026年区级人民代表大会换届选举工作的经费保障，由于省、市还未下发相关文件明确，区人大代表工委根据历届换届选举工作经费保障情况，结合当前缩减经费开支“过紧日子”的要求进行综合研判，预算经费如下：待选区划分后（因目前官渡区所辖人口、街道、社区数量相比2021年均有所增加，预计选区数量增加至230个左右），按照每个选区2万元的标准补助，需经费230×2万元=460万元；按照每个街道5万元的标准补助，需经费12×5=60万元；另外，区选举委员会需保障工作经费30万元，以上经费共计550万元。</t>
  </si>
  <si>
    <t>开展人大换届选举工作</t>
  </si>
  <si>
    <t>开展人大换届选举工作1次</t>
  </si>
  <si>
    <t>开展2026年区级人民代表大会换届选举工作</t>
  </si>
  <si>
    <t>如期完成人大换届选举</t>
  </si>
  <si>
    <t>按时完成人大换届选举</t>
  </si>
  <si>
    <t>考核是否完成人大换届选举</t>
  </si>
  <si>
    <t>领导或者主持区人民代表大会代表换届选举</t>
  </si>
  <si>
    <t>保障官渡区人大常务委员会完成既定的行政工作任务</t>
  </si>
  <si>
    <t>2026年，为保障官渡区人大常务委员会完成既定的行政工作任务，用于人大换届选举工作的经费支出550万元。即：人大换届选举工作经费550万元。</t>
  </si>
  <si>
    <t>80</t>
  </si>
  <si>
    <t>成本指标</t>
  </si>
  <si>
    <t>经济成本指标</t>
  </si>
  <si>
    <t>补助选区换届选举经费</t>
  </si>
  <si>
    <t>20000</t>
  </si>
  <si>
    <t>元/个</t>
  </si>
  <si>
    <t>按照每个选区2万元的标准补助换届选举经费</t>
  </si>
  <si>
    <t>补助街道换届选举经费</t>
  </si>
  <si>
    <t>50000</t>
  </si>
  <si>
    <t>按照每个街道5万元的标准补助换届选举经费</t>
  </si>
  <si>
    <t>区选举委员会需保障工作经费</t>
  </si>
  <si>
    <t>300000</t>
  </si>
  <si>
    <t>元</t>
  </si>
  <si>
    <t>区选举委员会需保障工作经费30万元</t>
  </si>
  <si>
    <t>保障2024年单位公务出国（境）的国际旅费、国外城市间交通费、住宿费、伙食费、培训费、公杂费等支出。</t>
  </si>
  <si>
    <t>出访团组批次</t>
  </si>
  <si>
    <t>次/团组</t>
  </si>
  <si>
    <t>反映年度组织出访批次和团组的数量情况。</t>
  </si>
  <si>
    <t>出访国家数</t>
  </si>
  <si>
    <t>个</t>
  </si>
  <si>
    <t>反映年度出访的国家总数情况。</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</si>
  <si>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</si>
  <si>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</si>
  <si>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</si>
  <si>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</si>
  <si>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出访形成报告数</t>
  </si>
  <si>
    <t>反映出访成效，即组团出访形成的报告数量情况。</t>
  </si>
  <si>
    <t>上级对出访工作满意度</t>
  </si>
  <si>
    <t>反映上级对出访工作满意度</t>
  </si>
  <si>
    <t>1.2024年召开人大会议，为满足会议需求，保证会议正常有序开展，需印刷会议所需物资；
2.人大宣传工作的材料印刷工作。
根据政府采购需要申报采购项目，第一季度，完成政府采购系统操作；第二季度，完成项目金额支付。</t>
  </si>
  <si>
    <t>印刷合格率</t>
  </si>
  <si>
    <t>考核印刷商品的合格率</t>
  </si>
  <si>
    <t>印刷品利用率</t>
  </si>
  <si>
    <t>考核印刷品的利用率</t>
  </si>
  <si>
    <t>任务完成及时性</t>
  </si>
  <si>
    <t>考核任务完成及时性</t>
  </si>
  <si>
    <t>印刷品经济性</t>
  </si>
  <si>
    <t>8.5</t>
  </si>
  <si>
    <t>万元</t>
  </si>
  <si>
    <t>反映印刷品成本小于计划数</t>
  </si>
  <si>
    <t>人大会议顺利开展</t>
  </si>
  <si>
    <t>考核印刷品对于人大会议的顺利开展的作用</t>
  </si>
  <si>
    <t>代表满意度</t>
  </si>
  <si>
    <t>反映代表满意度</t>
  </si>
  <si>
    <t>工作人员满意度</t>
  </si>
  <si>
    <t>反映工作人员满意度</t>
  </si>
  <si>
    <t>群众满意度</t>
  </si>
  <si>
    <t>反映群众满意度</t>
  </si>
  <si>
    <t>2026年人代会专项经费用于保障官渡区第十七届人民代表大会第五次会议开展，预计保障经费65万元，其中：
1. 会议费（含伙食费、会议室租金、交通费、文件印刷费、医药费等）：750人*240元/人/天*3.5=630000元
2. 线上宣传费20000元。</t>
  </si>
  <si>
    <t>会议人次</t>
  </si>
  <si>
    <t>300</t>
  </si>
  <si>
    <t>反映预算部门（单位）组织开展各类会议的参与人次。</t>
  </si>
  <si>
    <t>会议天数</t>
  </si>
  <si>
    <t>天</t>
  </si>
  <si>
    <t>反映预算部门（单位）组织开展各类会议的总天数。</t>
  </si>
  <si>
    <t>保障会议次数</t>
  </si>
  <si>
    <t>反映保障2024年人代会召开情况</t>
  </si>
  <si>
    <t>是否纳入年度计划</t>
  </si>
  <si>
    <t>是</t>
  </si>
  <si>
    <t>反映会议是否纳入部门的年度计划。</t>
  </si>
  <si>
    <t>会议召开年度</t>
  </si>
  <si>
    <t>保障2024年度召开人代会事项</t>
  </si>
  <si>
    <t>保障社会稳定，人代会顺利开展</t>
  </si>
  <si>
    <t>有效保障</t>
  </si>
  <si>
    <t>参会人员满意度</t>
  </si>
  <si>
    <t>反映参会人员对会议开展的满意度。参会人员满意度=（参会满意人数/问卷调查人数）*100%</t>
  </si>
  <si>
    <t>人大代表对会议满意度</t>
  </si>
  <si>
    <t>反映参会人员对会议开展的满意度。人大代表满意度=（参会满意人数/问卷调查人数）*100%</t>
  </si>
  <si>
    <t>群众对会议满意度</t>
  </si>
  <si>
    <t>反映参会人员对会议开展的满意度。群众满意度=（参会满意人数/问卷调查人数）*100%</t>
  </si>
  <si>
    <t>预算06表</t>
  </si>
  <si>
    <t>2026年部门政府性基金预算支出预算表</t>
  </si>
  <si>
    <t>政府性基金预算支出预算表</t>
  </si>
  <si>
    <t>单位名称：昆明市发展和改革委员会</t>
  </si>
  <si>
    <t>政府性基金预算支出</t>
  </si>
  <si>
    <t>无相关情况</t>
  </si>
  <si>
    <t>昆明市官渡区人民代表大会常务委员会办公室无政府性基金预算，此表无数据。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</si>
  <si>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</si>
  <si>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</si>
  <si>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</si>
  <si>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</si>
  <si>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</si>
  <si>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</si>
  <si>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</si>
  <si>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</si>
  <si>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</si>
  <si>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</si>
  <si>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</si>
  <si>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</si>
  <si>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人大材料印刷服务</t>
  </si>
  <si>
    <t>其他印刷服务</t>
  </si>
  <si>
    <t>预算08表</t>
  </si>
  <si>
    <t>2026年部门政府购买服务预算表</t>
  </si>
  <si>
    <t>政府购买服务项目</t>
  </si>
  <si>
    <t>政府购买服务目录</t>
  </si>
  <si>
    <t>B1104 印刷和出版服务</t>
  </si>
  <si>
    <t>预算09-1表</t>
  </si>
  <si>
    <t>2026年对下转移支付预算表</t>
  </si>
  <si>
    <t>单位名称（项目）</t>
  </si>
  <si>
    <t>地区</t>
  </si>
  <si>
    <t>昆明市官渡区人民代表大会常务委员会办公室无对下转移支付预算，此表无数据。</t>
  </si>
  <si>
    <t>预算09-2表</t>
  </si>
  <si>
    <t>2026年对下转移支付绩效目标表</t>
  </si>
  <si>
    <t>昆明市官渡区人民代表大会常务委员会办公室无对下转移支付，此表无数据。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</si>
  <si>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</si>
  <si>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</si>
  <si>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</si>
  <si>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</si>
  <si>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</si>
  <si>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</si>
  <si>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</si>
  <si>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</si>
  <si>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</si>
  <si>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</si>
  <si>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昆明市官渡区人民代表大会常务委员会办公室无新增资产配置，此表无数据。</t>
  </si>
  <si>
    <t>预算11表</t>
  </si>
  <si>
    <t>2026年上级转移支付补助项目支出预算表</t>
  </si>
  <si>
    <t>上级补助</t>
  </si>
  <si>
    <t>昆明市官渡区人民代表大会常务委员会办公室无上级补助项目，此表无数据。</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</si>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</sst>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 numFmtId="181" formatCode="#,##0.00_ "/>
    <numFmt numFmtId="182" formatCode="#,##0.0_ "/>
  </numFmts>
  <fonts count="52">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9"/>
      <color rgb="FF000000"/>
      <name val="宋体"/>
      <charset val="134"/>
    </font>
    <font>
      <sz val="11"/>
      <color rgb="FF000000"/>
      <name val="宋体"/>
      <charset val="134"/>
    </font>
    <font>
      <sz val="9"/>
      <color indexed="8"/>
      <name val="宋体"/>
      <charset val="134"/>
    </font>
    <font>
      <sz val="10"/>
      <color rgb="FF000000"/>
      <name val="宋体"/>
      <charset val="134"/>
    </font>
    <font>
      <sz val="9"/>
      <color theme="1"/>
      <name val="宋体"/>
      <charset val="134"/>
    </font>
    <font>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1.25"/>
      <color indexed="8"/>
      <name val="宋体"/>
      <charset val="134"/>
    </font>
    <font>
      <sz val="10"/>
      <color rgb="FFFFFFFF"/>
      <name val="宋体"/>
      <charset val="134"/>
    </font>
    <font>
      <b/>
      <sz val="21"/>
      <color rgb="FF000000"/>
      <name val="宋体"/>
      <charset val="134"/>
    </font>
    <font>
      <sz val="10"/>
      <color rgb="FFFFFFFF"/>
      <name val="宋体"/>
      <charset val="134"/>
    </font>
    <font>
      <sz val="12"/>
      <color indexed="8"/>
      <name val="宋体"/>
      <charset val="134"/>
    </font>
    <font>
      <sz val="9"/>
      <name val="宋体"/>
      <charset val="134"/>
    </font>
    <font>
      <sz val="11"/>
      <color rgb="FF000000"/>
      <name val="宋体"/>
      <charset val="134"/>
    </font>
    <font>
      <b/>
      <sz val="18"/>
      <color rgb="FF000000"/>
      <name val="宋体"/>
      <charset val="134"/>
    </font>
    <font>
      <sz val="10"/>
      <color indexed="8"/>
      <name val="宋体"/>
      <charset val="134"/>
    </font>
    <font>
      <sz val="10"/>
      <color theme="1"/>
      <name val="宋体"/>
      <charset val="134"/>
      <scheme val="minor"/>
    </font>
    <font>
      <sz val="9.75"/>
      <color rgb="FF000000"/>
      <name val="SimSun"/>
      <charset val="134"/>
    </font>
    <font>
      <sz val="10.5"/>
      <color indexed="8"/>
      <name val="宋体"/>
      <charset val="134"/>
    </font>
    <font>
      <b/>
      <sz val="9"/>
      <color rgb="FF000000"/>
      <name val="宋体"/>
      <charset val="134"/>
    </font>
    <font>
      <sz val="10"/>
      <color theme="1"/>
      <name val="宋体"/>
      <charset val="134"/>
    </font>
    <font>
      <sz val="11"/>
      <color indexed="8"/>
      <name val="SimSun"/>
      <charset val="134"/>
    </font>
    <font>
      <sz val="10.5"/>
      <color indexed="8"/>
      <name val="宋体"/>
      <charset val="134"/>
    </font>
    <font>
      <sz val="16"/>
      <color theme="1"/>
      <name val="Times New Roman"/>
      <charset val="134"/>
    </font>
    <font>
      <b/>
      <sz val="10.5"/>
      <color indexed="8"/>
      <name val="宋体"/>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1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40" fillId="4" borderId="18" applyNumberFormat="0" applyAlignment="0" applyProtection="0">
      <alignment vertical="center"/>
    </xf>
    <xf numFmtId="0" fontId="41" fillId="5" borderId="19" applyNumberFormat="0" applyAlignment="0" applyProtection="0">
      <alignment vertical="center"/>
    </xf>
    <xf numFmtId="0" fontId="42" fillId="5" borderId="18" applyNumberFormat="0" applyAlignment="0" applyProtection="0">
      <alignment vertical="center"/>
    </xf>
    <xf numFmtId="0" fontId="43" fillId="6" borderId="20" applyNumberFormat="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176" fontId="51" fillId="0" borderId="7">
      <alignment horizontal="right" vertical="center"/>
    </xf>
    <xf numFmtId="177" fontId="51" fillId="0" borderId="7">
      <alignment horizontal="right" vertical="center"/>
    </xf>
    <xf numFmtId="178" fontId="51" fillId="0" borderId="7">
      <alignment horizontal="right" vertical="center"/>
    </xf>
    <xf numFmtId="179" fontId="51" fillId="0" borderId="7">
      <alignment horizontal="right" vertical="center"/>
    </xf>
    <xf numFmtId="0" fontId="18" fillId="0" borderId="0">
      <alignment vertical="top"/>
      <protection locked="0"/>
    </xf>
    <xf numFmtId="179" fontId="51" fillId="0" borderId="7">
      <alignment horizontal="right" vertical="center"/>
    </xf>
    <xf numFmtId="10" fontId="51" fillId="0" borderId="7">
      <alignment horizontal="right" vertical="center"/>
    </xf>
    <xf numFmtId="49" fontId="51" fillId="0" borderId="7">
      <alignment horizontal="left" vertical="center" wrapText="1"/>
    </xf>
    <xf numFmtId="180" fontId="51" fillId="0" borderId="7">
      <alignment horizontal="right" vertical="center"/>
    </xf>
  </cellStyleXfs>
  <cellXfs count="25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2" borderId="6"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 fillId="0" borderId="7" xfId="0" applyFont="1" applyBorder="1" applyAlignment="1">
      <alignment horizontal="center" vertical="center"/>
    </xf>
    <xf numFmtId="0" fontId="6" fillId="2" borderId="7" xfId="0" applyNumberFormat="1" applyFont="1" applyFill="1" applyBorder="1" applyAlignment="1" applyProtection="1">
      <alignment horizontal="left" vertical="center"/>
      <protection locked="0"/>
    </xf>
    <xf numFmtId="0" fontId="6" fillId="2" borderId="7" xfId="0" applyNumberFormat="1" applyFont="1" applyFill="1" applyBorder="1" applyAlignment="1" applyProtection="1">
      <alignment horizontal="left" vertical="center" wrapText="1"/>
      <protection locked="0"/>
    </xf>
    <xf numFmtId="0" fontId="7" fillId="0" borderId="7" xfId="0" applyFont="1" applyBorder="1" applyAlignment="1">
      <alignment horizontal="center" vertical="center"/>
    </xf>
    <xf numFmtId="4" fontId="6"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1" xfId="0" applyFont="1" applyFill="1" applyBorder="1" applyAlignment="1">
      <alignment horizontal="center" vertical="center"/>
    </xf>
    <xf numFmtId="0" fontId="5"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8" fillId="0" borderId="7" xfId="52"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9" fillId="0" borderId="0" xfId="0" applyFont="1" applyBorder="1"/>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4"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4"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2" borderId="7" xfId="0" applyFont="1" applyFill="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12"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2" fillId="0" borderId="0" xfId="0" applyFont="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pplyProtection="1">
      <alignment vertical="center" wrapText="1"/>
      <protection locked="0"/>
    </xf>
    <xf numFmtId="0" fontId="4"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vertical="center" wrapText="1"/>
    </xf>
    <xf numFmtId="0" fontId="5" fillId="2" borderId="8" xfId="0" applyFont="1" applyFill="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pplyProtection="1">
      <alignment vertical="center"/>
      <protection locked="0"/>
    </xf>
    <xf numFmtId="0" fontId="5" fillId="0" borderId="8" xfId="0" applyFont="1" applyBorder="1" applyAlignment="1">
      <alignment horizontal="center" vertical="center" wrapText="1"/>
    </xf>
    <xf numFmtId="0" fontId="5" fillId="0" borderId="8"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0" fontId="4" fillId="0" borderId="8" xfId="0" applyFont="1" applyBorder="1" applyAlignment="1">
      <alignment horizontal="left" vertical="center" wrapText="1"/>
    </xf>
    <xf numFmtId="179" fontId="8" fillId="0" borderId="8" xfId="0" applyNumberFormat="1" applyFont="1" applyBorder="1" applyAlignment="1">
      <alignment horizontal="right" vertical="center"/>
    </xf>
    <xf numFmtId="179" fontId="8" fillId="0" borderId="0" xfId="0" applyNumberFormat="1" applyFont="1" applyBorder="1" applyAlignment="1">
      <alignment horizontal="right" vertical="center"/>
    </xf>
    <xf numFmtId="0" fontId="2" fillId="0" borderId="8" xfId="0" applyFont="1" applyBorder="1" applyAlignment="1">
      <alignment vertical="center" wrapText="1"/>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Alignment="1">
      <alignment horizontal="left" vertical="center" wrapText="1"/>
    </xf>
    <xf numFmtId="0" fontId="5" fillId="0" borderId="0" xfId="0" applyFont="1" applyBorder="1" applyProtection="1">
      <protection locked="0"/>
    </xf>
    <xf numFmtId="0" fontId="5" fillId="0" borderId="0" xfId="0" applyFont="1" applyBorder="1" applyAlignment="1">
      <alignment wrapText="1"/>
    </xf>
    <xf numFmtId="0" fontId="2" fillId="0" borderId="0" xfId="0" applyFont="1" applyBorder="1" applyAlignment="1" applyProtection="1">
      <alignment horizontal="right" wrapText="1"/>
      <protection locked="0"/>
    </xf>
    <xf numFmtId="0" fontId="5" fillId="0" borderId="8" xfId="0"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4" fillId="0" borderId="8"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179" fontId="13" fillId="0" borderId="7" xfId="0" applyNumberFormat="1" applyFont="1" applyFill="1" applyBorder="1" applyAlignment="1" applyProtection="1">
      <alignment horizontal="right" vertical="center"/>
    </xf>
    <xf numFmtId="179" fontId="8" fillId="0" borderId="7" xfId="0" applyNumberFormat="1" applyFont="1" applyBorder="1" applyAlignment="1">
      <alignment horizontal="right" vertical="center"/>
    </xf>
    <xf numFmtId="0" fontId="2" fillId="0" borderId="8"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Border="1" applyAlignment="1">
      <alignment horizontal="right"/>
    </xf>
    <xf numFmtId="0" fontId="5" fillId="0" borderId="12" xfId="0" applyFont="1" applyBorder="1" applyAlignment="1">
      <alignment horizontal="center" vertical="center" wrapText="1"/>
    </xf>
    <xf numFmtId="178" fontId="8" fillId="0" borderId="8" xfId="51" applyNumberFormat="1" applyFont="1" applyBorder="1" applyAlignment="1">
      <alignment horizontal="center" vertical="center"/>
    </xf>
    <xf numFmtId="178" fontId="8" fillId="0" borderId="8" xfId="0" applyNumberFormat="1" applyFont="1" applyBorder="1" applyAlignment="1">
      <alignment horizontal="center" vertical="center"/>
    </xf>
    <xf numFmtId="178" fontId="8" fillId="0" borderId="4" xfId="51" applyNumberFormat="1" applyFont="1" applyBorder="1" applyAlignment="1">
      <alignment horizontal="center" vertical="center"/>
    </xf>
    <xf numFmtId="178" fontId="8" fillId="0" borderId="7" xfId="51" applyNumberFormat="1" applyFont="1" applyBorder="1" applyAlignment="1">
      <alignment horizontal="center" vertical="center"/>
    </xf>
    <xf numFmtId="178" fontId="8" fillId="0" borderId="7" xfId="0" applyNumberFormat="1" applyFont="1" applyBorder="1" applyAlignment="1">
      <alignment horizontal="center" vertical="center"/>
    </xf>
    <xf numFmtId="0" fontId="2" fillId="0" borderId="8" xfId="0" applyFont="1" applyBorder="1" applyAlignment="1">
      <alignment horizontal="left" vertical="center" wrapText="1"/>
    </xf>
    <xf numFmtId="49" fontId="13" fillId="0" borderId="7" xfId="0" applyNumberFormat="1" applyFont="1" applyFill="1" applyBorder="1" applyAlignment="1" applyProtection="1">
      <alignment horizontal="left" vertical="center" wrapText="1"/>
    </xf>
    <xf numFmtId="3" fontId="2" fillId="0" borderId="8" xfId="0" applyNumberFormat="1" applyFont="1" applyBorder="1" applyAlignment="1">
      <alignment horizontal="right" vertical="center"/>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1"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16" fillId="0" borderId="0" xfId="0" applyFont="1" applyBorder="1" applyAlignment="1" applyProtection="1">
      <alignment horizontal="right"/>
      <protection locked="0"/>
    </xf>
    <xf numFmtId="49" fontId="5" fillId="0" borderId="8" xfId="0" applyNumberFormat="1" applyFont="1" applyBorder="1" applyAlignment="1" applyProtection="1">
      <alignment horizontal="center" vertical="center" wrapText="1"/>
      <protection locked="0"/>
    </xf>
    <xf numFmtId="0" fontId="5" fillId="0" borderId="12" xfId="0" applyFont="1" applyBorder="1" applyAlignment="1">
      <alignment horizontal="center" vertical="center"/>
    </xf>
    <xf numFmtId="49" fontId="5" fillId="0" borderId="8"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4" fillId="2" borderId="8"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179" fontId="8" fillId="0" borderId="4" xfId="0" applyNumberFormat="1" applyFont="1" applyBorder="1" applyAlignment="1">
      <alignment horizontal="right" vertical="center"/>
    </xf>
    <xf numFmtId="0" fontId="1" fillId="0" borderId="7" xfId="0" applyFont="1" applyBorder="1" applyAlignment="1">
      <alignment horizontal="center" vertical="center" wrapText="1"/>
    </xf>
    <xf numFmtId="49" fontId="17" fillId="0" borderId="1" xfId="0" applyNumberFormat="1" applyFont="1" applyFill="1" applyBorder="1" applyAlignment="1" applyProtection="1">
      <alignment horizontal="left" vertical="center" wrapText="1"/>
    </xf>
    <xf numFmtId="49" fontId="17" fillId="0" borderId="7" xfId="0" applyNumberFormat="1" applyFont="1" applyFill="1" applyBorder="1" applyAlignment="1" applyProtection="1">
      <alignment horizontal="left" vertical="center" wrapText="1"/>
    </xf>
    <xf numFmtId="49" fontId="17" fillId="0" borderId="5" xfId="0" applyNumberFormat="1" applyFont="1" applyFill="1" applyBorder="1" applyAlignment="1" applyProtection="1">
      <alignment horizontal="left" vertical="center" wrapText="1"/>
    </xf>
    <xf numFmtId="49" fontId="17" fillId="0" borderId="6" xfId="0" applyNumberFormat="1" applyFont="1" applyFill="1" applyBorder="1" applyAlignment="1" applyProtection="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5" fillId="0" borderId="13"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18" fillId="0" borderId="7" xfId="0" applyNumberFormat="1" applyFont="1" applyFill="1" applyBorder="1" applyAlignment="1" applyProtection="1">
      <alignment horizontal="left" vertical="center"/>
      <protection locked="0"/>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19" fillId="0" borderId="0" xfId="0" applyFont="1" applyBorder="1" applyAlignment="1">
      <alignment horizontal="left" vertical="center"/>
    </xf>
    <xf numFmtId="0" fontId="19"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179" fontId="18" fillId="0" borderId="7" xfId="0" applyNumberFormat="1" applyFont="1" applyFill="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0"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7" xfId="0" applyFont="1" applyFill="1" applyBorder="1" applyAlignment="1" applyProtection="1">
      <alignment vertical="top" wrapText="1"/>
      <protection locked="0"/>
    </xf>
    <xf numFmtId="0" fontId="4" fillId="0" borderId="0" xfId="0" applyFont="1" applyFill="1" applyBorder="1" applyAlignment="1" applyProtection="1">
      <alignment horizontal="left" vertical="center" wrapText="1"/>
      <protection locked="0"/>
    </xf>
    <xf numFmtId="0" fontId="10" fillId="0" borderId="0" xfId="0" applyFont="1" applyFill="1" applyBorder="1" applyAlignment="1">
      <alignment horizontal="lef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0" fontId="7" fillId="0" borderId="7" xfId="53" applyNumberFormat="1" applyFont="1" applyFill="1" applyBorder="1" applyAlignment="1" applyProtection="1">
      <alignment horizontal="left" vertical="center" wrapText="1"/>
    </xf>
    <xf numFmtId="0" fontId="7" fillId="0" borderId="7" xfId="53" applyFont="1" applyFill="1" applyBorder="1" applyAlignment="1" applyProtection="1">
      <alignment horizontal="left" vertical="center" wrapText="1"/>
    </xf>
    <xf numFmtId="179" fontId="21" fillId="0" borderId="7" xfId="0" applyNumberFormat="1" applyFont="1" applyFill="1" applyBorder="1" applyAlignment="1" applyProtection="1">
      <alignment horizontal="right" vertical="center"/>
    </xf>
    <xf numFmtId="0" fontId="22" fillId="0" borderId="0" xfId="0" applyFont="1" applyBorder="1"/>
    <xf numFmtId="0" fontId="1" fillId="0" borderId="2" xfId="0" applyFont="1" applyBorder="1" applyAlignment="1">
      <alignment horizontal="center" vertical="center"/>
    </xf>
    <xf numFmtId="0" fontId="1" fillId="0" borderId="4" xfId="0" applyFont="1" applyBorder="1" applyAlignment="1">
      <alignment horizontal="center" vertical="center"/>
    </xf>
    <xf numFmtId="179" fontId="21" fillId="0" borderId="0" xfId="0" applyNumberFormat="1" applyFont="1" applyFill="1" applyBorder="1" applyAlignment="1" applyProtection="1">
      <alignment horizontal="right" vertical="center"/>
    </xf>
    <xf numFmtId="181" fontId="0" fillId="0" borderId="0" xfId="0" applyNumberFormat="1" applyFont="1" applyBorder="1"/>
    <xf numFmtId="182" fontId="0" fillId="0" borderId="0" xfId="0" applyNumberFormat="1" applyFont="1" applyBorder="1"/>
    <xf numFmtId="10" fontId="0" fillId="0" borderId="0" xfId="0" applyNumberFormat="1" applyFont="1" applyBorder="1"/>
    <xf numFmtId="0" fontId="23" fillId="0" borderId="7" xfId="0" applyFont="1" applyBorder="1" applyAlignment="1" applyProtection="1">
      <alignment horizontal="center" vertical="center" wrapText="1"/>
      <protection locked="0"/>
    </xf>
    <xf numFmtId="0" fontId="2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179" fontId="24" fillId="0" borderId="7" xfId="0" applyNumberFormat="1" applyFont="1" applyFill="1" applyBorder="1" applyAlignment="1" applyProtection="1">
      <alignment horizontal="right" vertical="center"/>
    </xf>
    <xf numFmtId="0" fontId="25" fillId="0" borderId="7" xfId="0" applyFont="1" applyBorder="1" applyAlignment="1">
      <alignment horizontal="center" vertical="center"/>
    </xf>
    <xf numFmtId="0" fontId="25" fillId="0" borderId="7" xfId="0" applyFont="1" applyBorder="1" applyAlignment="1" applyProtection="1">
      <alignment horizontal="center" vertical="center" wrapText="1"/>
      <protection locked="0"/>
    </xf>
    <xf numFmtId="0" fontId="23" fillId="2" borderId="1" xfId="0" applyFont="1" applyFill="1" applyBorder="1" applyAlignment="1">
      <alignment horizontal="center"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2" borderId="6" xfId="0" applyFont="1" applyFill="1" applyBorder="1" applyAlignment="1" applyProtection="1">
      <alignment horizontal="center" vertical="center" wrapText="1"/>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6" xfId="0" applyFont="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179" fontId="26" fillId="0" borderId="7" xfId="0" applyNumberFormat="1" applyFont="1" applyBorder="1" applyAlignment="1">
      <alignment horizontal="right" vertical="center"/>
    </xf>
    <xf numFmtId="179" fontId="0" fillId="0" borderId="0" xfId="0" applyNumberFormat="1" applyFont="1" applyBorder="1"/>
    <xf numFmtId="0" fontId="2" fillId="2" borderId="0" xfId="0" applyFont="1" applyFill="1" applyBorder="1" applyAlignment="1" applyProtection="1">
      <alignment horizontal="left" vertical="center" wrapText="1"/>
      <protection locked="0"/>
    </xf>
    <xf numFmtId="0" fontId="10" fillId="2" borderId="0"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11"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10" fillId="0" borderId="7" xfId="0" applyFont="1" applyBorder="1" applyAlignment="1" applyProtection="1">
      <alignment vertical="top" wrapText="1"/>
      <protection locked="0"/>
    </xf>
    <xf numFmtId="0" fontId="27" fillId="0" borderId="0" xfId="0" applyNumberFormat="1" applyFont="1" applyFill="1" applyBorder="1" applyAlignment="1" applyProtection="1">
      <alignment vertical="center"/>
    </xf>
    <xf numFmtId="179" fontId="28" fillId="0" borderId="7" xfId="0" applyNumberFormat="1" applyFont="1" applyFill="1" applyBorder="1" applyAlignment="1" applyProtection="1">
      <alignment horizontal="right" vertical="center"/>
    </xf>
    <xf numFmtId="0" fontId="2" fillId="0" borderId="7" xfId="0" applyFont="1" applyBorder="1" applyAlignment="1" applyProtection="1">
      <alignment vertical="center"/>
      <protection locked="0"/>
    </xf>
    <xf numFmtId="4" fontId="29" fillId="0" borderId="0" xfId="0" applyNumberFormat="1" applyFont="1" applyBorder="1"/>
    <xf numFmtId="179" fontId="30" fillId="0" borderId="7" xfId="0" applyNumberFormat="1" applyFont="1" applyFill="1" applyBorder="1" applyAlignment="1" applyProtection="1">
      <alignment horizontal="right" vertical="center"/>
    </xf>
    <xf numFmtId="179" fontId="8" fillId="0" borderId="1" xfId="0" applyNumberFormat="1" applyFont="1" applyBorder="1" applyAlignment="1">
      <alignment horizontal="right" vertical="center"/>
    </xf>
    <xf numFmtId="0" fontId="2" fillId="0" borderId="2" xfId="0" applyFont="1" applyBorder="1" applyAlignment="1" applyProtection="1">
      <alignment horizontal="left" vertical="center" wrapText="1"/>
      <protection locked="0"/>
    </xf>
    <xf numFmtId="0" fontId="0" fillId="0" borderId="8" xfId="0" applyFont="1" applyBorder="1"/>
    <xf numFmtId="179" fontId="30" fillId="0" borderId="6" xfId="0" applyNumberFormat="1" applyFont="1" applyFill="1" applyBorder="1" applyAlignment="1" applyProtection="1">
      <alignment horizontal="right" vertical="center"/>
    </xf>
    <xf numFmtId="4" fontId="31" fillId="0" borderId="0" xfId="0" applyNumberFormat="1" applyFont="1" applyBorder="1"/>
    <xf numFmtId="0" fontId="11" fillId="2" borderId="0" xfId="0" applyFont="1" applyFill="1" applyBorder="1" applyAlignment="1" applyProtection="1" quotePrefix="1">
      <alignment horizontal="center" vertical="center" wrapText="1"/>
      <protection locked="0"/>
    </xf>
    <xf numFmtId="0" fontId="12" fillId="0" borderId="0" xfId="0" applyFont="1" applyBorder="1" applyAlignment="1" quotePrefix="1">
      <alignment horizontal="center" vertical="center"/>
    </xf>
    <xf numFmtId="0" fontId="15"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8"/>
  <sheetViews>
    <sheetView showGridLines="0" showZeros="0" topLeftCell="A7" workbookViewId="0">
      <selection activeCell="A40" sqref="A40"/>
    </sheetView>
  </sheetViews>
  <sheetFormatPr defaultColWidth="8.625" defaultRowHeight="12.75" customHeight="1" outlineLevelCol="6"/>
  <cols>
    <col min="1" max="4" width="41" customWidth="1"/>
    <col min="7" max="7" width="18.125" customWidth="1"/>
  </cols>
  <sheetData>
    <row r="1" ht="15" customHeight="1" spans="1:7">
      <c r="A1" s="48"/>
      <c r="B1" s="48"/>
      <c r="C1" s="48"/>
      <c r="D1" s="49" t="s">
        <v>0</v>
      </c>
    </row>
    <row r="2" ht="41.25" customHeight="1" spans="1:7">
      <c r="A2" s="250" t="s">
        <v>1</v>
      </c>
    </row>
    <row r="3" ht="17.25" customHeight="1" spans="1:7">
      <c r="A3" s="240" t="str">
        <f>"单位名称："&amp;"昆明市官渡区人民代表大会常务委员会办公室"</f>
        <v>单位名称：昆明市官渡区人民代表大会常务委员会办公室</v>
      </c>
      <c r="B3" s="240"/>
      <c r="D3" s="162" t="s">
        <v>2</v>
      </c>
    </row>
    <row r="4" ht="23.25" customHeight="1" spans="1:7">
      <c r="A4" s="199" t="s">
        <v>3</v>
      </c>
      <c r="B4" s="200"/>
      <c r="C4" s="199" t="s">
        <v>4</v>
      </c>
      <c r="D4" s="200"/>
    </row>
    <row r="5" ht="24" customHeight="1" spans="1:7">
      <c r="A5" s="199" t="s">
        <v>5</v>
      </c>
      <c r="B5" s="199" t="s">
        <v>6</v>
      </c>
      <c r="C5" s="199" t="s">
        <v>7</v>
      </c>
      <c r="D5" s="199" t="s">
        <v>6</v>
      </c>
    </row>
    <row r="6" ht="17.25" customHeight="1" spans="1:7">
      <c r="A6" s="201" t="s">
        <v>8</v>
      </c>
      <c r="B6" s="241">
        <v>19443616</v>
      </c>
      <c r="C6" s="201" t="s">
        <v>9</v>
      </c>
      <c r="D6" s="241">
        <v>14049666</v>
      </c>
    </row>
    <row r="7" ht="17.25" customHeight="1" spans="1:7">
      <c r="A7" s="201" t="s">
        <v>10</v>
      </c>
      <c r="B7" s="241"/>
      <c r="C7" s="201" t="s">
        <v>11</v>
      </c>
      <c r="D7" s="241"/>
    </row>
    <row r="8" ht="17.25" customHeight="1" spans="1:7">
      <c r="A8" s="201" t="s">
        <v>12</v>
      </c>
      <c r="B8" s="241"/>
      <c r="C8" s="242" t="s">
        <v>13</v>
      </c>
      <c r="D8" s="241"/>
    </row>
    <row r="9" ht="17.25" customHeight="1" spans="1:7">
      <c r="A9" s="201" t="s">
        <v>14</v>
      </c>
      <c r="B9" s="241"/>
      <c r="C9" s="242" t="s">
        <v>15</v>
      </c>
      <c r="D9" s="241"/>
    </row>
    <row r="10" ht="17.25" customHeight="1" spans="1:7">
      <c r="A10" s="201" t="s">
        <v>16</v>
      </c>
      <c r="B10" s="241"/>
      <c r="C10" s="242" t="s">
        <v>17</v>
      </c>
      <c r="D10" s="241"/>
    </row>
    <row r="11" ht="17.25" customHeight="1" spans="1:7">
      <c r="A11" s="201" t="s">
        <v>18</v>
      </c>
      <c r="B11" s="241"/>
      <c r="C11" s="242" t="s">
        <v>19</v>
      </c>
      <c r="D11" s="241"/>
      <c r="G11" s="243"/>
    </row>
    <row r="12" ht="17.25" customHeight="1" spans="1:7">
      <c r="A12" s="201" t="s">
        <v>20</v>
      </c>
      <c r="B12" s="241"/>
      <c r="C12" s="35" t="s">
        <v>21</v>
      </c>
      <c r="D12" s="241"/>
    </row>
    <row r="13" ht="17.25" customHeight="1" spans="1:7">
      <c r="A13" s="201" t="s">
        <v>22</v>
      </c>
      <c r="B13" s="241"/>
      <c r="C13" s="35" t="s">
        <v>23</v>
      </c>
      <c r="D13" s="241">
        <v>3151950</v>
      </c>
    </row>
    <row r="14" ht="17.25" customHeight="1" spans="1:7">
      <c r="A14" s="201" t="s">
        <v>24</v>
      </c>
      <c r="C14" s="35" t="s">
        <v>25</v>
      </c>
      <c r="D14" s="241">
        <v>1282000</v>
      </c>
    </row>
    <row r="15" ht="17.25" customHeight="1" spans="1:7">
      <c r="A15" s="201" t="s">
        <v>26</v>
      </c>
      <c r="B15" s="241">
        <v>40000</v>
      </c>
      <c r="C15" s="35" t="s">
        <v>27</v>
      </c>
      <c r="D15" s="241"/>
      <c r="G15" s="197"/>
    </row>
    <row r="16" ht="17.25" customHeight="1" spans="1:7">
      <c r="A16" s="67"/>
      <c r="B16" s="127"/>
      <c r="C16" s="35" t="s">
        <v>28</v>
      </c>
      <c r="D16" s="241"/>
    </row>
    <row r="17" ht="17.25" customHeight="1" spans="1:7">
      <c r="A17" s="203"/>
      <c r="B17" s="127"/>
      <c r="C17" s="35" t="s">
        <v>29</v>
      </c>
      <c r="D17" s="241"/>
    </row>
    <row r="18" ht="17.25" customHeight="1" spans="1:7">
      <c r="A18" s="203"/>
      <c r="B18" s="127"/>
      <c r="C18" s="35" t="s">
        <v>30</v>
      </c>
      <c r="D18" s="241"/>
      <c r="G18" s="243"/>
    </row>
    <row r="19" ht="17.25" customHeight="1" spans="1:7">
      <c r="A19" s="203"/>
      <c r="B19" s="127"/>
      <c r="C19" s="35" t="s">
        <v>31</v>
      </c>
      <c r="D19" s="241"/>
      <c r="G19" s="197"/>
    </row>
    <row r="20" ht="17.25" customHeight="1" spans="1:7">
      <c r="A20" s="203"/>
      <c r="B20" s="127"/>
      <c r="C20" s="35" t="s">
        <v>32</v>
      </c>
      <c r="D20" s="241"/>
    </row>
    <row r="21" ht="17.25" customHeight="1" spans="1:7">
      <c r="A21" s="203"/>
      <c r="B21" s="127"/>
      <c r="C21" s="35" t="s">
        <v>33</v>
      </c>
      <c r="D21" s="241"/>
    </row>
    <row r="22" ht="17.25" customHeight="1" spans="1:7">
      <c r="A22" s="203"/>
      <c r="B22" s="127"/>
      <c r="C22" s="35" t="s">
        <v>34</v>
      </c>
      <c r="D22" s="241"/>
    </row>
    <row r="23" ht="17.25" customHeight="1" spans="1:7">
      <c r="A23" s="203"/>
      <c r="B23" s="127"/>
      <c r="C23" s="35" t="s">
        <v>35</v>
      </c>
      <c r="D23" s="241"/>
    </row>
    <row r="24" ht="17.25" customHeight="1" spans="1:7">
      <c r="A24" s="203"/>
      <c r="B24" s="127"/>
      <c r="C24" s="35" t="s">
        <v>36</v>
      </c>
      <c r="D24" s="241">
        <v>1000000</v>
      </c>
    </row>
    <row r="25" ht="17.25" customHeight="1" spans="1:7">
      <c r="A25" s="203"/>
      <c r="B25" s="127"/>
      <c r="C25" s="35" t="s">
        <v>37</v>
      </c>
      <c r="D25" s="241"/>
    </row>
    <row r="26" ht="17.25" customHeight="1" spans="1:7">
      <c r="A26" s="203"/>
      <c r="B26" s="127"/>
      <c r="C26" s="67" t="s">
        <v>38</v>
      </c>
      <c r="D26" s="241"/>
    </row>
    <row r="27" ht="17.25" customHeight="1" spans="1:7">
      <c r="A27" s="203"/>
      <c r="B27" s="127"/>
      <c r="C27" s="35" t="s">
        <v>39</v>
      </c>
      <c r="D27" s="127"/>
    </row>
    <row r="28" ht="16.5" customHeight="1" spans="1:7">
      <c r="A28" s="203"/>
      <c r="B28" s="127"/>
      <c r="C28" s="35" t="s">
        <v>40</v>
      </c>
      <c r="D28" s="127"/>
    </row>
    <row r="29" ht="16.5" customHeight="1" spans="1:7">
      <c r="A29" s="203"/>
      <c r="B29" s="127"/>
      <c r="C29" s="67" t="s">
        <v>41</v>
      </c>
      <c r="D29" s="127"/>
    </row>
    <row r="30" ht="17.25" customHeight="1" spans="1:7">
      <c r="A30" s="203"/>
      <c r="B30" s="127"/>
      <c r="C30" s="67" t="s">
        <v>42</v>
      </c>
      <c r="D30" s="127"/>
    </row>
    <row r="31" ht="17.25" customHeight="1" spans="1:7">
      <c r="A31" s="203"/>
      <c r="B31" s="127"/>
      <c r="C31" s="35" t="s">
        <v>43</v>
      </c>
      <c r="D31" s="127"/>
    </row>
    <row r="32" ht="16.5" customHeight="1" spans="1:7">
      <c r="A32" s="203" t="s">
        <v>44</v>
      </c>
      <c r="B32" s="244">
        <f>19483616-0</f>
        <v>19483616</v>
      </c>
      <c r="C32" s="203" t="s">
        <v>45</v>
      </c>
      <c r="D32" s="244">
        <v>19483616</v>
      </c>
    </row>
    <row r="33" ht="16.5" customHeight="1" spans="1:4">
      <c r="A33" s="67" t="s">
        <v>46</v>
      </c>
      <c r="B33" s="127"/>
      <c r="C33" s="67" t="s">
        <v>47</v>
      </c>
      <c r="D33" s="245"/>
    </row>
    <row r="34" ht="16.5" customHeight="1" spans="1:4">
      <c r="A34" s="35" t="s">
        <v>48</v>
      </c>
      <c r="B34" s="127"/>
      <c r="C34" s="246" t="s">
        <v>48</v>
      </c>
      <c r="D34" s="96"/>
    </row>
    <row r="35" ht="16.5" customHeight="1" spans="1:4">
      <c r="A35" s="35" t="s">
        <v>49</v>
      </c>
      <c r="B35" s="127"/>
      <c r="C35" s="246" t="s">
        <v>49</v>
      </c>
      <c r="D35" s="247"/>
    </row>
    <row r="36" ht="16.5" customHeight="1" spans="1:4">
      <c r="A36" s="204" t="s">
        <v>50</v>
      </c>
      <c r="B36" s="244">
        <f>19483616-0</f>
        <v>19483616</v>
      </c>
      <c r="C36" s="204" t="s">
        <v>51</v>
      </c>
      <c r="D36" s="248">
        <v>19483616</v>
      </c>
    </row>
    <row r="42" customHeight="1" spans="1:4">
      <c r="D42" s="249"/>
    </row>
    <row r="48" customHeight="1" spans="1:4">
      <c r="D48" s="197"/>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25" sqref="C25"/>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42">
        <v>1</v>
      </c>
      <c r="B1" s="143">
        <v>0</v>
      </c>
      <c r="C1" s="142">
        <v>1</v>
      </c>
      <c r="D1" s="144"/>
      <c r="E1" s="144"/>
      <c r="F1" s="130" t="s">
        <v>473</v>
      </c>
    </row>
    <row r="2" ht="42" customHeight="1" spans="1:6">
      <c r="A2" s="252" t="s">
        <v>474</v>
      </c>
      <c r="B2" s="145" t="s">
        <v>475</v>
      </c>
      <c r="C2" s="146"/>
      <c r="D2" s="147"/>
      <c r="E2" s="147"/>
      <c r="F2" s="147"/>
    </row>
    <row r="3" ht="13.5" customHeight="1" spans="1:6">
      <c r="A3" s="4" t="s">
        <v>54</v>
      </c>
      <c r="B3" s="4" t="s">
        <v>476</v>
      </c>
      <c r="C3" s="148"/>
      <c r="D3" s="144"/>
      <c r="E3" s="144"/>
      <c r="F3" s="130" t="s">
        <v>2</v>
      </c>
    </row>
    <row r="4" ht="19.5" customHeight="1" spans="1:6">
      <c r="A4" s="110" t="s">
        <v>167</v>
      </c>
      <c r="B4" s="149" t="s">
        <v>74</v>
      </c>
      <c r="C4" s="110" t="s">
        <v>75</v>
      </c>
      <c r="D4" s="11" t="s">
        <v>477</v>
      </c>
      <c r="E4" s="11"/>
      <c r="F4" s="12"/>
    </row>
    <row r="5" ht="18.75" customHeight="1" spans="1:6">
      <c r="A5" s="110"/>
      <c r="B5" s="149"/>
      <c r="C5" s="110"/>
      <c r="D5" s="150" t="s">
        <v>57</v>
      </c>
      <c r="E5" s="10" t="s">
        <v>77</v>
      </c>
      <c r="F5" s="15" t="s">
        <v>78</v>
      </c>
    </row>
    <row r="6" ht="18.75" customHeight="1" spans="1:6">
      <c r="A6" s="110">
        <v>1</v>
      </c>
      <c r="B6" s="151" t="s">
        <v>85</v>
      </c>
      <c r="C6" s="110">
        <v>3</v>
      </c>
      <c r="D6" s="12">
        <v>4</v>
      </c>
      <c r="E6" s="152">
        <v>5</v>
      </c>
      <c r="F6" s="152">
        <v>6</v>
      </c>
    </row>
    <row r="7" ht="21" customHeight="1" spans="1:6">
      <c r="A7" s="153" t="s">
        <v>478</v>
      </c>
      <c r="B7" s="154"/>
      <c r="C7" s="154"/>
      <c r="D7" s="155"/>
      <c r="E7" s="127"/>
      <c r="F7" s="127"/>
    </row>
    <row r="8" ht="21" customHeight="1" spans="1:6">
      <c r="A8" s="154"/>
      <c r="B8" s="154"/>
      <c r="C8" s="154"/>
      <c r="D8" s="155"/>
      <c r="E8" s="127"/>
      <c r="F8" s="127"/>
    </row>
    <row r="9" ht="18.75" customHeight="1" spans="1:6">
      <c r="A9" s="93" t="s">
        <v>156</v>
      </c>
      <c r="B9" s="93" t="s">
        <v>156</v>
      </c>
      <c r="C9" s="93" t="s">
        <v>156</v>
      </c>
      <c r="D9" s="155"/>
      <c r="E9" s="127"/>
      <c r="F9" s="127"/>
    </row>
    <row r="11" customHeight="1" spans="1:6">
      <c r="A11" s="40" t="s">
        <v>479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A16" sqref="A16"/>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ht="15.75" customHeight="1" spans="1:17">
      <c r="P1" s="2"/>
      <c r="Q1" s="2" t="s">
        <v>480</v>
      </c>
    </row>
    <row r="2" ht="41.25" customHeight="1" spans="1:17">
      <c r="A2" s="103" t="s">
        <v>481</v>
      </c>
      <c r="B2" s="3"/>
      <c r="C2" s="3"/>
      <c r="D2" s="3"/>
      <c r="E2" s="3"/>
      <c r="F2" s="3"/>
      <c r="G2" s="3"/>
      <c r="H2" s="3"/>
      <c r="I2" s="3"/>
      <c r="J2" s="3"/>
      <c r="K2" s="72"/>
      <c r="L2" s="3"/>
      <c r="M2" s="3"/>
      <c r="N2" s="72"/>
      <c r="O2" s="3"/>
      <c r="P2" s="72"/>
      <c r="Q2" s="72"/>
    </row>
    <row r="3" ht="18.75" customHeight="1" spans="1:17">
      <c r="A3" s="129" t="s">
        <v>54</v>
      </c>
      <c r="B3" s="6"/>
      <c r="C3" s="6"/>
      <c r="D3" s="6"/>
      <c r="E3" s="6"/>
      <c r="F3" s="6"/>
      <c r="G3" s="6"/>
      <c r="H3" s="6"/>
      <c r="I3" s="6"/>
      <c r="J3" s="6"/>
      <c r="P3" s="7"/>
      <c r="Q3" s="130" t="s">
        <v>2</v>
      </c>
    </row>
    <row r="4" ht="15.75" customHeight="1" spans="1:17">
      <c r="A4" s="88" t="s">
        <v>482</v>
      </c>
      <c r="B4" s="88" t="s">
        <v>483</v>
      </c>
      <c r="C4" s="88" t="s">
        <v>484</v>
      </c>
      <c r="D4" s="88" t="s">
        <v>485</v>
      </c>
      <c r="E4" s="88" t="s">
        <v>486</v>
      </c>
      <c r="F4" s="131" t="s">
        <v>487</v>
      </c>
      <c r="G4" s="111" t="s">
        <v>174</v>
      </c>
      <c r="H4" s="111"/>
      <c r="I4" s="111"/>
      <c r="J4" s="111"/>
      <c r="K4" s="112"/>
      <c r="L4" s="111"/>
      <c r="M4" s="111"/>
      <c r="N4" s="113"/>
      <c r="O4" s="111"/>
      <c r="P4" s="112"/>
      <c r="Q4" s="114"/>
    </row>
    <row r="5" ht="17.25" customHeight="1" spans="1:17">
      <c r="A5" s="88"/>
      <c r="B5" s="88"/>
      <c r="C5" s="88"/>
      <c r="D5" s="88"/>
      <c r="E5" s="88"/>
      <c r="F5" s="115"/>
      <c r="G5" s="115" t="s">
        <v>57</v>
      </c>
      <c r="H5" s="115" t="s">
        <v>60</v>
      </c>
      <c r="I5" s="115" t="s">
        <v>488</v>
      </c>
      <c r="J5" s="115" t="s">
        <v>489</v>
      </c>
      <c r="K5" s="116" t="s">
        <v>490</v>
      </c>
      <c r="L5" s="117" t="s">
        <v>491</v>
      </c>
      <c r="M5" s="117"/>
      <c r="N5" s="118"/>
      <c r="O5" s="117"/>
      <c r="P5" s="119"/>
      <c r="Q5" s="120"/>
    </row>
    <row r="6" ht="54" customHeight="1" spans="1:17">
      <c r="A6" s="88"/>
      <c r="B6" s="88"/>
      <c r="C6" s="88"/>
      <c r="D6" s="88"/>
      <c r="E6" s="88"/>
      <c r="F6" s="121"/>
      <c r="G6" s="121"/>
      <c r="H6" s="121" t="s">
        <v>59</v>
      </c>
      <c r="I6" s="121"/>
      <c r="J6" s="121"/>
      <c r="K6" s="122"/>
      <c r="L6" s="121" t="s">
        <v>59</v>
      </c>
      <c r="M6" s="121" t="s">
        <v>66</v>
      </c>
      <c r="N6" s="120" t="s">
        <v>67</v>
      </c>
      <c r="O6" s="121" t="s">
        <v>68</v>
      </c>
      <c r="P6" s="122" t="s">
        <v>69</v>
      </c>
      <c r="Q6" s="120" t="s">
        <v>70</v>
      </c>
    </row>
    <row r="7" ht="18" customHeight="1" spans="1:17">
      <c r="A7" s="132">
        <v>1</v>
      </c>
      <c r="B7" s="133">
        <v>2</v>
      </c>
      <c r="C7" s="132">
        <v>3</v>
      </c>
      <c r="D7" s="132">
        <v>4</v>
      </c>
      <c r="E7" s="133">
        <v>5</v>
      </c>
      <c r="F7" s="134">
        <v>6</v>
      </c>
      <c r="G7" s="135">
        <v>7</v>
      </c>
      <c r="H7" s="136">
        <v>8</v>
      </c>
      <c r="I7" s="135">
        <v>9</v>
      </c>
      <c r="J7" s="135">
        <v>10</v>
      </c>
      <c r="K7" s="136">
        <v>11</v>
      </c>
      <c r="L7" s="135">
        <v>12</v>
      </c>
      <c r="M7" s="135">
        <v>13</v>
      </c>
      <c r="N7" s="136">
        <v>14</v>
      </c>
      <c r="O7" s="135">
        <v>15</v>
      </c>
      <c r="P7" s="135">
        <v>16</v>
      </c>
      <c r="Q7" s="136">
        <v>17</v>
      </c>
    </row>
    <row r="8" ht="21" customHeight="1" spans="1:17">
      <c r="A8" s="95" t="s">
        <v>273</v>
      </c>
      <c r="B8" s="137" t="s">
        <v>492</v>
      </c>
      <c r="C8" s="138" t="s">
        <v>493</v>
      </c>
      <c r="D8" s="95" t="s">
        <v>415</v>
      </c>
      <c r="E8" s="139">
        <v>2</v>
      </c>
      <c r="F8" s="126">
        <v>85000</v>
      </c>
      <c r="G8" s="126">
        <v>85000</v>
      </c>
      <c r="H8" s="126">
        <v>85000</v>
      </c>
      <c r="I8" s="127"/>
      <c r="J8" s="127"/>
      <c r="K8" s="127"/>
      <c r="L8" s="127"/>
      <c r="M8" s="127"/>
      <c r="N8" s="127"/>
      <c r="O8" s="127"/>
      <c r="P8" s="127"/>
      <c r="Q8" s="127"/>
    </row>
    <row r="9" ht="21" customHeight="1" spans="1:17">
      <c r="A9" s="128" t="s">
        <v>156</v>
      </c>
      <c r="B9" s="140"/>
      <c r="C9" s="140"/>
      <c r="D9" s="140"/>
      <c r="E9" s="141"/>
      <c r="F9" s="126">
        <v>85000</v>
      </c>
      <c r="G9" s="126">
        <v>85000</v>
      </c>
      <c r="H9" s="126">
        <v>85000</v>
      </c>
      <c r="I9" s="127"/>
      <c r="J9" s="127"/>
      <c r="K9" s="127"/>
      <c r="L9" s="127"/>
      <c r="M9" s="127"/>
      <c r="N9" s="127"/>
      <c r="O9" s="127"/>
      <c r="P9" s="127"/>
      <c r="Q9" s="127"/>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A13" sqref="A13"/>
    </sheetView>
  </sheetViews>
  <sheetFormatPr defaultColWidth="9.125" defaultRowHeight="14.25" customHeight="1"/>
  <cols>
    <col min="1" max="3" width="39.125" customWidth="1"/>
    <col min="4" max="12" width="20.375" customWidth="1"/>
    <col min="13" max="14" width="20.25" customWidth="1"/>
  </cols>
  <sheetData>
    <row r="1" ht="16.5" customHeight="1" spans="1:14">
      <c r="A1" s="99"/>
      <c r="B1" s="100"/>
      <c r="C1" s="100"/>
      <c r="D1" s="99"/>
      <c r="E1" s="99"/>
      <c r="F1" s="99"/>
      <c r="G1" s="99"/>
      <c r="H1" s="101"/>
      <c r="I1" s="99"/>
      <c r="J1" s="99"/>
      <c r="K1" s="100"/>
      <c r="L1" s="99"/>
      <c r="M1" s="102"/>
      <c r="N1" s="102" t="s">
        <v>494</v>
      </c>
    </row>
    <row r="2" ht="41.25" customHeight="1" spans="1:14">
      <c r="A2" s="253" t="s">
        <v>495</v>
      </c>
      <c r="B2" s="72"/>
      <c r="C2" s="72"/>
      <c r="D2" s="104"/>
      <c r="E2" s="104"/>
      <c r="F2" s="104"/>
      <c r="G2" s="104"/>
      <c r="H2" s="105"/>
      <c r="I2" s="104"/>
      <c r="J2" s="104"/>
      <c r="K2" s="72"/>
      <c r="L2" s="104"/>
      <c r="M2" s="105"/>
      <c r="N2" s="72"/>
    </row>
    <row r="3" ht="22.5" customHeight="1" spans="1:14">
      <c r="A3" s="106" t="s">
        <v>54</v>
      </c>
      <c r="B3" s="107"/>
      <c r="C3" s="107"/>
      <c r="D3" s="108"/>
      <c r="E3" s="108"/>
      <c r="F3" s="108"/>
      <c r="G3" s="108"/>
      <c r="H3" s="101"/>
      <c r="I3" s="99"/>
      <c r="J3" s="99"/>
      <c r="K3" s="100"/>
      <c r="L3" s="99"/>
      <c r="M3" s="109"/>
      <c r="N3" s="102" t="s">
        <v>2</v>
      </c>
    </row>
    <row r="4" ht="24" customHeight="1" spans="1:14">
      <c r="A4" s="88" t="s">
        <v>482</v>
      </c>
      <c r="B4" s="110" t="s">
        <v>496</v>
      </c>
      <c r="C4" s="110" t="s">
        <v>497</v>
      </c>
      <c r="D4" s="111" t="s">
        <v>174</v>
      </c>
      <c r="E4" s="111"/>
      <c r="F4" s="111"/>
      <c r="G4" s="111"/>
      <c r="H4" s="112"/>
      <c r="I4" s="111"/>
      <c r="J4" s="111"/>
      <c r="K4" s="113"/>
      <c r="L4" s="111"/>
      <c r="M4" s="112"/>
      <c r="N4" s="114"/>
    </row>
    <row r="5" ht="24" customHeight="1" spans="1:14">
      <c r="A5" s="88"/>
      <c r="B5" s="110"/>
      <c r="C5" s="110"/>
      <c r="D5" s="115" t="s">
        <v>57</v>
      </c>
      <c r="E5" s="115" t="s">
        <v>60</v>
      </c>
      <c r="F5" s="115" t="s">
        <v>488</v>
      </c>
      <c r="G5" s="115" t="s">
        <v>489</v>
      </c>
      <c r="H5" s="116" t="s">
        <v>490</v>
      </c>
      <c r="I5" s="117" t="s">
        <v>491</v>
      </c>
      <c r="J5" s="117"/>
      <c r="K5" s="118"/>
      <c r="L5" s="117"/>
      <c r="M5" s="119"/>
      <c r="N5" s="120"/>
    </row>
    <row r="6" ht="54" customHeight="1" spans="1:14">
      <c r="A6" s="88"/>
      <c r="B6" s="110"/>
      <c r="C6" s="110"/>
      <c r="D6" s="121"/>
      <c r="E6" s="121" t="s">
        <v>59</v>
      </c>
      <c r="F6" s="121"/>
      <c r="G6" s="121"/>
      <c r="H6" s="122"/>
      <c r="I6" s="121" t="s">
        <v>59</v>
      </c>
      <c r="J6" s="121" t="s">
        <v>66</v>
      </c>
      <c r="K6" s="120" t="s">
        <v>67</v>
      </c>
      <c r="L6" s="121" t="s">
        <v>68</v>
      </c>
      <c r="M6" s="122" t="s">
        <v>69</v>
      </c>
      <c r="N6" s="120" t="s">
        <v>70</v>
      </c>
    </row>
    <row r="7" ht="17.25" customHeight="1" spans="1:14">
      <c r="A7" s="85">
        <v>1</v>
      </c>
      <c r="B7" s="85">
        <v>2</v>
      </c>
      <c r="C7" s="85">
        <v>3</v>
      </c>
      <c r="D7" s="123">
        <v>4</v>
      </c>
      <c r="E7" s="18">
        <v>5</v>
      </c>
      <c r="F7" s="18">
        <v>6</v>
      </c>
      <c r="G7" s="18">
        <v>7</v>
      </c>
      <c r="H7" s="18">
        <v>8</v>
      </c>
      <c r="I7" s="18">
        <v>9</v>
      </c>
      <c r="J7" s="18">
        <v>10</v>
      </c>
      <c r="K7" s="18">
        <v>11</v>
      </c>
      <c r="L7" s="18">
        <v>12</v>
      </c>
      <c r="M7" s="18">
        <v>13</v>
      </c>
      <c r="N7" s="18">
        <v>14</v>
      </c>
    </row>
    <row r="8" ht="21" customHeight="1" spans="1:14">
      <c r="A8" s="95" t="s">
        <v>273</v>
      </c>
      <c r="B8" s="124" t="s">
        <v>492</v>
      </c>
      <c r="C8" s="125" t="s">
        <v>498</v>
      </c>
      <c r="D8" s="126">
        <v>85000</v>
      </c>
      <c r="E8" s="126">
        <v>85000</v>
      </c>
      <c r="F8" s="127"/>
      <c r="G8" s="127"/>
      <c r="H8" s="127"/>
      <c r="I8" s="127"/>
      <c r="J8" s="127"/>
      <c r="K8" s="127"/>
      <c r="L8" s="127"/>
      <c r="M8" s="127"/>
      <c r="N8" s="127"/>
    </row>
    <row r="9" ht="21" customHeight="1" spans="1:14">
      <c r="A9" s="128" t="s">
        <v>156</v>
      </c>
      <c r="B9" s="125"/>
      <c r="C9" s="125"/>
      <c r="D9" s="126">
        <v>85000</v>
      </c>
      <c r="E9" s="126">
        <v>85000</v>
      </c>
      <c r="F9" s="127"/>
      <c r="G9" s="127"/>
      <c r="H9" s="127"/>
      <c r="I9" s="127"/>
      <c r="J9" s="127"/>
      <c r="K9" s="127"/>
      <c r="L9" s="127"/>
      <c r="M9" s="127"/>
      <c r="N9" s="127"/>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B20" sqref="B20"/>
    </sheetView>
  </sheetViews>
  <sheetFormatPr defaultColWidth="9.125" defaultRowHeight="14.25" customHeight="1"/>
  <cols>
    <col min="1" max="1" width="37.75" customWidth="1"/>
    <col min="2" max="2" width="30.375" customWidth="1"/>
    <col min="3" max="3" width="41.5" customWidth="1"/>
    <col min="4" max="4" width="39.75" customWidth="1"/>
    <col min="5" max="5" width="36.125" customWidth="1"/>
    <col min="6" max="25" width="20" hidden="1" customWidth="1"/>
  </cols>
  <sheetData>
    <row r="1" ht="17.25" customHeight="1" spans="1:25">
      <c r="D1" s="77"/>
      <c r="E1" s="2" t="s">
        <v>499</v>
      </c>
      <c r="W1" s="2"/>
      <c r="X1" s="2"/>
      <c r="Y1" s="2"/>
    </row>
    <row r="2" ht="41.25" customHeight="1" spans="1:25">
      <c r="A2" s="78" t="s">
        <v>500</v>
      </c>
      <c r="B2" s="78"/>
      <c r="C2" s="78"/>
      <c r="D2" s="78"/>
      <c r="E2" s="78"/>
      <c r="F2" s="79"/>
      <c r="G2" s="79"/>
      <c r="H2" s="79"/>
      <c r="I2" s="79"/>
      <c r="J2" s="79"/>
      <c r="K2" s="79"/>
      <c r="L2" s="79"/>
      <c r="M2" s="79"/>
      <c r="N2" s="79"/>
      <c r="O2" s="79"/>
      <c r="P2" s="79"/>
      <c r="Q2" s="79"/>
      <c r="R2" s="79"/>
      <c r="S2" s="79"/>
      <c r="T2" s="79"/>
      <c r="U2" s="79"/>
      <c r="V2" s="79"/>
      <c r="W2" s="80"/>
      <c r="X2" s="80"/>
      <c r="Y2" s="80"/>
    </row>
    <row r="3" ht="18" customHeight="1" spans="1:25">
      <c r="A3" s="81" t="s">
        <v>54</v>
      </c>
      <c r="B3" s="82"/>
      <c r="C3" s="82"/>
      <c r="D3" s="82"/>
      <c r="E3" s="7" t="s">
        <v>2</v>
      </c>
      <c r="F3" s="83"/>
      <c r="G3" s="83"/>
      <c r="H3" s="83"/>
      <c r="I3" s="83"/>
      <c r="W3" s="7"/>
      <c r="X3" s="7"/>
      <c r="Y3" s="7"/>
    </row>
    <row r="4" ht="19.5" customHeight="1" spans="1:25">
      <c r="A4" s="84" t="s">
        <v>501</v>
      </c>
      <c r="B4" s="85" t="s">
        <v>174</v>
      </c>
      <c r="C4" s="85"/>
      <c r="D4" s="85"/>
      <c r="E4" s="85" t="s">
        <v>502</v>
      </c>
      <c r="F4" s="86"/>
      <c r="G4" s="86"/>
      <c r="H4" s="86"/>
      <c r="I4" s="86"/>
      <c r="J4" s="86"/>
      <c r="K4" s="86"/>
      <c r="L4" s="86"/>
      <c r="M4" s="86"/>
      <c r="N4" s="86"/>
      <c r="O4" s="86"/>
      <c r="P4" s="86"/>
      <c r="Q4" s="86"/>
      <c r="R4" s="86"/>
      <c r="S4" s="86"/>
      <c r="T4" s="86"/>
      <c r="U4" s="86"/>
      <c r="V4" s="86"/>
      <c r="W4" s="87"/>
      <c r="X4" s="87"/>
      <c r="Y4" s="87"/>
    </row>
    <row r="5" ht="40.5" customHeight="1" spans="1:25">
      <c r="A5" s="85"/>
      <c r="B5" s="85" t="s">
        <v>57</v>
      </c>
      <c r="C5" s="88" t="s">
        <v>60</v>
      </c>
      <c r="D5" s="88" t="s">
        <v>488</v>
      </c>
      <c r="E5" s="89"/>
      <c r="F5" s="90"/>
      <c r="G5" s="90"/>
      <c r="H5" s="90"/>
      <c r="I5" s="90"/>
      <c r="J5" s="90"/>
      <c r="K5" s="90"/>
      <c r="L5" s="90"/>
      <c r="M5" s="90"/>
      <c r="N5" s="90"/>
      <c r="O5" s="90"/>
      <c r="P5" s="90"/>
      <c r="Q5" s="90"/>
      <c r="R5" s="90"/>
      <c r="S5" s="90"/>
      <c r="T5" s="90"/>
      <c r="U5" s="90"/>
      <c r="V5" s="90"/>
      <c r="W5" s="90"/>
      <c r="X5" s="91"/>
      <c r="Y5" s="91"/>
    </row>
    <row r="6" ht="19.5" customHeight="1" spans="1:25">
      <c r="A6" s="92">
        <v>1</v>
      </c>
      <c r="B6" s="92">
        <v>2</v>
      </c>
      <c r="C6" s="92">
        <v>3</v>
      </c>
      <c r="D6" s="92">
        <v>4</v>
      </c>
      <c r="E6" s="93">
        <v>5</v>
      </c>
      <c r="F6" s="94"/>
      <c r="G6" s="94"/>
      <c r="H6" s="94"/>
      <c r="I6" s="94"/>
      <c r="J6" s="94"/>
      <c r="K6" s="94"/>
      <c r="L6" s="94"/>
      <c r="M6" s="94"/>
      <c r="N6" s="94"/>
      <c r="O6" s="94"/>
      <c r="P6" s="94"/>
      <c r="Q6" s="94"/>
      <c r="R6" s="94"/>
      <c r="S6" s="94"/>
      <c r="T6" s="94"/>
      <c r="U6" s="94"/>
      <c r="V6" s="94"/>
      <c r="W6" s="91"/>
      <c r="X6" s="91"/>
      <c r="Y6" s="91"/>
    </row>
    <row r="7" ht="19.5" customHeight="1" spans="1:25">
      <c r="A7" s="95" t="s">
        <v>478</v>
      </c>
      <c r="B7" s="96"/>
      <c r="C7" s="96"/>
      <c r="D7" s="96"/>
      <c r="E7" s="96"/>
      <c r="F7" s="97"/>
      <c r="G7" s="97"/>
      <c r="H7" s="97"/>
      <c r="I7" s="97"/>
      <c r="J7" s="97"/>
      <c r="K7" s="97"/>
      <c r="L7" s="97"/>
      <c r="M7" s="97"/>
      <c r="N7" s="97"/>
      <c r="O7" s="97"/>
      <c r="P7" s="97"/>
      <c r="Q7" s="97"/>
      <c r="R7" s="97"/>
      <c r="S7" s="97"/>
      <c r="T7" s="97"/>
      <c r="U7" s="97"/>
      <c r="V7" s="97"/>
      <c r="W7" s="97"/>
      <c r="X7" s="97"/>
      <c r="Y7" s="97"/>
    </row>
    <row r="8" ht="19.5" customHeight="1" spans="1:25">
      <c r="A8" s="98"/>
      <c r="B8" s="96"/>
      <c r="C8" s="96"/>
      <c r="D8" s="96"/>
      <c r="E8" s="96"/>
      <c r="F8" s="97"/>
      <c r="G8" s="97"/>
      <c r="H8" s="97"/>
      <c r="I8" s="97"/>
      <c r="J8" s="97"/>
      <c r="K8" s="97"/>
      <c r="L8" s="97"/>
      <c r="M8" s="97"/>
      <c r="N8" s="97"/>
      <c r="O8" s="97"/>
      <c r="P8" s="97"/>
      <c r="Q8" s="97"/>
      <c r="R8" s="97"/>
      <c r="S8" s="97"/>
      <c r="T8" s="97"/>
      <c r="U8" s="97"/>
      <c r="V8" s="97"/>
      <c r="W8" s="97"/>
      <c r="X8" s="97"/>
      <c r="Y8" s="97"/>
    </row>
    <row r="10" customHeight="1" spans="1:25">
      <c r="A10" s="40" t="s">
        <v>503</v>
      </c>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E35" sqref="E35"/>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10">
      <c r="J1" s="2" t="s">
        <v>504</v>
      </c>
    </row>
    <row r="2" ht="41.25" customHeight="1" spans="1:10">
      <c r="A2" s="71" t="s">
        <v>505</v>
      </c>
      <c r="B2" s="3"/>
      <c r="C2" s="3"/>
      <c r="D2" s="3"/>
      <c r="E2" s="3"/>
      <c r="F2" s="72"/>
      <c r="G2" s="3"/>
      <c r="H2" s="72"/>
      <c r="I2" s="72"/>
      <c r="J2" s="3"/>
    </row>
    <row r="3" ht="17.25" customHeight="1" spans="1:10">
      <c r="A3" s="4" t="s">
        <v>54</v>
      </c>
    </row>
    <row r="4" ht="44.25" customHeight="1" spans="1:10">
      <c r="A4" s="73" t="s">
        <v>288</v>
      </c>
      <c r="B4" s="73" t="s">
        <v>289</v>
      </c>
      <c r="C4" s="73" t="s">
        <v>290</v>
      </c>
      <c r="D4" s="73" t="s">
        <v>291</v>
      </c>
      <c r="E4" s="73" t="s">
        <v>292</v>
      </c>
      <c r="F4" s="74" t="s">
        <v>293</v>
      </c>
      <c r="G4" s="73" t="s">
        <v>294</v>
      </c>
      <c r="H4" s="74" t="s">
        <v>295</v>
      </c>
      <c r="I4" s="74" t="s">
        <v>296</v>
      </c>
      <c r="J4" s="73" t="s">
        <v>297</v>
      </c>
    </row>
    <row r="5" ht="14.25" customHeight="1" spans="1:10">
      <c r="A5" s="73">
        <v>1</v>
      </c>
      <c r="B5" s="73">
        <v>2</v>
      </c>
      <c r="C5" s="73">
        <v>3</v>
      </c>
      <c r="D5" s="73">
        <v>4</v>
      </c>
      <c r="E5" s="73">
        <v>5</v>
      </c>
      <c r="F5" s="74">
        <v>6</v>
      </c>
      <c r="G5" s="73">
        <v>7</v>
      </c>
      <c r="H5" s="74">
        <v>8</v>
      </c>
      <c r="I5" s="74">
        <v>9</v>
      </c>
      <c r="J5" s="73">
        <v>10</v>
      </c>
    </row>
    <row r="6" ht="42" customHeight="1" spans="1:10">
      <c r="A6" s="30" t="s">
        <v>478</v>
      </c>
      <c r="B6" s="75"/>
      <c r="C6" s="75"/>
      <c r="D6" s="75"/>
      <c r="E6" s="56"/>
      <c r="F6" s="76"/>
      <c r="G6" s="56"/>
      <c r="H6" s="76"/>
      <c r="I6" s="76"/>
      <c r="J6" s="56"/>
    </row>
    <row r="7" ht="42" customHeight="1" spans="1:10">
      <c r="A7" s="32"/>
      <c r="B7" s="31"/>
      <c r="C7" s="31"/>
      <c r="D7" s="31"/>
      <c r="E7" s="32"/>
      <c r="F7" s="31"/>
      <c r="G7" s="32"/>
      <c r="H7" s="31"/>
      <c r="I7" s="31"/>
      <c r="J7" s="32"/>
    </row>
    <row r="9" customHeight="1" spans="1:10">
      <c r="A9" t="s">
        <v>506</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A17" sqref="A17"/>
    </sheetView>
  </sheetViews>
  <sheetFormatPr defaultColWidth="10.375" defaultRowHeight="14.25" customHeight="1" outlineLevelCol="7"/>
  <cols>
    <col min="1" max="2" width="33.75" customWidth="1"/>
    <col min="3" max="3" width="45.625" customWidth="1"/>
    <col min="4" max="4" width="27.625" customWidth="1"/>
    <col min="5" max="5" width="21.75" customWidth="1"/>
    <col min="6" max="8" width="26.25" customWidth="1"/>
  </cols>
  <sheetData>
    <row r="1" customHeight="1" spans="1:8">
      <c r="A1" s="41" t="s">
        <v>507</v>
      </c>
      <c r="B1" s="42"/>
      <c r="C1" s="43"/>
      <c r="D1" s="43"/>
      <c r="E1" s="43"/>
      <c r="F1" s="42"/>
      <c r="G1" s="42"/>
      <c r="H1" s="43"/>
    </row>
    <row r="2" ht="41.25" customHeight="1" spans="1:8">
      <c r="A2" s="44" t="s">
        <v>508</v>
      </c>
      <c r="B2" s="45"/>
      <c r="C2" s="46"/>
      <c r="D2" s="46"/>
      <c r="E2" s="46"/>
      <c r="F2" s="45"/>
      <c r="G2" s="45"/>
      <c r="H2" s="46"/>
    </row>
    <row r="3" customHeight="1" spans="1:8">
      <c r="A3" s="47" t="s">
        <v>54</v>
      </c>
      <c r="C3" s="48"/>
      <c r="E3" s="46"/>
      <c r="F3" s="45"/>
      <c r="G3" s="45"/>
      <c r="H3" s="49" t="s">
        <v>2</v>
      </c>
    </row>
    <row r="4" ht="28.5" customHeight="1" spans="1:8">
      <c r="A4" s="50" t="s">
        <v>167</v>
      </c>
      <c r="B4" s="51" t="s">
        <v>509</v>
      </c>
      <c r="C4" s="50" t="s">
        <v>510</v>
      </c>
      <c r="D4" s="50" t="s">
        <v>511</v>
      </c>
      <c r="E4" s="50" t="s">
        <v>512</v>
      </c>
      <c r="F4" s="52" t="s">
        <v>513</v>
      </c>
      <c r="G4" s="29"/>
      <c r="H4" s="50"/>
    </row>
    <row r="5" ht="21" customHeight="1" spans="1:8">
      <c r="A5" s="51"/>
      <c r="B5" s="53"/>
      <c r="C5" s="54"/>
      <c r="D5" s="53"/>
      <c r="E5" s="53"/>
      <c r="F5" s="52" t="s">
        <v>486</v>
      </c>
      <c r="G5" s="52" t="s">
        <v>514</v>
      </c>
      <c r="H5" s="52" t="s">
        <v>515</v>
      </c>
    </row>
    <row r="6" ht="17.25" customHeight="1" spans="1:8">
      <c r="A6" s="55" t="s">
        <v>84</v>
      </c>
      <c r="B6" s="55">
        <v>2</v>
      </c>
      <c r="C6" s="56">
        <v>3</v>
      </c>
      <c r="D6" s="55">
        <v>4</v>
      </c>
      <c r="E6" s="57">
        <v>5</v>
      </c>
      <c r="F6" s="58">
        <v>6</v>
      </c>
      <c r="G6" s="56">
        <v>7</v>
      </c>
      <c r="H6" s="56">
        <v>8</v>
      </c>
    </row>
    <row r="7" ht="19.5" customHeight="1" spans="1:8">
      <c r="A7" s="59" t="s">
        <v>478</v>
      </c>
      <c r="B7" s="35"/>
      <c r="C7" s="32"/>
      <c r="D7" s="31"/>
      <c r="E7" s="58"/>
      <c r="F7" s="60"/>
      <c r="G7" s="61"/>
      <c r="H7" s="61"/>
    </row>
    <row r="8" ht="19.5" customHeight="1" spans="1:8">
      <c r="A8" s="62"/>
      <c r="B8" s="35"/>
      <c r="C8" s="32"/>
      <c r="D8" s="31"/>
      <c r="E8" s="58"/>
      <c r="F8" s="60"/>
      <c r="G8" s="61"/>
      <c r="H8" s="61"/>
    </row>
    <row r="9" ht="19.5" customHeight="1" spans="1:8">
      <c r="A9" s="63" t="s">
        <v>57</v>
      </c>
      <c r="B9" s="64"/>
      <c r="C9" s="65"/>
      <c r="D9" s="66"/>
      <c r="E9" s="66"/>
      <c r="F9" s="60"/>
      <c r="G9" s="61"/>
      <c r="H9" s="61"/>
    </row>
    <row r="10" ht="19.5" customHeight="1" spans="1:8">
      <c r="A10" s="67" t="s">
        <v>516</v>
      </c>
      <c r="B10" s="64"/>
      <c r="C10" s="65"/>
      <c r="D10" s="68"/>
      <c r="E10" s="68"/>
      <c r="F10" s="69"/>
      <c r="G10" s="70"/>
      <c r="H10" s="70"/>
    </row>
    <row r="12" customHeight="1" spans="1:8">
      <c r="A12" s="40" t="s">
        <v>517</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3" sqref="A3:G3"/>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D1" s="1"/>
      <c r="E1" s="1"/>
      <c r="F1" s="1"/>
      <c r="G1" s="1"/>
      <c r="K1" s="2" t="s">
        <v>518</v>
      </c>
    </row>
    <row r="2" ht="41.25" customHeight="1" spans="1:11">
      <c r="A2" s="254" t="s">
        <v>519</v>
      </c>
      <c r="B2" s="3"/>
      <c r="C2" s="3"/>
      <c r="D2" s="3"/>
      <c r="E2" s="3"/>
      <c r="F2" s="3"/>
      <c r="G2" s="3"/>
      <c r="H2" s="3"/>
      <c r="I2" s="3"/>
      <c r="J2" s="3"/>
      <c r="K2" s="3"/>
    </row>
    <row r="3" ht="13.5" customHeight="1" spans="1:11">
      <c r="A3" s="4" t="s">
        <v>54</v>
      </c>
      <c r="B3" s="5"/>
      <c r="C3" s="5"/>
      <c r="D3" s="5"/>
      <c r="E3" s="5"/>
      <c r="F3" s="5"/>
      <c r="G3" s="5"/>
      <c r="H3" s="6"/>
      <c r="I3" s="6"/>
      <c r="J3" s="6"/>
      <c r="K3" s="7" t="s">
        <v>2</v>
      </c>
    </row>
    <row r="4" ht="21.75" customHeight="1" spans="1:11">
      <c r="A4" s="8" t="s">
        <v>257</v>
      </c>
      <c r="B4" s="8" t="s">
        <v>169</v>
      </c>
      <c r="C4" s="8" t="s">
        <v>258</v>
      </c>
      <c r="D4" s="9" t="s">
        <v>170</v>
      </c>
      <c r="E4" s="9" t="s">
        <v>171</v>
      </c>
      <c r="F4" s="9" t="s">
        <v>172</v>
      </c>
      <c r="G4" s="9" t="s">
        <v>173</v>
      </c>
      <c r="H4" s="27" t="s">
        <v>57</v>
      </c>
      <c r="I4" s="10" t="s">
        <v>520</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t="s">
        <v>478</v>
      </c>
      <c r="B8" s="31"/>
      <c r="C8" s="32"/>
      <c r="D8" s="32"/>
      <c r="E8" s="32"/>
      <c r="F8" s="32"/>
      <c r="G8" s="32"/>
      <c r="H8" s="33"/>
      <c r="I8" s="34"/>
      <c r="J8" s="34"/>
      <c r="K8" s="33"/>
    </row>
    <row r="9" ht="18.75" customHeight="1" spans="1:11">
      <c r="A9" s="35"/>
      <c r="B9" s="31"/>
      <c r="C9" s="31"/>
      <c r="D9" s="31"/>
      <c r="E9" s="31"/>
      <c r="F9" s="31"/>
      <c r="G9" s="31"/>
      <c r="H9" s="36"/>
      <c r="I9" s="36"/>
      <c r="J9" s="36"/>
      <c r="K9" s="33"/>
    </row>
    <row r="10" ht="18.75" customHeight="1" spans="1:11">
      <c r="A10" s="37" t="s">
        <v>156</v>
      </c>
      <c r="B10" s="38"/>
      <c r="C10" s="38"/>
      <c r="D10" s="38"/>
      <c r="E10" s="38"/>
      <c r="F10" s="38"/>
      <c r="G10" s="39"/>
      <c r="H10" s="36"/>
      <c r="I10" s="36"/>
      <c r="J10" s="36"/>
      <c r="K10" s="33"/>
    </row>
    <row r="12" customHeight="1" spans="1:11">
      <c r="A12" s="40" t="s">
        <v>521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D25" sqref="D25"/>
    </sheetView>
  </sheetViews>
  <sheetFormatPr defaultColWidth="9.125" defaultRowHeight="14.25" customHeight="1" outlineLevelCol="6"/>
  <cols>
    <col min="1" max="1" width="35.25" customWidth="1"/>
    <col min="2" max="4" width="28" customWidth="1"/>
    <col min="5" max="7" width="23.875" customWidth="1"/>
  </cols>
  <sheetData>
    <row r="1" ht="13.5" customHeight="1" spans="1:7">
      <c r="D1" s="1"/>
      <c r="G1" s="2" t="s">
        <v>522</v>
      </c>
    </row>
    <row r="2" ht="41.25" customHeight="1" spans="1:7">
      <c r="A2" s="3" t="s">
        <v>523</v>
      </c>
      <c r="B2" s="3"/>
      <c r="C2" s="3"/>
      <c r="D2" s="3"/>
      <c r="E2" s="3"/>
      <c r="F2" s="3"/>
      <c r="G2" s="3"/>
    </row>
    <row r="3" ht="13.5" customHeight="1" spans="1:7">
      <c r="A3" s="4" t="s">
        <v>54</v>
      </c>
      <c r="B3" s="5"/>
      <c r="C3" s="5"/>
      <c r="D3" s="5"/>
      <c r="E3" s="6"/>
      <c r="F3" s="6"/>
      <c r="G3" s="7" t="s">
        <v>2</v>
      </c>
    </row>
    <row r="4" ht="21.75" customHeight="1" spans="1:7">
      <c r="A4" s="8" t="s">
        <v>258</v>
      </c>
      <c r="B4" s="8" t="s">
        <v>257</v>
      </c>
      <c r="C4" s="8" t="s">
        <v>169</v>
      </c>
      <c r="D4" s="9" t="s">
        <v>524</v>
      </c>
      <c r="E4" s="10" t="s">
        <v>60</v>
      </c>
      <c r="F4" s="11"/>
      <c r="G4" s="12"/>
    </row>
    <row r="5" ht="21.75" customHeight="1" spans="1:7">
      <c r="A5" s="13"/>
      <c r="B5" s="13"/>
      <c r="C5" s="13"/>
      <c r="D5" s="14"/>
      <c r="E5" s="15" t="s">
        <v>525</v>
      </c>
      <c r="F5" s="9" t="s">
        <v>526</v>
      </c>
      <c r="G5" s="9" t="s">
        <v>527</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20.1" customHeight="1" spans="1:7">
      <c r="A8" s="20" t="s">
        <v>71</v>
      </c>
      <c r="B8" s="21" t="s">
        <v>261</v>
      </c>
      <c r="C8" s="20" t="s">
        <v>263</v>
      </c>
      <c r="D8" s="22" t="s">
        <v>528</v>
      </c>
      <c r="E8" s="23">
        <v>20000</v>
      </c>
      <c r="F8" s="23">
        <v>20000</v>
      </c>
      <c r="G8" s="23">
        <v>20000</v>
      </c>
    </row>
    <row r="9" ht="20.1" customHeight="1" spans="1:7">
      <c r="A9" s="20" t="s">
        <v>71</v>
      </c>
      <c r="B9" s="21" t="s">
        <v>261</v>
      </c>
      <c r="C9" s="20" t="s">
        <v>268</v>
      </c>
      <c r="D9" s="22" t="s">
        <v>528</v>
      </c>
      <c r="E9" s="23">
        <v>550000</v>
      </c>
      <c r="F9" s="23">
        <v>550000</v>
      </c>
      <c r="G9" s="23">
        <v>550000</v>
      </c>
    </row>
    <row r="10" ht="20.1" customHeight="1" spans="1:7">
      <c r="A10" s="20" t="s">
        <v>71</v>
      </c>
      <c r="B10" s="21" t="s">
        <v>261</v>
      </c>
      <c r="C10" s="20" t="s">
        <v>270</v>
      </c>
      <c r="D10" s="22" t="s">
        <v>528</v>
      </c>
      <c r="E10" s="23">
        <v>580000</v>
      </c>
      <c r="F10" s="23">
        <v>580000</v>
      </c>
      <c r="G10" s="23">
        <v>580000</v>
      </c>
    </row>
    <row r="11" ht="20.1" customHeight="1" spans="1:7">
      <c r="A11" s="20" t="s">
        <v>71</v>
      </c>
      <c r="B11" s="21" t="s">
        <v>271</v>
      </c>
      <c r="C11" s="20" t="s">
        <v>273</v>
      </c>
      <c r="D11" s="22" t="s">
        <v>528</v>
      </c>
      <c r="E11" s="23">
        <v>85000</v>
      </c>
      <c r="F11" s="23">
        <v>85000</v>
      </c>
      <c r="G11" s="23">
        <v>85000</v>
      </c>
    </row>
    <row r="12" ht="20.1" customHeight="1" spans="1:7">
      <c r="A12" s="20" t="s">
        <v>71</v>
      </c>
      <c r="B12" s="21" t="s">
        <v>261</v>
      </c>
      <c r="C12" s="20" t="s">
        <v>275</v>
      </c>
      <c r="D12" s="22" t="s">
        <v>528</v>
      </c>
      <c r="E12" s="23">
        <v>650000</v>
      </c>
      <c r="F12" s="23">
        <v>650000</v>
      </c>
      <c r="G12" s="23">
        <v>650000</v>
      </c>
    </row>
    <row r="13" ht="20.1" customHeight="1" spans="1:7">
      <c r="A13" s="20" t="s">
        <v>71</v>
      </c>
      <c r="B13" s="21" t="s">
        <v>261</v>
      </c>
      <c r="C13" s="20" t="s">
        <v>279</v>
      </c>
      <c r="D13" s="22" t="s">
        <v>528</v>
      </c>
      <c r="E13" s="23">
        <v>50000</v>
      </c>
      <c r="F13" s="23">
        <v>50000</v>
      </c>
      <c r="G13" s="23">
        <v>50000</v>
      </c>
    </row>
    <row r="14" ht="20.1" customHeight="1" spans="1:7">
      <c r="A14" s="20" t="s">
        <v>71</v>
      </c>
      <c r="B14" s="21" t="s">
        <v>271</v>
      </c>
      <c r="C14" s="20" t="s">
        <v>283</v>
      </c>
      <c r="D14" s="22" t="s">
        <v>528</v>
      </c>
      <c r="E14" s="23">
        <v>40000</v>
      </c>
      <c r="F14" s="23">
        <v>40000</v>
      </c>
      <c r="G14" s="23">
        <v>40000</v>
      </c>
    </row>
    <row r="15" ht="20.1" customHeight="1" spans="1:7">
      <c r="A15" s="20" t="s">
        <v>71</v>
      </c>
      <c r="B15" s="21" t="s">
        <v>261</v>
      </c>
      <c r="C15" s="20" t="s">
        <v>285</v>
      </c>
      <c r="D15" s="22" t="s">
        <v>528</v>
      </c>
      <c r="E15" s="23">
        <v>3000000</v>
      </c>
      <c r="F15" s="23">
        <v>3000000</v>
      </c>
      <c r="G15" s="23">
        <v>3000000</v>
      </c>
    </row>
    <row r="16" ht="20.1" customHeight="1" spans="1:7">
      <c r="A16" s="24" t="s">
        <v>57</v>
      </c>
      <c r="B16" s="25" t="s">
        <v>529</v>
      </c>
      <c r="C16" s="25"/>
      <c r="D16" s="26"/>
      <c r="E16" s="23">
        <v>4975000</v>
      </c>
      <c r="F16" s="23">
        <v>4975000</v>
      </c>
      <c r="G16" s="23">
        <v>4975000</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I10" sqref="I10"/>
    </sheetView>
  </sheetViews>
  <sheetFormatPr defaultColWidth="8.625" defaultRowHeight="12.75" customHeight="1"/>
  <cols>
    <col min="1" max="1" width="15.875" customWidth="1"/>
    <col min="2" max="2" width="35" customWidth="1"/>
    <col min="3" max="19" width="22" customWidth="1"/>
  </cols>
  <sheetData>
    <row r="1" ht="17.25" customHeight="1" spans="1:19">
      <c r="A1" s="49" t="s">
        <v>52</v>
      </c>
    </row>
    <row r="2" ht="41.25" customHeight="1" spans="1:19">
      <c r="A2" s="44" t="s">
        <v>53</v>
      </c>
    </row>
    <row r="3" ht="17.25" customHeight="1" spans="1:19">
      <c r="A3" s="221" t="s">
        <v>54</v>
      </c>
      <c r="B3" s="222"/>
      <c r="S3" s="48" t="s">
        <v>2</v>
      </c>
    </row>
    <row r="4" ht="21.75" customHeight="1" spans="1:19">
      <c r="A4" s="223" t="s">
        <v>55</v>
      </c>
      <c r="B4" s="224" t="s">
        <v>56</v>
      </c>
      <c r="C4" s="224" t="s">
        <v>57</v>
      </c>
      <c r="D4" s="225" t="s">
        <v>58</v>
      </c>
      <c r="E4" s="225"/>
      <c r="F4" s="225"/>
      <c r="G4" s="225"/>
      <c r="H4" s="225"/>
      <c r="I4" s="226"/>
      <c r="J4" s="225"/>
      <c r="K4" s="225"/>
      <c r="L4" s="225"/>
      <c r="M4" s="225"/>
      <c r="N4" s="227"/>
      <c r="O4" s="225" t="s">
        <v>46</v>
      </c>
      <c r="P4" s="225"/>
      <c r="Q4" s="225"/>
      <c r="R4" s="225"/>
      <c r="S4" s="227"/>
    </row>
    <row r="5" ht="27" customHeight="1" spans="1:19">
      <c r="A5" s="228"/>
      <c r="B5" s="229"/>
      <c r="C5" s="229"/>
      <c r="D5" s="229" t="s">
        <v>59</v>
      </c>
      <c r="E5" s="229" t="s">
        <v>60</v>
      </c>
      <c r="F5" s="229" t="s">
        <v>61</v>
      </c>
      <c r="G5" s="229" t="s">
        <v>62</v>
      </c>
      <c r="H5" s="229" t="s">
        <v>63</v>
      </c>
      <c r="I5" s="230" t="s">
        <v>64</v>
      </c>
      <c r="J5" s="231"/>
      <c r="K5" s="231"/>
      <c r="L5" s="231"/>
      <c r="M5" s="231"/>
      <c r="N5" s="232"/>
      <c r="O5" s="229" t="s">
        <v>59</v>
      </c>
      <c r="P5" s="229" t="s">
        <v>60</v>
      </c>
      <c r="Q5" s="229" t="s">
        <v>61</v>
      </c>
      <c r="R5" s="229" t="s">
        <v>62</v>
      </c>
      <c r="S5" s="229" t="s">
        <v>65</v>
      </c>
    </row>
    <row r="6" ht="30" customHeight="1" spans="1:19">
      <c r="A6" s="233"/>
      <c r="B6" s="234"/>
      <c r="C6" s="235"/>
      <c r="D6" s="235"/>
      <c r="E6" s="235"/>
      <c r="F6" s="235"/>
      <c r="G6" s="235"/>
      <c r="H6" s="235"/>
      <c r="I6" s="76" t="s">
        <v>59</v>
      </c>
      <c r="J6" s="232" t="s">
        <v>66</v>
      </c>
      <c r="K6" s="232" t="s">
        <v>67</v>
      </c>
      <c r="L6" s="232" t="s">
        <v>68</v>
      </c>
      <c r="M6" s="232" t="s">
        <v>69</v>
      </c>
      <c r="N6" s="232" t="s">
        <v>70</v>
      </c>
      <c r="O6" s="236"/>
      <c r="P6" s="236"/>
      <c r="Q6" s="236"/>
      <c r="R6" s="236"/>
      <c r="S6" s="235"/>
    </row>
    <row r="7" ht="15" customHeight="1" spans="1:19">
      <c r="A7" s="237">
        <v>1</v>
      </c>
      <c r="B7" s="237">
        <v>2</v>
      </c>
      <c r="C7" s="237">
        <v>3</v>
      </c>
      <c r="D7" s="237">
        <v>4</v>
      </c>
      <c r="E7" s="237">
        <v>5</v>
      </c>
      <c r="F7" s="237">
        <v>6</v>
      </c>
      <c r="G7" s="237">
        <v>7</v>
      </c>
      <c r="H7" s="237">
        <v>8</v>
      </c>
      <c r="I7" s="76">
        <v>9</v>
      </c>
      <c r="J7" s="237">
        <v>10</v>
      </c>
      <c r="K7" s="237">
        <v>11</v>
      </c>
      <c r="L7" s="237">
        <v>12</v>
      </c>
      <c r="M7" s="237">
        <v>13</v>
      </c>
      <c r="N7" s="237">
        <v>14</v>
      </c>
      <c r="O7" s="237">
        <v>15</v>
      </c>
      <c r="P7" s="237">
        <v>16</v>
      </c>
      <c r="Q7" s="237">
        <v>17</v>
      </c>
      <c r="R7" s="237">
        <v>18</v>
      </c>
      <c r="S7" s="237">
        <v>19</v>
      </c>
    </row>
    <row r="8" ht="15" customHeight="1" spans="1:19">
      <c r="A8" s="31">
        <v>199</v>
      </c>
      <c r="B8" s="31" t="s">
        <v>71</v>
      </c>
      <c r="C8" s="202">
        <v>19483616</v>
      </c>
      <c r="D8" s="202">
        <v>19443616</v>
      </c>
      <c r="E8" s="202">
        <v>19443616</v>
      </c>
      <c r="F8" s="237"/>
      <c r="G8" s="237"/>
      <c r="H8" s="237"/>
      <c r="I8" s="202">
        <v>40000</v>
      </c>
      <c r="J8" s="237"/>
      <c r="K8" s="237"/>
      <c r="L8" s="237"/>
      <c r="M8" s="237"/>
      <c r="N8" s="202">
        <v>40000</v>
      </c>
      <c r="O8" s="237"/>
      <c r="P8" s="237"/>
      <c r="Q8" s="237"/>
      <c r="R8" s="237"/>
      <c r="S8" s="237"/>
    </row>
    <row r="9" ht="18" customHeight="1" spans="1:19">
      <c r="A9" s="238">
        <v>199001</v>
      </c>
      <c r="B9" s="238" t="s">
        <v>71</v>
      </c>
      <c r="C9" s="202">
        <v>19483616</v>
      </c>
      <c r="D9" s="202">
        <v>19443616</v>
      </c>
      <c r="E9" s="202">
        <v>19443616</v>
      </c>
      <c r="F9" s="127"/>
      <c r="G9" s="127"/>
      <c r="H9" s="127"/>
      <c r="I9" s="202">
        <v>40000</v>
      </c>
      <c r="J9" s="127"/>
      <c r="K9" s="127"/>
      <c r="L9" s="127"/>
      <c r="M9" s="127"/>
      <c r="N9" s="202">
        <v>40000</v>
      </c>
      <c r="O9" s="127"/>
      <c r="P9" s="127"/>
      <c r="Q9" s="127"/>
      <c r="R9" s="127"/>
      <c r="S9" s="127"/>
    </row>
    <row r="10" ht="18" customHeight="1" spans="1:19">
      <c r="A10" s="51" t="s">
        <v>57</v>
      </c>
      <c r="B10" s="239"/>
      <c r="C10" s="202">
        <v>19483616</v>
      </c>
      <c r="D10" s="202">
        <v>19443616</v>
      </c>
      <c r="E10" s="202">
        <v>19443616</v>
      </c>
      <c r="F10" s="127"/>
      <c r="G10" s="127"/>
      <c r="H10" s="127"/>
      <c r="I10" s="202">
        <v>40000</v>
      </c>
      <c r="J10" s="127"/>
      <c r="K10" s="127"/>
      <c r="L10" s="127"/>
      <c r="M10" s="127"/>
      <c r="N10" s="202">
        <v>40000</v>
      </c>
      <c r="O10" s="127"/>
      <c r="P10" s="127"/>
      <c r="Q10" s="127"/>
      <c r="R10" s="127"/>
      <c r="S10" s="12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selection activeCell="D30" sqref="D30"/>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5">
      <c r="A1" s="48" t="s">
        <v>72</v>
      </c>
    </row>
    <row r="2" ht="41.25" customHeight="1" spans="1:15">
      <c r="A2" s="44" t="s">
        <v>73</v>
      </c>
    </row>
    <row r="3" ht="17.25" customHeight="1" spans="1:15">
      <c r="A3" s="184" t="s">
        <v>54</v>
      </c>
      <c r="B3" s="185"/>
      <c r="O3" s="48" t="s">
        <v>2</v>
      </c>
    </row>
    <row r="4" ht="27" customHeight="1" spans="1:15">
      <c r="A4" s="205" t="s">
        <v>74</v>
      </c>
      <c r="B4" s="205" t="s">
        <v>75</v>
      </c>
      <c r="C4" s="205" t="s">
        <v>57</v>
      </c>
      <c r="D4" s="206" t="s">
        <v>60</v>
      </c>
      <c r="E4" s="207"/>
      <c r="F4" s="208"/>
      <c r="G4" s="209" t="s">
        <v>61</v>
      </c>
      <c r="H4" s="209" t="s">
        <v>62</v>
      </c>
      <c r="I4" s="209" t="s">
        <v>76</v>
      </c>
      <c r="J4" s="206" t="s">
        <v>64</v>
      </c>
      <c r="K4" s="207"/>
      <c r="L4" s="207"/>
      <c r="M4" s="207"/>
      <c r="N4" s="210"/>
      <c r="O4" s="211"/>
    </row>
    <row r="5" ht="42" customHeight="1" spans="1:15">
      <c r="A5" s="212"/>
      <c r="B5" s="212"/>
      <c r="C5" s="213"/>
      <c r="D5" s="214" t="s">
        <v>59</v>
      </c>
      <c r="E5" s="214" t="s">
        <v>77</v>
      </c>
      <c r="F5" s="214" t="s">
        <v>78</v>
      </c>
      <c r="G5" s="213"/>
      <c r="H5" s="213"/>
      <c r="I5" s="215"/>
      <c r="J5" s="214" t="s">
        <v>59</v>
      </c>
      <c r="K5" s="199" t="s">
        <v>79</v>
      </c>
      <c r="L5" s="199" t="s">
        <v>80</v>
      </c>
      <c r="M5" s="199" t="s">
        <v>81</v>
      </c>
      <c r="N5" s="199" t="s">
        <v>82</v>
      </c>
      <c r="O5" s="199" t="s">
        <v>83</v>
      </c>
    </row>
    <row r="6" ht="18" customHeight="1" spans="1:15">
      <c r="A6" s="55" t="s">
        <v>84</v>
      </c>
      <c r="B6" s="55" t="s">
        <v>85</v>
      </c>
      <c r="C6" s="55" t="s">
        <v>86</v>
      </c>
      <c r="D6" s="58" t="s">
        <v>87</v>
      </c>
      <c r="E6" s="58" t="s">
        <v>88</v>
      </c>
      <c r="F6" s="58" t="s">
        <v>89</v>
      </c>
      <c r="G6" s="58" t="s">
        <v>90</v>
      </c>
      <c r="H6" s="58" t="s">
        <v>91</v>
      </c>
      <c r="I6" s="58" t="s">
        <v>92</v>
      </c>
      <c r="J6" s="58" t="s">
        <v>93</v>
      </c>
      <c r="K6" s="58" t="s">
        <v>94</v>
      </c>
      <c r="L6" s="58" t="s">
        <v>95</v>
      </c>
      <c r="M6" s="58" t="s">
        <v>96</v>
      </c>
      <c r="N6" s="55" t="s">
        <v>97</v>
      </c>
      <c r="O6" s="58" t="s">
        <v>98</v>
      </c>
    </row>
    <row r="7" ht="18" customHeight="1" spans="1:15">
      <c r="A7" s="189">
        <v>201</v>
      </c>
      <c r="B7" s="190" t="s">
        <v>99</v>
      </c>
      <c r="C7" s="191">
        <v>14049666</v>
      </c>
      <c r="D7" s="191">
        <v>14009666</v>
      </c>
      <c r="E7" s="191">
        <v>9074666</v>
      </c>
      <c r="F7" s="191">
        <v>4935000</v>
      </c>
      <c r="G7" s="216"/>
      <c r="H7" s="216"/>
      <c r="I7" s="216"/>
      <c r="J7" s="191">
        <v>40000</v>
      </c>
      <c r="K7" s="216"/>
      <c r="L7" s="216"/>
      <c r="M7" s="216"/>
      <c r="N7" s="217"/>
      <c r="O7" s="216"/>
    </row>
    <row r="8" ht="18" customHeight="1" spans="1:15">
      <c r="A8" s="189">
        <v>20101</v>
      </c>
      <c r="B8" s="190" t="s">
        <v>100</v>
      </c>
      <c r="C8" s="191">
        <v>14049666</v>
      </c>
      <c r="D8" s="191">
        <v>14009666</v>
      </c>
      <c r="E8" s="191">
        <v>9074666</v>
      </c>
      <c r="F8" s="191">
        <v>4935000</v>
      </c>
      <c r="G8" s="216"/>
      <c r="H8" s="216"/>
      <c r="I8" s="216"/>
      <c r="J8" s="216"/>
      <c r="K8" s="216"/>
      <c r="L8" s="216"/>
      <c r="M8" s="216"/>
      <c r="N8" s="217"/>
      <c r="O8" s="216"/>
    </row>
    <row r="9" ht="18" customHeight="1" spans="1:15">
      <c r="A9" s="189">
        <v>2010101</v>
      </c>
      <c r="B9" s="190" t="s">
        <v>101</v>
      </c>
      <c r="C9" s="191">
        <v>9074666</v>
      </c>
      <c r="D9" s="191">
        <v>9074666</v>
      </c>
      <c r="E9" s="191">
        <v>9074666</v>
      </c>
      <c r="F9" s="216"/>
      <c r="G9" s="216"/>
      <c r="H9" s="216"/>
      <c r="I9" s="216"/>
      <c r="J9" s="216"/>
      <c r="K9" s="216"/>
      <c r="L9" s="216"/>
      <c r="M9" s="216"/>
      <c r="N9" s="217"/>
      <c r="O9" s="216"/>
    </row>
    <row r="10" ht="18" customHeight="1" spans="1:15">
      <c r="A10" s="189">
        <v>2010102</v>
      </c>
      <c r="B10" s="190" t="s">
        <v>102</v>
      </c>
      <c r="C10" s="191">
        <v>4975000</v>
      </c>
      <c r="D10" s="191">
        <v>4935000</v>
      </c>
      <c r="E10" s="192"/>
      <c r="F10" s="191">
        <v>4935000</v>
      </c>
      <c r="G10" s="216"/>
      <c r="H10" s="216"/>
      <c r="I10" s="216"/>
      <c r="J10" s="191">
        <v>40000</v>
      </c>
      <c r="K10" s="216"/>
      <c r="L10" s="216"/>
      <c r="M10" s="216"/>
      <c r="N10" s="217"/>
      <c r="O10" s="191">
        <v>40000</v>
      </c>
    </row>
    <row r="11" ht="18" customHeight="1" spans="1:15">
      <c r="A11" s="189">
        <v>208</v>
      </c>
      <c r="B11" s="190" t="s">
        <v>103</v>
      </c>
      <c r="C11" s="191">
        <v>3151950</v>
      </c>
      <c r="D11" s="191">
        <v>3151950</v>
      </c>
      <c r="E11" s="191">
        <v>3151950</v>
      </c>
      <c r="F11" s="192"/>
      <c r="G11" s="216"/>
      <c r="H11" s="216"/>
      <c r="I11" s="216"/>
      <c r="J11" s="216"/>
      <c r="K11" s="216"/>
      <c r="L11" s="216"/>
      <c r="M11" s="216"/>
      <c r="N11" s="217"/>
      <c r="O11" s="216"/>
    </row>
    <row r="12" ht="18" customHeight="1" spans="1:15">
      <c r="A12" s="189">
        <v>20805</v>
      </c>
      <c r="B12" s="190" t="s">
        <v>104</v>
      </c>
      <c r="C12" s="191">
        <v>3151950</v>
      </c>
      <c r="D12" s="191">
        <v>3151950</v>
      </c>
      <c r="E12" s="191">
        <v>3151950</v>
      </c>
      <c r="F12" s="216"/>
      <c r="G12" s="216"/>
      <c r="H12" s="216"/>
      <c r="I12" s="216"/>
      <c r="J12" s="216"/>
      <c r="K12" s="216"/>
      <c r="L12" s="216"/>
      <c r="M12" s="216"/>
      <c r="N12" s="217"/>
      <c r="O12" s="216"/>
    </row>
    <row r="13" ht="18" customHeight="1" spans="1:15">
      <c r="A13" s="189">
        <v>2080501</v>
      </c>
      <c r="B13" s="190" t="s">
        <v>105</v>
      </c>
      <c r="C13" s="191">
        <v>1684300</v>
      </c>
      <c r="D13" s="191">
        <v>1684300</v>
      </c>
      <c r="E13" s="191">
        <v>1684300</v>
      </c>
      <c r="F13" s="216"/>
      <c r="G13" s="216"/>
      <c r="H13" s="216"/>
      <c r="I13" s="216"/>
      <c r="J13" s="216"/>
      <c r="K13" s="216"/>
      <c r="L13" s="216"/>
      <c r="M13" s="216"/>
      <c r="N13" s="217"/>
      <c r="O13" s="216"/>
    </row>
    <row r="14" ht="18" customHeight="1" spans="1:15">
      <c r="A14" s="189">
        <v>2080505</v>
      </c>
      <c r="B14" s="190" t="s">
        <v>106</v>
      </c>
      <c r="C14" s="191">
        <v>1087000</v>
      </c>
      <c r="D14" s="191">
        <v>1087000</v>
      </c>
      <c r="E14" s="191">
        <v>1087000</v>
      </c>
      <c r="F14" s="216"/>
      <c r="G14" s="216"/>
      <c r="H14" s="216"/>
      <c r="I14" s="216"/>
      <c r="J14" s="216"/>
      <c r="K14" s="216"/>
      <c r="L14" s="216"/>
      <c r="M14" s="216"/>
      <c r="N14" s="217"/>
      <c r="O14" s="216"/>
    </row>
    <row r="15" ht="18" customHeight="1" spans="1:15">
      <c r="A15" s="189">
        <v>2080506</v>
      </c>
      <c r="B15" s="190" t="s">
        <v>107</v>
      </c>
      <c r="C15" s="191">
        <v>380650</v>
      </c>
      <c r="D15" s="191">
        <v>380650</v>
      </c>
      <c r="E15" s="191">
        <v>380650</v>
      </c>
      <c r="F15" s="216"/>
      <c r="G15" s="216"/>
      <c r="H15" s="216"/>
      <c r="I15" s="216"/>
      <c r="J15" s="216"/>
      <c r="K15" s="216"/>
      <c r="L15" s="216"/>
      <c r="M15" s="216"/>
      <c r="N15" s="217"/>
      <c r="O15" s="216"/>
    </row>
    <row r="16" ht="18" customHeight="1" spans="1:15">
      <c r="A16" s="189">
        <v>210</v>
      </c>
      <c r="B16" s="190" t="s">
        <v>108</v>
      </c>
      <c r="C16" s="191">
        <v>1282000</v>
      </c>
      <c r="D16" s="191">
        <v>1282000</v>
      </c>
      <c r="E16" s="191">
        <v>1282000</v>
      </c>
      <c r="F16" s="216"/>
      <c r="G16" s="216"/>
      <c r="H16" s="216"/>
      <c r="I16" s="216"/>
      <c r="J16" s="216"/>
      <c r="K16" s="216"/>
      <c r="L16" s="216"/>
      <c r="M16" s="216"/>
      <c r="N16" s="217"/>
      <c r="O16" s="216"/>
    </row>
    <row r="17" ht="18" customHeight="1" spans="1:15">
      <c r="A17" s="189">
        <v>21011</v>
      </c>
      <c r="B17" s="190" t="s">
        <v>109</v>
      </c>
      <c r="C17" s="191">
        <v>1282000</v>
      </c>
      <c r="D17" s="191">
        <v>1282000</v>
      </c>
      <c r="E17" s="191">
        <v>1282000</v>
      </c>
      <c r="F17" s="216"/>
      <c r="G17" s="216"/>
      <c r="H17" s="216"/>
      <c r="I17" s="216"/>
      <c r="J17" s="216"/>
      <c r="K17" s="216"/>
      <c r="L17" s="216"/>
      <c r="M17" s="216"/>
      <c r="N17" s="217"/>
      <c r="O17" s="216"/>
    </row>
    <row r="18" ht="18" customHeight="1" spans="1:15">
      <c r="A18" s="189">
        <v>2101101</v>
      </c>
      <c r="B18" s="190" t="s">
        <v>110</v>
      </c>
      <c r="C18" s="191">
        <v>570000</v>
      </c>
      <c r="D18" s="191">
        <v>570000</v>
      </c>
      <c r="E18" s="191">
        <v>570000</v>
      </c>
      <c r="F18" s="216"/>
      <c r="G18" s="216"/>
      <c r="H18" s="216"/>
      <c r="I18" s="216"/>
      <c r="J18" s="216"/>
      <c r="K18" s="216"/>
      <c r="L18" s="216"/>
      <c r="M18" s="216"/>
      <c r="N18" s="217"/>
      <c r="O18" s="216"/>
    </row>
    <row r="19" ht="18" customHeight="1" spans="1:15">
      <c r="A19" s="189">
        <v>2101103</v>
      </c>
      <c r="B19" s="190" t="s">
        <v>111</v>
      </c>
      <c r="C19" s="191">
        <v>580000</v>
      </c>
      <c r="D19" s="191">
        <v>580000</v>
      </c>
      <c r="E19" s="191">
        <v>580000</v>
      </c>
      <c r="F19" s="216"/>
      <c r="G19" s="216"/>
      <c r="H19" s="216"/>
      <c r="I19" s="216"/>
      <c r="J19" s="216"/>
      <c r="K19" s="216"/>
      <c r="L19" s="216"/>
      <c r="M19" s="216"/>
      <c r="N19" s="217"/>
      <c r="O19" s="216"/>
    </row>
    <row r="20" ht="18" customHeight="1" spans="1:15">
      <c r="A20" s="189">
        <v>2101199</v>
      </c>
      <c r="B20" s="190" t="s">
        <v>112</v>
      </c>
      <c r="C20" s="191">
        <v>132000</v>
      </c>
      <c r="D20" s="191">
        <v>132000</v>
      </c>
      <c r="E20" s="191">
        <v>132000</v>
      </c>
      <c r="F20" s="216"/>
      <c r="G20" s="216"/>
      <c r="H20" s="216"/>
      <c r="I20" s="216"/>
      <c r="J20" s="216"/>
      <c r="K20" s="216"/>
      <c r="L20" s="216"/>
      <c r="M20" s="216"/>
      <c r="N20" s="217"/>
      <c r="O20" s="216"/>
    </row>
    <row r="21" ht="18" customHeight="1" spans="1:15">
      <c r="A21" s="189">
        <v>221</v>
      </c>
      <c r="B21" s="190" t="s">
        <v>113</v>
      </c>
      <c r="C21" s="191">
        <v>1000000</v>
      </c>
      <c r="D21" s="191">
        <v>1000000</v>
      </c>
      <c r="E21" s="191">
        <v>1000000</v>
      </c>
      <c r="F21" s="216"/>
      <c r="G21" s="216"/>
      <c r="H21" s="216"/>
      <c r="I21" s="216"/>
      <c r="J21" s="216"/>
      <c r="K21" s="216"/>
      <c r="L21" s="216"/>
      <c r="M21" s="216"/>
      <c r="N21" s="217"/>
      <c r="O21" s="216"/>
    </row>
    <row r="22" ht="18" customHeight="1" spans="1:15">
      <c r="A22" s="189">
        <v>22102</v>
      </c>
      <c r="B22" s="190" t="s">
        <v>114</v>
      </c>
      <c r="C22" s="191">
        <v>1000000</v>
      </c>
      <c r="D22" s="191">
        <v>1000000</v>
      </c>
      <c r="E22" s="191">
        <v>1000000</v>
      </c>
      <c r="F22" s="216"/>
      <c r="G22" s="216"/>
      <c r="H22" s="216"/>
      <c r="I22" s="216"/>
      <c r="J22" s="216"/>
      <c r="K22" s="216"/>
      <c r="L22" s="216"/>
      <c r="M22" s="216"/>
      <c r="N22" s="217"/>
      <c r="O22" s="216"/>
    </row>
    <row r="23" ht="18" customHeight="1" spans="1:15">
      <c r="A23" s="189">
        <v>2210201</v>
      </c>
      <c r="B23" s="190" t="s">
        <v>115</v>
      </c>
      <c r="C23" s="191">
        <v>1000000</v>
      </c>
      <c r="D23" s="191">
        <v>1000000</v>
      </c>
      <c r="E23" s="191">
        <v>1000000</v>
      </c>
      <c r="F23" s="216"/>
      <c r="G23" s="216"/>
      <c r="H23" s="216"/>
      <c r="I23" s="216"/>
      <c r="J23" s="216"/>
      <c r="K23" s="216"/>
      <c r="L23" s="216"/>
      <c r="M23" s="216"/>
      <c r="N23" s="217"/>
      <c r="O23" s="216"/>
    </row>
    <row r="24" ht="21" customHeight="1" spans="1:15">
      <c r="A24" s="218" t="s">
        <v>57</v>
      </c>
      <c r="B24" s="39"/>
      <c r="C24" s="191">
        <v>19483616</v>
      </c>
      <c r="D24" s="191">
        <v>19443616</v>
      </c>
      <c r="E24" s="191">
        <v>14508616</v>
      </c>
      <c r="F24" s="191">
        <v>4935000</v>
      </c>
      <c r="G24" s="219"/>
      <c r="H24" s="219"/>
      <c r="I24" s="219"/>
      <c r="J24" s="191">
        <v>40000</v>
      </c>
      <c r="K24" s="219"/>
      <c r="L24" s="219"/>
      <c r="M24" s="219"/>
      <c r="N24" s="219"/>
      <c r="O24" s="191">
        <v>40000</v>
      </c>
    </row>
    <row r="26" customHeight="1" spans="1:15">
      <c r="C26" s="220"/>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625" defaultRowHeight="12.75" customHeight="1" outlineLevelCol="3"/>
  <cols>
    <col min="1" max="4" width="35.625" customWidth="1"/>
  </cols>
  <sheetData>
    <row r="1" ht="15" customHeight="1" spans="1:4">
      <c r="A1" s="45"/>
      <c r="B1" s="48"/>
      <c r="C1" s="48"/>
      <c r="D1" s="48" t="s">
        <v>116</v>
      </c>
    </row>
    <row r="2" ht="41.25" customHeight="1" spans="1:4">
      <c r="A2" s="250" t="s">
        <v>117</v>
      </c>
    </row>
    <row r="3" ht="17.25" customHeight="1" spans="1:4">
      <c r="A3" s="184" t="s">
        <v>54</v>
      </c>
      <c r="B3" s="185"/>
      <c r="D3" s="48" t="s">
        <v>2</v>
      </c>
    </row>
    <row r="4" ht="17.25" customHeight="1" spans="1:4">
      <c r="A4" s="199" t="s">
        <v>3</v>
      </c>
      <c r="B4" s="200"/>
      <c r="C4" s="199" t="s">
        <v>4</v>
      </c>
      <c r="D4" s="200"/>
    </row>
    <row r="5" ht="18.75" customHeight="1" spans="1:4">
      <c r="A5" s="199" t="s">
        <v>5</v>
      </c>
      <c r="B5" s="199" t="s">
        <v>6</v>
      </c>
      <c r="C5" s="199" t="s">
        <v>7</v>
      </c>
      <c r="D5" s="199" t="s">
        <v>6</v>
      </c>
    </row>
    <row r="6" ht="16.5" customHeight="1" spans="1:4">
      <c r="A6" s="201" t="s">
        <v>118</v>
      </c>
      <c r="B6" s="202">
        <v>19443616</v>
      </c>
      <c r="C6" s="201" t="s">
        <v>119</v>
      </c>
      <c r="D6" s="202">
        <v>19443616</v>
      </c>
    </row>
    <row r="7" ht="16.5" customHeight="1" spans="1:4">
      <c r="A7" s="201" t="s">
        <v>120</v>
      </c>
      <c r="B7" s="202">
        <v>19443616</v>
      </c>
      <c r="C7" s="201" t="s">
        <v>121</v>
      </c>
      <c r="D7" s="202">
        <v>14009666</v>
      </c>
    </row>
    <row r="8" ht="16.5" customHeight="1" spans="1:4">
      <c r="A8" s="201" t="s">
        <v>122</v>
      </c>
      <c r="B8" s="127"/>
      <c r="C8" s="201" t="s">
        <v>123</v>
      </c>
      <c r="D8" s="202"/>
    </row>
    <row r="9" ht="16.5" customHeight="1" spans="1:4">
      <c r="A9" s="201" t="s">
        <v>124</v>
      </c>
      <c r="B9" s="127"/>
      <c r="C9" s="201" t="s">
        <v>125</v>
      </c>
      <c r="D9" s="202"/>
    </row>
    <row r="10" ht="16.5" customHeight="1" spans="1:4">
      <c r="A10" s="201" t="s">
        <v>126</v>
      </c>
      <c r="B10" s="127"/>
      <c r="C10" s="201" t="s">
        <v>127</v>
      </c>
      <c r="D10" s="202"/>
    </row>
    <row r="11" ht="16.5" customHeight="1" spans="1:4">
      <c r="A11" s="201" t="s">
        <v>120</v>
      </c>
      <c r="B11" s="127"/>
      <c r="C11" s="201" t="s">
        <v>128</v>
      </c>
      <c r="D11" s="202"/>
    </row>
    <row r="12" ht="16.5" customHeight="1" spans="1:4">
      <c r="A12" s="67" t="s">
        <v>122</v>
      </c>
      <c r="B12" s="127"/>
      <c r="C12" s="75" t="s">
        <v>129</v>
      </c>
      <c r="D12" s="202"/>
    </row>
    <row r="13" ht="16.5" customHeight="1" spans="1:4">
      <c r="A13" s="67" t="s">
        <v>124</v>
      </c>
      <c r="B13" s="127"/>
      <c r="C13" s="75" t="s">
        <v>130</v>
      </c>
      <c r="D13" s="202"/>
    </row>
    <row r="14" ht="16.5" customHeight="1" spans="1:4">
      <c r="A14" s="203"/>
      <c r="B14" s="127"/>
      <c r="C14" s="75" t="s">
        <v>131</v>
      </c>
      <c r="D14" s="202">
        <v>3151950</v>
      </c>
    </row>
    <row r="15" ht="16.5" customHeight="1" spans="1:4">
      <c r="A15" s="203"/>
      <c r="B15" s="127"/>
      <c r="C15" s="75" t="s">
        <v>132</v>
      </c>
      <c r="D15" s="202">
        <v>1282000</v>
      </c>
    </row>
    <row r="16" ht="16.5" customHeight="1" spans="1:4">
      <c r="A16" s="203"/>
      <c r="B16" s="127"/>
      <c r="C16" s="75" t="s">
        <v>133</v>
      </c>
      <c r="D16" s="202"/>
    </row>
    <row r="17" ht="16.5" customHeight="1" spans="1:4">
      <c r="A17" s="203"/>
      <c r="B17" s="127"/>
      <c r="C17" s="75" t="s">
        <v>134</v>
      </c>
      <c r="D17" s="202"/>
    </row>
    <row r="18" ht="16.5" customHeight="1" spans="1:4">
      <c r="A18" s="203"/>
      <c r="B18" s="127"/>
      <c r="C18" s="75" t="s">
        <v>135</v>
      </c>
      <c r="D18" s="202"/>
    </row>
    <row r="19" ht="16.5" customHeight="1" spans="1:4">
      <c r="A19" s="203"/>
      <c r="B19" s="127"/>
      <c r="C19" s="75" t="s">
        <v>136</v>
      </c>
      <c r="D19" s="202"/>
    </row>
    <row r="20" ht="16.5" customHeight="1" spans="1:4">
      <c r="A20" s="203"/>
      <c r="B20" s="127"/>
      <c r="C20" s="75" t="s">
        <v>137</v>
      </c>
      <c r="D20" s="202"/>
    </row>
    <row r="21" ht="16.5" customHeight="1" spans="1:4">
      <c r="A21" s="203"/>
      <c r="B21" s="127"/>
      <c r="C21" s="75" t="s">
        <v>138</v>
      </c>
      <c r="D21" s="202"/>
    </row>
    <row r="22" ht="16.5" customHeight="1" spans="1:4">
      <c r="A22" s="203"/>
      <c r="B22" s="127"/>
      <c r="C22" s="75" t="s">
        <v>139</v>
      </c>
      <c r="D22" s="202"/>
    </row>
    <row r="23" ht="16.5" customHeight="1" spans="1:4">
      <c r="A23" s="203"/>
      <c r="B23" s="127"/>
      <c r="C23" s="75" t="s">
        <v>140</v>
      </c>
      <c r="D23" s="202"/>
    </row>
    <row r="24" ht="16.5" customHeight="1" spans="1:4">
      <c r="A24" s="203"/>
      <c r="B24" s="127"/>
      <c r="C24" s="75" t="s">
        <v>141</v>
      </c>
      <c r="D24" s="202"/>
    </row>
    <row r="25" ht="16.5" customHeight="1" spans="1:4">
      <c r="A25" s="203"/>
      <c r="B25" s="127"/>
      <c r="C25" s="75" t="s">
        <v>142</v>
      </c>
      <c r="D25" s="202">
        <v>1000000</v>
      </c>
    </row>
    <row r="26" ht="16.5" customHeight="1" spans="1:4">
      <c r="A26" s="203"/>
      <c r="B26" s="127"/>
      <c r="C26" s="75" t="s">
        <v>143</v>
      </c>
      <c r="D26" s="127"/>
    </row>
    <row r="27" ht="16.5" customHeight="1" spans="1:4">
      <c r="A27" s="203"/>
      <c r="B27" s="127"/>
      <c r="C27" s="75" t="s">
        <v>144</v>
      </c>
      <c r="D27" s="127"/>
    </row>
    <row r="28" ht="16.5" customHeight="1" spans="1:4">
      <c r="A28" s="203"/>
      <c r="B28" s="127"/>
      <c r="C28" s="75" t="s">
        <v>145</v>
      </c>
      <c r="D28" s="127"/>
    </row>
    <row r="29" ht="16.5" customHeight="1" spans="1:4">
      <c r="A29" s="203"/>
      <c r="B29" s="127"/>
      <c r="C29" s="75" t="s">
        <v>146</v>
      </c>
      <c r="D29" s="127"/>
    </row>
    <row r="30" ht="16.5" customHeight="1" spans="1:4">
      <c r="A30" s="203"/>
      <c r="B30" s="127"/>
      <c r="C30" s="75" t="s">
        <v>147</v>
      </c>
      <c r="D30" s="127"/>
    </row>
    <row r="31" ht="16.5" customHeight="1" spans="1:4">
      <c r="A31" s="203"/>
      <c r="B31" s="127"/>
      <c r="C31" s="67" t="s">
        <v>148</v>
      </c>
      <c r="D31" s="127"/>
    </row>
    <row r="32" ht="16.5" customHeight="1" spans="1:4">
      <c r="A32" s="203"/>
      <c r="B32" s="127"/>
      <c r="C32" s="67" t="s">
        <v>149</v>
      </c>
      <c r="D32" s="127"/>
    </row>
    <row r="33" ht="16.5" customHeight="1" spans="1:4">
      <c r="A33" s="203"/>
      <c r="B33" s="127"/>
      <c r="C33" s="32" t="s">
        <v>150</v>
      </c>
      <c r="D33" s="127"/>
    </row>
    <row r="34" ht="15" customHeight="1" spans="1:4">
      <c r="A34" s="204" t="s">
        <v>50</v>
      </c>
      <c r="B34" s="202">
        <v>19443616</v>
      </c>
      <c r="C34" s="204" t="s">
        <v>51</v>
      </c>
      <c r="D34" s="202">
        <v>19443616</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workbookViewId="0">
      <selection activeCell="B11" sqref="B11"/>
    </sheetView>
  </sheetViews>
  <sheetFormatPr defaultColWidth="9.125" defaultRowHeight="14.25" customHeight="1" outlineLevelCol="6"/>
  <cols>
    <col min="1" max="1" width="20.125" customWidth="1"/>
    <col min="2" max="2" width="44" customWidth="1"/>
    <col min="3" max="7" width="24.125" customWidth="1"/>
  </cols>
  <sheetData>
    <row r="1" customHeight="1" spans="1:7">
      <c r="D1" s="161"/>
      <c r="F1" s="77"/>
      <c r="G1" s="162" t="s">
        <v>151</v>
      </c>
    </row>
    <row r="2" ht="41.25" customHeight="1" spans="1:7">
      <c r="A2" s="147" t="s">
        <v>152</v>
      </c>
      <c r="B2" s="147"/>
      <c r="C2" s="147"/>
      <c r="D2" s="147"/>
      <c r="E2" s="147"/>
      <c r="F2" s="147"/>
      <c r="G2" s="147"/>
    </row>
    <row r="3" ht="18" customHeight="1" spans="1:7">
      <c r="A3" s="184" t="s">
        <v>54</v>
      </c>
      <c r="B3" s="185"/>
      <c r="F3" s="144"/>
      <c r="G3" s="162" t="s">
        <v>2</v>
      </c>
    </row>
    <row r="4" ht="20.25" customHeight="1" spans="1:7">
      <c r="A4" s="186" t="s">
        <v>153</v>
      </c>
      <c r="B4" s="187"/>
      <c r="C4" s="172" t="s">
        <v>57</v>
      </c>
      <c r="D4" s="170" t="s">
        <v>77</v>
      </c>
      <c r="E4" s="11"/>
      <c r="F4" s="12"/>
      <c r="G4" s="150" t="s">
        <v>78</v>
      </c>
    </row>
    <row r="5" ht="20.25" customHeight="1" spans="1:7">
      <c r="A5" s="188" t="s">
        <v>74</v>
      </c>
      <c r="B5" s="188" t="s">
        <v>75</v>
      </c>
      <c r="C5" s="18"/>
      <c r="D5" s="152" t="s">
        <v>59</v>
      </c>
      <c r="E5" s="152" t="s">
        <v>154</v>
      </c>
      <c r="F5" s="152" t="s">
        <v>155</v>
      </c>
      <c r="G5" s="123"/>
    </row>
    <row r="6" ht="15" customHeight="1" spans="1:7">
      <c r="A6" s="63" t="s">
        <v>84</v>
      </c>
      <c r="B6" s="63" t="s">
        <v>85</v>
      </c>
      <c r="C6" s="63" t="s">
        <v>86</v>
      </c>
      <c r="D6" s="63" t="s">
        <v>87</v>
      </c>
      <c r="E6" s="63" t="s">
        <v>88</v>
      </c>
      <c r="F6" s="63" t="s">
        <v>89</v>
      </c>
      <c r="G6" s="63" t="s">
        <v>90</v>
      </c>
    </row>
    <row r="7" ht="15" customHeight="1" spans="1:7">
      <c r="A7" s="189">
        <v>201</v>
      </c>
      <c r="B7" s="190" t="s">
        <v>99</v>
      </c>
      <c r="C7" s="191">
        <v>14009666</v>
      </c>
      <c r="D7" s="191">
        <v>9074666</v>
      </c>
      <c r="E7" s="191">
        <v>8051080</v>
      </c>
      <c r="F7" s="191">
        <v>1023586</v>
      </c>
      <c r="G7" s="191">
        <v>4935000</v>
      </c>
    </row>
    <row r="8" ht="15" customHeight="1" spans="1:7">
      <c r="A8" s="189">
        <v>20101</v>
      </c>
      <c r="B8" s="190" t="s">
        <v>100</v>
      </c>
      <c r="C8" s="191">
        <v>14009666</v>
      </c>
      <c r="D8" s="191">
        <v>9074666</v>
      </c>
      <c r="E8" s="191">
        <v>8051080</v>
      </c>
      <c r="F8" s="191">
        <v>1023586</v>
      </c>
      <c r="G8" s="191">
        <v>4935000</v>
      </c>
    </row>
    <row r="9" ht="15" customHeight="1" spans="1:7">
      <c r="A9" s="189">
        <v>2010101</v>
      </c>
      <c r="B9" s="190" t="s">
        <v>101</v>
      </c>
      <c r="C9" s="191">
        <v>9074666</v>
      </c>
      <c r="D9" s="191">
        <v>9074666</v>
      </c>
      <c r="E9" s="191">
        <v>8051080</v>
      </c>
      <c r="F9" s="191">
        <v>1023586</v>
      </c>
      <c r="G9" s="191"/>
    </row>
    <row r="10" ht="15" customHeight="1" spans="1:7">
      <c r="A10" s="189">
        <v>2010102</v>
      </c>
      <c r="B10" s="190" t="s">
        <v>102</v>
      </c>
      <c r="C10" s="191">
        <v>4935000</v>
      </c>
      <c r="D10" s="192"/>
      <c r="E10" s="191"/>
      <c r="F10" s="191"/>
      <c r="G10" s="191">
        <v>4935000</v>
      </c>
    </row>
    <row r="11" ht="15" customHeight="1" spans="1:7">
      <c r="A11" s="189">
        <v>208</v>
      </c>
      <c r="B11" s="190" t="s">
        <v>103</v>
      </c>
      <c r="C11" s="191">
        <v>3151950</v>
      </c>
      <c r="D11" s="191">
        <v>3151950</v>
      </c>
      <c r="E11" s="191">
        <v>2983250</v>
      </c>
      <c r="F11" s="191">
        <v>168700</v>
      </c>
      <c r="G11" s="191"/>
    </row>
    <row r="12" ht="15" customHeight="1" spans="1:7">
      <c r="A12" s="189">
        <v>20805</v>
      </c>
      <c r="B12" s="190" t="s">
        <v>104</v>
      </c>
      <c r="C12" s="191">
        <v>3151950</v>
      </c>
      <c r="D12" s="191">
        <v>3151950</v>
      </c>
      <c r="E12" s="191">
        <v>2983250</v>
      </c>
      <c r="F12" s="191">
        <v>168700</v>
      </c>
      <c r="G12" s="191"/>
    </row>
    <row r="13" ht="15" customHeight="1" spans="1:7">
      <c r="A13" s="189">
        <v>2080501</v>
      </c>
      <c r="B13" s="190" t="s">
        <v>105</v>
      </c>
      <c r="C13" s="191">
        <v>1684300</v>
      </c>
      <c r="D13" s="191">
        <v>1684300</v>
      </c>
      <c r="E13" s="191">
        <v>1515600</v>
      </c>
      <c r="F13" s="191">
        <v>168700</v>
      </c>
      <c r="G13" s="191"/>
    </row>
    <row r="14" ht="15" customHeight="1" spans="1:7">
      <c r="A14" s="189">
        <v>2080505</v>
      </c>
      <c r="B14" s="190" t="s">
        <v>106</v>
      </c>
      <c r="C14" s="191">
        <v>1087000</v>
      </c>
      <c r="D14" s="191">
        <v>1087000</v>
      </c>
      <c r="E14" s="191">
        <v>1087000</v>
      </c>
      <c r="F14" s="191"/>
      <c r="G14" s="191"/>
    </row>
    <row r="15" ht="15" customHeight="1" spans="1:7">
      <c r="A15" s="189">
        <v>2080506</v>
      </c>
      <c r="B15" s="190" t="s">
        <v>107</v>
      </c>
      <c r="C15" s="191">
        <v>380650</v>
      </c>
      <c r="D15" s="191">
        <v>380650</v>
      </c>
      <c r="E15" s="191">
        <v>380650</v>
      </c>
      <c r="F15" s="191"/>
      <c r="G15" s="191"/>
    </row>
    <row r="16" ht="15" customHeight="1" spans="1:7">
      <c r="A16" s="189">
        <v>210</v>
      </c>
      <c r="B16" s="190" t="s">
        <v>108</v>
      </c>
      <c r="C16" s="191">
        <v>1282000</v>
      </c>
      <c r="D16" s="191">
        <v>1282000</v>
      </c>
      <c r="E16" s="191">
        <v>1282000</v>
      </c>
      <c r="F16" s="191"/>
      <c r="G16" s="191"/>
    </row>
    <row r="17" ht="15" customHeight="1" spans="1:7">
      <c r="A17" s="189">
        <v>21011</v>
      </c>
      <c r="B17" s="190" t="s">
        <v>109</v>
      </c>
      <c r="C17" s="191">
        <v>1282000</v>
      </c>
      <c r="D17" s="191">
        <v>1282000</v>
      </c>
      <c r="E17" s="191">
        <v>1282000</v>
      </c>
      <c r="F17" s="191"/>
      <c r="G17" s="191"/>
    </row>
    <row r="18" ht="15" customHeight="1" spans="1:7">
      <c r="A18" s="189">
        <v>2101101</v>
      </c>
      <c r="B18" s="190" t="s">
        <v>110</v>
      </c>
      <c r="C18" s="191">
        <v>570000</v>
      </c>
      <c r="D18" s="191">
        <v>570000</v>
      </c>
      <c r="E18" s="191">
        <v>570000</v>
      </c>
      <c r="F18" s="191"/>
      <c r="G18" s="191"/>
    </row>
    <row r="19" ht="15" customHeight="1" spans="1:7">
      <c r="A19" s="189">
        <v>2101103</v>
      </c>
      <c r="B19" s="190" t="s">
        <v>111</v>
      </c>
      <c r="C19" s="191">
        <v>580000</v>
      </c>
      <c r="D19" s="191">
        <v>580000</v>
      </c>
      <c r="E19" s="191">
        <v>580000</v>
      </c>
      <c r="F19" s="191"/>
      <c r="G19" s="191"/>
    </row>
    <row r="20" ht="15" customHeight="1" spans="1:7">
      <c r="A20" s="189">
        <v>2101199</v>
      </c>
      <c r="B20" s="190" t="s">
        <v>112</v>
      </c>
      <c r="C20" s="191">
        <v>132000</v>
      </c>
      <c r="D20" s="191">
        <v>132000</v>
      </c>
      <c r="E20" s="191">
        <v>132000</v>
      </c>
      <c r="F20" s="191"/>
      <c r="G20" s="191"/>
    </row>
    <row r="21" ht="15" customHeight="1" spans="1:7">
      <c r="A21" s="189">
        <v>221</v>
      </c>
      <c r="B21" s="190" t="s">
        <v>113</v>
      </c>
      <c r="C21" s="191">
        <v>1000000</v>
      </c>
      <c r="D21" s="191">
        <v>1000000</v>
      </c>
      <c r="E21" s="191">
        <v>1000000</v>
      </c>
      <c r="F21" s="191"/>
      <c r="G21" s="191"/>
    </row>
    <row r="22" ht="15" customHeight="1" spans="1:7">
      <c r="A22" s="189">
        <v>22102</v>
      </c>
      <c r="B22" s="190" t="s">
        <v>114</v>
      </c>
      <c r="C22" s="191">
        <v>1000000</v>
      </c>
      <c r="D22" s="191">
        <v>1000000</v>
      </c>
      <c r="E22" s="191">
        <v>1000000</v>
      </c>
      <c r="F22" s="191"/>
      <c r="G22" s="191"/>
    </row>
    <row r="23" ht="15" customHeight="1" spans="1:7">
      <c r="A23" s="189">
        <v>2210201</v>
      </c>
      <c r="B23" s="190" t="s">
        <v>115</v>
      </c>
      <c r="C23" s="191">
        <v>1000000</v>
      </c>
      <c r="D23" s="191">
        <v>1000000</v>
      </c>
      <c r="E23" s="191">
        <v>1000000</v>
      </c>
      <c r="F23" s="191"/>
      <c r="G23" s="191"/>
    </row>
    <row r="24" ht="18" customHeight="1" spans="1:7">
      <c r="A24" s="193" t="s">
        <v>156</v>
      </c>
      <c r="B24" s="194" t="s">
        <v>156</v>
      </c>
      <c r="C24" s="191">
        <v>19443616</v>
      </c>
      <c r="D24" s="191">
        <v>14508616</v>
      </c>
      <c r="E24" s="191">
        <v>13316330</v>
      </c>
      <c r="F24" s="191">
        <v>1192286</v>
      </c>
      <c r="G24" s="191">
        <v>4935000</v>
      </c>
    </row>
    <row r="28" customHeight="1" spans="1:7">
      <c r="F28" s="195"/>
    </row>
    <row r="30" customHeight="1" spans="1:7">
      <c r="B30" s="195"/>
      <c r="G30" s="196"/>
    </row>
    <row r="31" customHeight="1" spans="1:7">
      <c r="B31" s="195"/>
      <c r="D31" s="197"/>
      <c r="F31" s="196"/>
    </row>
    <row r="32" customHeight="1" spans="1:7">
      <c r="B32" s="195"/>
    </row>
    <row r="33" customHeight="1" spans="2:6">
      <c r="B33" s="195"/>
    </row>
    <row r="34" customHeight="1" spans="2:6">
      <c r="B34" s="195"/>
      <c r="F34" s="198"/>
    </row>
    <row r="35" customHeight="1" spans="2:6">
      <c r="B35" s="196"/>
    </row>
  </sheetData>
  <mergeCells count="7">
    <mergeCell ref="A2:G2"/>
    <mergeCell ref="A3:B3"/>
    <mergeCell ref="A4:B4"/>
    <mergeCell ref="D4:F4"/>
    <mergeCell ref="A24:B24"/>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20" sqref="E20"/>
    </sheetView>
  </sheetViews>
  <sheetFormatPr defaultColWidth="10.375" defaultRowHeight="14.25" customHeight="1" outlineLevelRow="6" outlineLevelCol="5"/>
  <cols>
    <col min="1" max="6" width="28.125" customWidth="1"/>
  </cols>
  <sheetData>
    <row r="1" customHeight="1" spans="1:6">
      <c r="A1" s="46"/>
      <c r="B1" s="46"/>
      <c r="C1" s="46"/>
      <c r="D1" s="46"/>
      <c r="E1" s="45"/>
      <c r="F1" s="180" t="s">
        <v>157</v>
      </c>
    </row>
    <row r="2" ht="41.25" customHeight="1" spans="1:6">
      <c r="A2" s="181" t="s">
        <v>158</v>
      </c>
      <c r="B2" s="46"/>
      <c r="C2" s="46"/>
      <c r="D2" s="46"/>
      <c r="E2" s="45"/>
      <c r="F2" s="46"/>
    </row>
    <row r="3" customHeight="1" spans="1:6">
      <c r="A3" s="129" t="s">
        <v>54</v>
      </c>
      <c r="B3" s="182"/>
      <c r="D3" s="46"/>
      <c r="E3" s="45"/>
      <c r="F3" s="49" t="s">
        <v>2</v>
      </c>
    </row>
    <row r="4" ht="27" customHeight="1" spans="1:6">
      <c r="A4" s="50" t="s">
        <v>159</v>
      </c>
      <c r="B4" s="50" t="s">
        <v>160</v>
      </c>
      <c r="C4" s="51" t="s">
        <v>161</v>
      </c>
      <c r="D4" s="50"/>
      <c r="E4" s="52"/>
      <c r="F4" s="50" t="s">
        <v>162</v>
      </c>
    </row>
    <row r="5" ht="28.5" customHeight="1" spans="1:6">
      <c r="A5" s="183"/>
      <c r="B5" s="54"/>
      <c r="C5" s="52" t="s">
        <v>59</v>
      </c>
      <c r="D5" s="52" t="s">
        <v>163</v>
      </c>
      <c r="E5" s="52" t="s">
        <v>164</v>
      </c>
      <c r="F5" s="53"/>
    </row>
    <row r="6" ht="17.25" customHeight="1" spans="1:6">
      <c r="A6" s="58" t="s">
        <v>84</v>
      </c>
      <c r="B6" s="58" t="s">
        <v>85</v>
      </c>
      <c r="C6" s="58" t="s">
        <v>86</v>
      </c>
      <c r="D6" s="58" t="s">
        <v>87</v>
      </c>
      <c r="E6" s="58" t="s">
        <v>88</v>
      </c>
      <c r="F6" s="58" t="s">
        <v>89</v>
      </c>
    </row>
    <row r="7" ht="17.25" customHeight="1" spans="1:6">
      <c r="A7" s="127">
        <v>70000</v>
      </c>
      <c r="B7" s="127">
        <v>50000</v>
      </c>
      <c r="C7" s="127"/>
      <c r="D7" s="127"/>
      <c r="E7" s="127"/>
      <c r="F7" s="127">
        <v>20000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workbookViewId="0">
      <selection activeCell="B29" sqref="B29"/>
    </sheetView>
  </sheetViews>
  <sheetFormatPr defaultColWidth="9.125" defaultRowHeight="14.25" customHeight="1"/>
  <cols>
    <col min="1" max="1" width="32.875" customWidth="1"/>
    <col min="2" max="2" width="20.75" customWidth="1"/>
    <col min="3" max="3" width="20.5" customWidth="1"/>
    <col min="4" max="4" width="10.125" customWidth="1"/>
    <col min="5" max="5" width="17.625" customWidth="1"/>
    <col min="6" max="6" width="10.25" customWidth="1"/>
    <col min="7" max="7" width="23" customWidth="1"/>
    <col min="8" max="23" width="18.75" customWidth="1"/>
  </cols>
  <sheetData>
    <row r="1" ht="13.5" customHeight="1" spans="1:23">
      <c r="B1" s="166"/>
      <c r="D1" s="167"/>
      <c r="E1" s="167"/>
      <c r="F1" s="167"/>
      <c r="G1" s="167"/>
      <c r="H1" s="100"/>
      <c r="I1" s="100"/>
      <c r="J1" s="100"/>
      <c r="K1" s="100"/>
      <c r="L1" s="100"/>
      <c r="M1" s="100"/>
      <c r="Q1" s="100"/>
      <c r="U1" s="166"/>
      <c r="W1" s="2" t="s">
        <v>165</v>
      </c>
    </row>
    <row r="2" ht="45.75" customHeight="1" spans="1:23">
      <c r="A2" s="72" t="s">
        <v>166</v>
      </c>
      <c r="B2" s="72"/>
      <c r="C2" s="72"/>
      <c r="D2" s="72"/>
      <c r="E2" s="72"/>
      <c r="F2" s="72"/>
      <c r="G2" s="72"/>
      <c r="H2" s="72"/>
      <c r="I2" s="72"/>
      <c r="J2" s="72"/>
      <c r="K2" s="72"/>
      <c r="L2" s="72"/>
      <c r="M2" s="72"/>
      <c r="N2" s="3"/>
      <c r="O2" s="3"/>
      <c r="P2" s="3"/>
      <c r="Q2" s="72"/>
      <c r="R2" s="72"/>
      <c r="S2" s="72"/>
      <c r="T2" s="72"/>
      <c r="U2" s="72"/>
      <c r="V2" s="72"/>
      <c r="W2" s="72"/>
    </row>
    <row r="3" ht="18.75" customHeight="1" spans="1:23">
      <c r="A3" s="4" t="s">
        <v>54</v>
      </c>
      <c r="B3" s="168"/>
      <c r="C3" s="169"/>
      <c r="D3" s="169"/>
      <c r="E3" s="169"/>
      <c r="F3" s="169"/>
      <c r="G3" s="169"/>
      <c r="H3" s="169"/>
      <c r="I3" s="107"/>
      <c r="J3" s="107"/>
      <c r="K3" s="107"/>
      <c r="L3" s="107"/>
      <c r="M3" s="107"/>
      <c r="N3" s="6"/>
      <c r="O3" s="6"/>
      <c r="P3" s="6"/>
      <c r="Q3" s="107"/>
      <c r="U3" s="166"/>
      <c r="W3" s="2" t="s">
        <v>2</v>
      </c>
    </row>
    <row r="4" ht="18" customHeight="1" spans="1:23">
      <c r="A4" s="8" t="s">
        <v>167</v>
      </c>
      <c r="B4" s="8" t="s">
        <v>168</v>
      </c>
      <c r="C4" s="8" t="s">
        <v>169</v>
      </c>
      <c r="D4" s="8" t="s">
        <v>170</v>
      </c>
      <c r="E4" s="8" t="s">
        <v>171</v>
      </c>
      <c r="F4" s="8" t="s">
        <v>172</v>
      </c>
      <c r="G4" s="8" t="s">
        <v>173</v>
      </c>
      <c r="H4" s="170" t="s">
        <v>174</v>
      </c>
      <c r="I4" s="113" t="s">
        <v>174</v>
      </c>
      <c r="J4" s="113"/>
      <c r="K4" s="113"/>
      <c r="L4" s="113"/>
      <c r="M4" s="113"/>
      <c r="N4" s="11"/>
      <c r="O4" s="11"/>
      <c r="P4" s="11"/>
      <c r="Q4" s="112" t="s">
        <v>63</v>
      </c>
      <c r="R4" s="113" t="s">
        <v>64</v>
      </c>
      <c r="S4" s="113"/>
      <c r="T4" s="113"/>
      <c r="U4" s="113"/>
      <c r="V4" s="113"/>
      <c r="W4" s="114"/>
    </row>
    <row r="5" ht="18" customHeight="1" spans="1:23">
      <c r="A5" s="13"/>
      <c r="B5" s="171"/>
      <c r="C5" s="13"/>
      <c r="D5" s="13"/>
      <c r="E5" s="13"/>
      <c r="F5" s="13"/>
      <c r="G5" s="13"/>
      <c r="H5" s="172" t="s">
        <v>175</v>
      </c>
      <c r="I5" s="170" t="s">
        <v>60</v>
      </c>
      <c r="J5" s="113"/>
      <c r="K5" s="113"/>
      <c r="L5" s="113"/>
      <c r="M5" s="114"/>
      <c r="N5" s="10" t="s">
        <v>176</v>
      </c>
      <c r="O5" s="11"/>
      <c r="P5" s="12"/>
      <c r="Q5" s="8" t="s">
        <v>63</v>
      </c>
      <c r="R5" s="170" t="s">
        <v>64</v>
      </c>
      <c r="S5" s="112" t="s">
        <v>66</v>
      </c>
      <c r="T5" s="113" t="s">
        <v>64</v>
      </c>
      <c r="U5" s="112" t="s">
        <v>68</v>
      </c>
      <c r="V5" s="112" t="s">
        <v>69</v>
      </c>
      <c r="W5" s="173" t="s">
        <v>70</v>
      </c>
    </row>
    <row r="6" ht="19.5" customHeight="1" spans="1:23">
      <c r="A6" s="28"/>
      <c r="B6" s="28"/>
      <c r="C6" s="28"/>
      <c r="D6" s="28"/>
      <c r="E6" s="28"/>
      <c r="F6" s="28"/>
      <c r="G6" s="28"/>
      <c r="H6" s="28"/>
      <c r="I6" s="174" t="s">
        <v>177</v>
      </c>
      <c r="J6" s="8" t="s">
        <v>178</v>
      </c>
      <c r="K6" s="8" t="s">
        <v>179</v>
      </c>
      <c r="L6" s="8" t="s">
        <v>180</v>
      </c>
      <c r="M6" s="8" t="s">
        <v>181</v>
      </c>
      <c r="N6" s="8" t="s">
        <v>60</v>
      </c>
      <c r="O6" s="8" t="s">
        <v>61</v>
      </c>
      <c r="P6" s="8" t="s">
        <v>62</v>
      </c>
      <c r="Q6" s="28"/>
      <c r="R6" s="8" t="s">
        <v>59</v>
      </c>
      <c r="S6" s="8" t="s">
        <v>66</v>
      </c>
      <c r="T6" s="8" t="s">
        <v>182</v>
      </c>
      <c r="U6" s="8" t="s">
        <v>68</v>
      </c>
      <c r="V6" s="8" t="s">
        <v>69</v>
      </c>
      <c r="W6" s="8" t="s">
        <v>70</v>
      </c>
    </row>
    <row r="7" ht="37.5" customHeight="1" spans="1:23">
      <c r="A7" s="175"/>
      <c r="B7" s="175"/>
      <c r="C7" s="175"/>
      <c r="D7" s="175"/>
      <c r="E7" s="175"/>
      <c r="F7" s="175"/>
      <c r="G7" s="175"/>
      <c r="H7" s="175"/>
      <c r="I7" s="176" t="s">
        <v>59</v>
      </c>
      <c r="J7" s="16" t="s">
        <v>183</v>
      </c>
      <c r="K7" s="16" t="s">
        <v>179</v>
      </c>
      <c r="L7" s="16" t="s">
        <v>180</v>
      </c>
      <c r="M7" s="16" t="s">
        <v>181</v>
      </c>
      <c r="N7" s="16" t="s">
        <v>179</v>
      </c>
      <c r="O7" s="16" t="s">
        <v>180</v>
      </c>
      <c r="P7" s="16" t="s">
        <v>181</v>
      </c>
      <c r="Q7" s="16" t="s">
        <v>63</v>
      </c>
      <c r="R7" s="16" t="s">
        <v>59</v>
      </c>
      <c r="S7" s="16" t="s">
        <v>66</v>
      </c>
      <c r="T7" s="16" t="s">
        <v>182</v>
      </c>
      <c r="U7" s="16" t="s">
        <v>68</v>
      </c>
      <c r="V7" s="16" t="s">
        <v>69</v>
      </c>
      <c r="W7" s="16" t="s">
        <v>70</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1" customHeight="1" spans="1:23">
      <c r="A9" s="165" t="s">
        <v>71</v>
      </c>
      <c r="B9" s="165" t="s">
        <v>184</v>
      </c>
      <c r="C9" s="165" t="s">
        <v>185</v>
      </c>
      <c r="D9" s="165" t="s">
        <v>186</v>
      </c>
      <c r="E9" s="165" t="s">
        <v>187</v>
      </c>
      <c r="F9" s="165" t="s">
        <v>188</v>
      </c>
      <c r="G9" s="165" t="s">
        <v>189</v>
      </c>
      <c r="H9" s="177">
        <v>1087000</v>
      </c>
      <c r="I9" s="177">
        <v>1087000</v>
      </c>
      <c r="J9" s="29"/>
      <c r="K9" s="29"/>
      <c r="L9" s="177">
        <v>1087000</v>
      </c>
      <c r="M9" s="29"/>
      <c r="N9" s="29"/>
      <c r="O9" s="29"/>
      <c r="P9" s="29"/>
      <c r="Q9" s="29"/>
      <c r="R9" s="29"/>
      <c r="S9" s="29"/>
      <c r="T9" s="29"/>
      <c r="U9" s="29"/>
      <c r="V9" s="29"/>
      <c r="W9" s="29"/>
    </row>
    <row r="10" ht="20.1" customHeight="1" spans="1:23">
      <c r="A10" s="165" t="s">
        <v>71</v>
      </c>
      <c r="B10" s="165" t="s">
        <v>184</v>
      </c>
      <c r="C10" s="165" t="s">
        <v>185</v>
      </c>
      <c r="D10" s="165" t="s">
        <v>190</v>
      </c>
      <c r="E10" s="165" t="s">
        <v>191</v>
      </c>
      <c r="F10" s="165" t="s">
        <v>192</v>
      </c>
      <c r="G10" s="165" t="s">
        <v>193</v>
      </c>
      <c r="H10" s="177">
        <v>380650</v>
      </c>
      <c r="I10" s="177">
        <v>380650</v>
      </c>
      <c r="J10" s="29"/>
      <c r="K10" s="29"/>
      <c r="L10" s="177">
        <v>380650</v>
      </c>
      <c r="M10" s="29"/>
      <c r="N10" s="29"/>
      <c r="O10" s="29"/>
      <c r="P10" s="29"/>
      <c r="Q10" s="29"/>
      <c r="R10" s="29"/>
      <c r="S10" s="29"/>
      <c r="T10" s="29"/>
      <c r="U10" s="29"/>
      <c r="V10" s="29"/>
      <c r="W10" s="29"/>
    </row>
    <row r="11" ht="20.1" customHeight="1" spans="1:23">
      <c r="A11" s="165" t="s">
        <v>71</v>
      </c>
      <c r="B11" s="165" t="s">
        <v>184</v>
      </c>
      <c r="C11" s="165" t="s">
        <v>185</v>
      </c>
      <c r="D11" s="165" t="s">
        <v>194</v>
      </c>
      <c r="E11" s="165" t="s">
        <v>195</v>
      </c>
      <c r="F11" s="165" t="s">
        <v>196</v>
      </c>
      <c r="G11" s="165" t="s">
        <v>197</v>
      </c>
      <c r="H11" s="177">
        <v>570000</v>
      </c>
      <c r="I11" s="177">
        <v>570000</v>
      </c>
      <c r="J11" s="29"/>
      <c r="K11" s="29"/>
      <c r="L11" s="177">
        <v>570000</v>
      </c>
      <c r="M11" s="29"/>
      <c r="N11" s="29"/>
      <c r="O11" s="29"/>
      <c r="P11" s="29"/>
      <c r="Q11" s="29"/>
      <c r="R11" s="29"/>
      <c r="S11" s="29"/>
      <c r="T11" s="29"/>
      <c r="U11" s="29"/>
      <c r="V11" s="29"/>
      <c r="W11" s="29"/>
    </row>
    <row r="12" ht="20.1" customHeight="1" spans="1:23">
      <c r="A12" s="165" t="s">
        <v>71</v>
      </c>
      <c r="B12" s="165" t="s">
        <v>184</v>
      </c>
      <c r="C12" s="165" t="s">
        <v>185</v>
      </c>
      <c r="D12" s="165" t="s">
        <v>198</v>
      </c>
      <c r="E12" s="165" t="s">
        <v>199</v>
      </c>
      <c r="F12" s="165" t="s">
        <v>200</v>
      </c>
      <c r="G12" s="165" t="s">
        <v>201</v>
      </c>
      <c r="H12" s="177">
        <v>580000</v>
      </c>
      <c r="I12" s="177">
        <v>580000</v>
      </c>
      <c r="J12" s="29"/>
      <c r="K12" s="29"/>
      <c r="L12" s="177">
        <v>580000</v>
      </c>
      <c r="M12" s="29"/>
      <c r="N12" s="29"/>
      <c r="O12" s="29"/>
      <c r="P12" s="29"/>
      <c r="Q12" s="29"/>
      <c r="R12" s="29"/>
      <c r="S12" s="29"/>
      <c r="T12" s="29"/>
      <c r="U12" s="29"/>
      <c r="V12" s="29"/>
      <c r="W12" s="29"/>
    </row>
    <row r="13" ht="20.1" customHeight="1" spans="1:23">
      <c r="A13" s="165" t="s">
        <v>71</v>
      </c>
      <c r="B13" s="165" t="s">
        <v>184</v>
      </c>
      <c r="C13" s="165" t="s">
        <v>185</v>
      </c>
      <c r="D13" s="165" t="s">
        <v>202</v>
      </c>
      <c r="E13" s="165" t="s">
        <v>203</v>
      </c>
      <c r="F13" s="165" t="s">
        <v>204</v>
      </c>
      <c r="G13" s="165" t="s">
        <v>205</v>
      </c>
      <c r="H13" s="177">
        <v>116000</v>
      </c>
      <c r="I13" s="177">
        <v>116000</v>
      </c>
      <c r="J13" s="29"/>
      <c r="K13" s="29"/>
      <c r="L13" s="177">
        <v>116000</v>
      </c>
      <c r="M13" s="29"/>
      <c r="N13" s="29"/>
      <c r="O13" s="29"/>
      <c r="P13" s="29"/>
      <c r="Q13" s="29"/>
      <c r="R13" s="29"/>
      <c r="S13" s="29"/>
      <c r="T13" s="29"/>
      <c r="U13" s="29"/>
      <c r="V13" s="29"/>
      <c r="W13" s="29"/>
    </row>
    <row r="14" ht="20.1" customHeight="1" spans="1:23">
      <c r="A14" s="165" t="s">
        <v>71</v>
      </c>
      <c r="B14" s="165" t="s">
        <v>184</v>
      </c>
      <c r="C14" s="165" t="s">
        <v>185</v>
      </c>
      <c r="D14" s="165" t="s">
        <v>202</v>
      </c>
      <c r="E14" s="165" t="s">
        <v>203</v>
      </c>
      <c r="F14" s="165" t="s">
        <v>204</v>
      </c>
      <c r="G14" s="165" t="s">
        <v>205</v>
      </c>
      <c r="H14" s="177">
        <v>16000</v>
      </c>
      <c r="I14" s="177">
        <v>16000</v>
      </c>
      <c r="J14" s="29"/>
      <c r="K14" s="29"/>
      <c r="L14" s="177">
        <v>16000</v>
      </c>
      <c r="M14" s="29"/>
      <c r="N14" s="29"/>
      <c r="O14" s="29"/>
      <c r="P14" s="29"/>
      <c r="Q14" s="29"/>
      <c r="R14" s="29"/>
      <c r="S14" s="29"/>
      <c r="T14" s="29"/>
      <c r="U14" s="29"/>
      <c r="V14" s="29"/>
      <c r="W14" s="29"/>
    </row>
    <row r="15" ht="20.1" customHeight="1" spans="1:23">
      <c r="A15" s="165" t="s">
        <v>71</v>
      </c>
      <c r="B15" s="165" t="s">
        <v>206</v>
      </c>
      <c r="C15" s="165" t="s">
        <v>207</v>
      </c>
      <c r="D15" s="165" t="s">
        <v>208</v>
      </c>
      <c r="E15" s="165" t="s">
        <v>207</v>
      </c>
      <c r="F15" s="165" t="s">
        <v>209</v>
      </c>
      <c r="G15" s="165" t="s">
        <v>207</v>
      </c>
      <c r="H15" s="177">
        <v>1000000</v>
      </c>
      <c r="I15" s="177">
        <v>1000000</v>
      </c>
      <c r="J15" s="29"/>
      <c r="K15" s="29"/>
      <c r="L15" s="177">
        <v>1000000</v>
      </c>
      <c r="M15" s="29"/>
      <c r="N15" s="29"/>
      <c r="O15" s="29"/>
      <c r="P15" s="29"/>
      <c r="Q15" s="29"/>
      <c r="R15" s="29"/>
      <c r="S15" s="29"/>
      <c r="T15" s="29"/>
      <c r="U15" s="29"/>
      <c r="V15" s="29"/>
      <c r="W15" s="29"/>
    </row>
    <row r="16" ht="20.1" customHeight="1" spans="1:23">
      <c r="A16" s="165" t="s">
        <v>71</v>
      </c>
      <c r="B16" s="165" t="s">
        <v>210</v>
      </c>
      <c r="C16" s="165" t="s">
        <v>211</v>
      </c>
      <c r="D16" s="165" t="s">
        <v>212</v>
      </c>
      <c r="E16" s="165" t="s">
        <v>213</v>
      </c>
      <c r="F16" s="165" t="s">
        <v>214</v>
      </c>
      <c r="G16" s="165" t="s">
        <v>215</v>
      </c>
      <c r="H16" s="177">
        <v>79200</v>
      </c>
      <c r="I16" s="177">
        <v>79200</v>
      </c>
      <c r="J16" s="29"/>
      <c r="K16" s="29"/>
      <c r="L16" s="177">
        <v>79200</v>
      </c>
      <c r="M16" s="29"/>
      <c r="N16" s="29"/>
      <c r="O16" s="29"/>
      <c r="P16" s="29"/>
      <c r="Q16" s="29"/>
      <c r="R16" s="29"/>
      <c r="S16" s="29"/>
      <c r="T16" s="29"/>
      <c r="U16" s="29"/>
      <c r="V16" s="29"/>
      <c r="W16" s="29"/>
    </row>
    <row r="17" ht="20.1" customHeight="1" spans="1:23">
      <c r="A17" s="165" t="s">
        <v>71</v>
      </c>
      <c r="B17" s="165" t="s">
        <v>210</v>
      </c>
      <c r="C17" s="165" t="s">
        <v>211</v>
      </c>
      <c r="D17" s="165" t="s">
        <v>212</v>
      </c>
      <c r="E17" s="165" t="s">
        <v>213</v>
      </c>
      <c r="F17" s="165" t="s">
        <v>214</v>
      </c>
      <c r="G17" s="165" t="s">
        <v>215</v>
      </c>
      <c r="H17" s="177">
        <v>1436400</v>
      </c>
      <c r="I17" s="177">
        <v>1436400</v>
      </c>
      <c r="J17" s="29"/>
      <c r="K17" s="29"/>
      <c r="L17" s="177">
        <v>1436400</v>
      </c>
      <c r="M17" s="29"/>
      <c r="N17" s="29"/>
      <c r="O17" s="29"/>
      <c r="P17" s="29"/>
      <c r="Q17" s="29"/>
      <c r="R17" s="29"/>
      <c r="S17" s="29"/>
      <c r="T17" s="29"/>
      <c r="U17" s="29"/>
      <c r="V17" s="29"/>
      <c r="W17" s="29"/>
    </row>
    <row r="18" ht="20.1" customHeight="1" spans="1:23">
      <c r="A18" s="165" t="s">
        <v>71</v>
      </c>
      <c r="B18" s="165" t="s">
        <v>216</v>
      </c>
      <c r="C18" s="165" t="s">
        <v>217</v>
      </c>
      <c r="D18" s="165" t="s">
        <v>218</v>
      </c>
      <c r="E18" s="165" t="s">
        <v>219</v>
      </c>
      <c r="F18" s="165" t="s">
        <v>220</v>
      </c>
      <c r="G18" s="165" t="s">
        <v>221</v>
      </c>
      <c r="H18" s="177">
        <v>46380</v>
      </c>
      <c r="I18" s="177">
        <v>46380</v>
      </c>
      <c r="J18" s="29"/>
      <c r="K18" s="29"/>
      <c r="L18" s="177">
        <v>46380</v>
      </c>
      <c r="M18" s="29"/>
      <c r="N18" s="29"/>
      <c r="O18" s="29"/>
      <c r="P18" s="29"/>
      <c r="Q18" s="29"/>
      <c r="R18" s="29"/>
      <c r="S18" s="29"/>
      <c r="T18" s="29"/>
      <c r="U18" s="29"/>
      <c r="V18" s="29"/>
      <c r="W18" s="29"/>
    </row>
    <row r="19" ht="20.1" customHeight="1" spans="1:23">
      <c r="A19" s="165" t="s">
        <v>71</v>
      </c>
      <c r="B19" s="165" t="s">
        <v>222</v>
      </c>
      <c r="C19" s="165" t="s">
        <v>223</v>
      </c>
      <c r="D19" s="165" t="s">
        <v>218</v>
      </c>
      <c r="E19" s="165" t="s">
        <v>219</v>
      </c>
      <c r="F19" s="165" t="s">
        <v>224</v>
      </c>
      <c r="G19" s="165" t="s">
        <v>223</v>
      </c>
      <c r="H19" s="177">
        <v>35880</v>
      </c>
      <c r="I19" s="177">
        <v>35880</v>
      </c>
      <c r="J19" s="29"/>
      <c r="K19" s="29"/>
      <c r="L19" s="177">
        <v>35880</v>
      </c>
      <c r="M19" s="29"/>
      <c r="N19" s="29"/>
      <c r="O19" s="29"/>
      <c r="P19" s="29"/>
      <c r="Q19" s="29"/>
      <c r="R19" s="29"/>
      <c r="S19" s="29"/>
      <c r="T19" s="29"/>
      <c r="U19" s="29"/>
      <c r="V19" s="29"/>
      <c r="W19" s="29"/>
    </row>
    <row r="20" ht="20.1" customHeight="1" spans="1:23">
      <c r="A20" s="165" t="s">
        <v>71</v>
      </c>
      <c r="B20" s="165" t="s">
        <v>225</v>
      </c>
      <c r="C20" s="165" t="s">
        <v>226</v>
      </c>
      <c r="D20" s="165" t="s">
        <v>218</v>
      </c>
      <c r="E20" s="165" t="s">
        <v>219</v>
      </c>
      <c r="F20" s="165" t="s">
        <v>227</v>
      </c>
      <c r="G20" s="165" t="s">
        <v>228</v>
      </c>
      <c r="H20" s="177">
        <v>111412</v>
      </c>
      <c r="I20" s="177">
        <v>111412</v>
      </c>
      <c r="J20" s="29"/>
      <c r="K20" s="29"/>
      <c r="L20" s="177">
        <v>111412</v>
      </c>
      <c r="M20" s="29"/>
      <c r="N20" s="29"/>
      <c r="O20" s="29"/>
      <c r="P20" s="29"/>
      <c r="Q20" s="29"/>
      <c r="R20" s="29"/>
      <c r="S20" s="29"/>
      <c r="T20" s="29"/>
      <c r="U20" s="29"/>
      <c r="V20" s="29"/>
      <c r="W20" s="29"/>
    </row>
    <row r="21" ht="20.1" customHeight="1" spans="1:23">
      <c r="A21" s="165" t="s">
        <v>71</v>
      </c>
      <c r="B21" s="165" t="s">
        <v>225</v>
      </c>
      <c r="C21" s="165" t="s">
        <v>226</v>
      </c>
      <c r="D21" s="165" t="s">
        <v>218</v>
      </c>
      <c r="E21" s="165" t="s">
        <v>219</v>
      </c>
      <c r="F21" s="165" t="s">
        <v>229</v>
      </c>
      <c r="G21" s="165" t="s">
        <v>230</v>
      </c>
      <c r="H21" s="177">
        <v>16606</v>
      </c>
      <c r="I21" s="177">
        <v>16606</v>
      </c>
      <c r="J21" s="29"/>
      <c r="K21" s="29"/>
      <c r="L21" s="177">
        <v>16606</v>
      </c>
      <c r="M21" s="29"/>
      <c r="N21" s="29"/>
      <c r="O21" s="29"/>
      <c r="P21" s="29"/>
      <c r="Q21" s="29"/>
      <c r="R21" s="29"/>
      <c r="S21" s="29"/>
      <c r="T21" s="29"/>
      <c r="U21" s="29"/>
      <c r="V21" s="29"/>
      <c r="W21" s="29"/>
    </row>
    <row r="22" ht="20.1" customHeight="1" spans="1:23">
      <c r="A22" s="165" t="s">
        <v>71</v>
      </c>
      <c r="B22" s="165" t="s">
        <v>225</v>
      </c>
      <c r="C22" s="165" t="s">
        <v>226</v>
      </c>
      <c r="D22" s="165" t="s">
        <v>218</v>
      </c>
      <c r="E22" s="165" t="s">
        <v>219</v>
      </c>
      <c r="F22" s="165" t="s">
        <v>231</v>
      </c>
      <c r="G22" s="165" t="s">
        <v>232</v>
      </c>
      <c r="H22" s="177">
        <v>54188</v>
      </c>
      <c r="I22" s="177">
        <v>54188</v>
      </c>
      <c r="J22" s="29"/>
      <c r="K22" s="29"/>
      <c r="L22" s="177">
        <v>54188</v>
      </c>
      <c r="M22" s="29"/>
      <c r="N22" s="29"/>
      <c r="O22" s="29"/>
      <c r="P22" s="29"/>
      <c r="Q22" s="29"/>
      <c r="R22" s="29"/>
      <c r="S22" s="29"/>
      <c r="T22" s="29"/>
      <c r="U22" s="29"/>
      <c r="V22" s="29"/>
      <c r="W22" s="29"/>
    </row>
    <row r="23" ht="20.1" customHeight="1" spans="1:23">
      <c r="A23" s="165" t="s">
        <v>71</v>
      </c>
      <c r="B23" s="165" t="s">
        <v>225</v>
      </c>
      <c r="C23" s="165" t="s">
        <v>226</v>
      </c>
      <c r="D23" s="165" t="s">
        <v>218</v>
      </c>
      <c r="E23" s="165" t="s">
        <v>219</v>
      </c>
      <c r="F23" s="165" t="s">
        <v>233</v>
      </c>
      <c r="G23" s="165" t="s">
        <v>234</v>
      </c>
      <c r="H23" s="177">
        <v>78660</v>
      </c>
      <c r="I23" s="177">
        <v>78660</v>
      </c>
      <c r="J23" s="29"/>
      <c r="K23" s="29"/>
      <c r="L23" s="177">
        <v>78660</v>
      </c>
      <c r="M23" s="29"/>
      <c r="N23" s="29"/>
      <c r="O23" s="29"/>
      <c r="P23" s="29"/>
      <c r="Q23" s="29"/>
      <c r="R23" s="29"/>
      <c r="S23" s="29"/>
      <c r="T23" s="29"/>
      <c r="U23" s="29"/>
      <c r="V23" s="29"/>
      <c r="W23" s="29"/>
    </row>
    <row r="24" ht="20.1" customHeight="1" spans="1:23">
      <c r="A24" s="165" t="s">
        <v>71</v>
      </c>
      <c r="B24" s="165" t="s">
        <v>225</v>
      </c>
      <c r="C24" s="165" t="s">
        <v>226</v>
      </c>
      <c r="D24" s="165" t="s">
        <v>218</v>
      </c>
      <c r="E24" s="165" t="s">
        <v>219</v>
      </c>
      <c r="F24" s="165" t="s">
        <v>235</v>
      </c>
      <c r="G24" s="165" t="s">
        <v>236</v>
      </c>
      <c r="H24" s="177">
        <v>16606</v>
      </c>
      <c r="I24" s="177">
        <v>16606</v>
      </c>
      <c r="J24" s="29"/>
      <c r="K24" s="29"/>
      <c r="L24" s="177">
        <v>16606</v>
      </c>
      <c r="M24" s="29"/>
      <c r="N24" s="29"/>
      <c r="O24" s="29"/>
      <c r="P24" s="29"/>
      <c r="Q24" s="29"/>
      <c r="R24" s="29"/>
      <c r="S24" s="29"/>
      <c r="T24" s="29"/>
      <c r="U24" s="29"/>
      <c r="V24" s="29"/>
      <c r="W24" s="29"/>
    </row>
    <row r="25" ht="20.1" customHeight="1" spans="1:23">
      <c r="A25" s="165" t="s">
        <v>71</v>
      </c>
      <c r="B25" s="165" t="s">
        <v>225</v>
      </c>
      <c r="C25" s="165" t="s">
        <v>226</v>
      </c>
      <c r="D25" s="165" t="s">
        <v>218</v>
      </c>
      <c r="E25" s="165" t="s">
        <v>219</v>
      </c>
      <c r="F25" s="165" t="s">
        <v>237</v>
      </c>
      <c r="G25" s="165" t="s">
        <v>238</v>
      </c>
      <c r="H25" s="177">
        <v>62054</v>
      </c>
      <c r="I25" s="177">
        <v>62054</v>
      </c>
      <c r="J25" s="29"/>
      <c r="K25" s="29"/>
      <c r="L25" s="177">
        <v>62054</v>
      </c>
      <c r="M25" s="29"/>
      <c r="N25" s="29"/>
      <c r="O25" s="29"/>
      <c r="P25" s="29"/>
      <c r="Q25" s="29"/>
      <c r="R25" s="29"/>
      <c r="S25" s="29"/>
      <c r="T25" s="29"/>
      <c r="U25" s="29"/>
      <c r="V25" s="29"/>
      <c r="W25" s="29"/>
    </row>
    <row r="26" ht="20.1" customHeight="1" spans="1:23">
      <c r="A26" s="165" t="s">
        <v>71</v>
      </c>
      <c r="B26" s="165" t="s">
        <v>225</v>
      </c>
      <c r="C26" s="165" t="s">
        <v>226</v>
      </c>
      <c r="D26" s="165" t="s">
        <v>218</v>
      </c>
      <c r="E26" s="165" t="s">
        <v>219</v>
      </c>
      <c r="F26" s="165" t="s">
        <v>239</v>
      </c>
      <c r="G26" s="165" t="s">
        <v>240</v>
      </c>
      <c r="H26" s="177">
        <v>138000</v>
      </c>
      <c r="I26" s="177">
        <v>138000</v>
      </c>
      <c r="J26" s="29"/>
      <c r="K26" s="29"/>
      <c r="L26" s="177">
        <v>138000</v>
      </c>
      <c r="M26" s="29"/>
      <c r="N26" s="29"/>
      <c r="O26" s="29"/>
      <c r="P26" s="29"/>
      <c r="Q26" s="29"/>
      <c r="R26" s="29"/>
      <c r="S26" s="29"/>
      <c r="T26" s="29"/>
      <c r="U26" s="29"/>
      <c r="V26" s="29"/>
      <c r="W26" s="29"/>
    </row>
    <row r="27" ht="20.1" customHeight="1" spans="1:23">
      <c r="A27" s="165" t="s">
        <v>71</v>
      </c>
      <c r="B27" s="165" t="s">
        <v>225</v>
      </c>
      <c r="C27" s="165" t="s">
        <v>226</v>
      </c>
      <c r="D27" s="165" t="s">
        <v>212</v>
      </c>
      <c r="E27" s="165" t="s">
        <v>213</v>
      </c>
      <c r="F27" s="165" t="s">
        <v>239</v>
      </c>
      <c r="G27" s="165" t="s">
        <v>240</v>
      </c>
      <c r="H27" s="177">
        <v>3500</v>
      </c>
      <c r="I27" s="177">
        <v>3500</v>
      </c>
      <c r="J27" s="29"/>
      <c r="K27" s="29"/>
      <c r="L27" s="177">
        <v>3500</v>
      </c>
      <c r="M27" s="29"/>
      <c r="N27" s="29"/>
      <c r="O27" s="29"/>
      <c r="P27" s="29"/>
      <c r="Q27" s="29"/>
      <c r="R27" s="29"/>
      <c r="S27" s="29"/>
      <c r="T27" s="29"/>
      <c r="U27" s="29"/>
      <c r="V27" s="29"/>
      <c r="W27" s="29"/>
    </row>
    <row r="28" ht="20.1" customHeight="1" spans="1:23">
      <c r="A28" s="165" t="s">
        <v>71</v>
      </c>
      <c r="B28" s="165" t="s">
        <v>225</v>
      </c>
      <c r="C28" s="165" t="s">
        <v>226</v>
      </c>
      <c r="D28" s="165" t="s">
        <v>212</v>
      </c>
      <c r="E28" s="165" t="s">
        <v>213</v>
      </c>
      <c r="F28" s="165" t="s">
        <v>239</v>
      </c>
      <c r="G28" s="165" t="s">
        <v>240</v>
      </c>
      <c r="H28" s="177">
        <v>4800</v>
      </c>
      <c r="I28" s="177">
        <v>4800</v>
      </c>
      <c r="J28" s="29"/>
      <c r="K28" s="29"/>
      <c r="L28" s="177">
        <v>4800</v>
      </c>
      <c r="M28" s="29"/>
      <c r="N28" s="29"/>
      <c r="O28" s="29"/>
      <c r="P28" s="29"/>
      <c r="Q28" s="29"/>
      <c r="R28" s="29"/>
      <c r="S28" s="29"/>
      <c r="T28" s="29"/>
      <c r="U28" s="29"/>
      <c r="V28" s="29"/>
      <c r="W28" s="29"/>
    </row>
    <row r="29" ht="20.1" customHeight="1" spans="1:23">
      <c r="A29" s="165" t="s">
        <v>71</v>
      </c>
      <c r="B29" s="165" t="s">
        <v>225</v>
      </c>
      <c r="C29" s="165" t="s">
        <v>226</v>
      </c>
      <c r="D29" s="165" t="s">
        <v>212</v>
      </c>
      <c r="E29" s="165" t="s">
        <v>213</v>
      </c>
      <c r="F29" s="165" t="s">
        <v>239</v>
      </c>
      <c r="G29" s="165" t="s">
        <v>240</v>
      </c>
      <c r="H29" s="177">
        <v>2000</v>
      </c>
      <c r="I29" s="177">
        <v>2000</v>
      </c>
      <c r="J29" s="29"/>
      <c r="K29" s="29"/>
      <c r="L29" s="177">
        <v>2000</v>
      </c>
      <c r="M29" s="29"/>
      <c r="N29" s="29"/>
      <c r="O29" s="29"/>
      <c r="P29" s="29"/>
      <c r="Q29" s="29"/>
      <c r="R29" s="29"/>
      <c r="S29" s="29"/>
      <c r="T29" s="29"/>
      <c r="U29" s="29"/>
      <c r="V29" s="29"/>
      <c r="W29" s="29"/>
    </row>
    <row r="30" ht="20.1" customHeight="1" spans="1:23">
      <c r="A30" s="165" t="s">
        <v>71</v>
      </c>
      <c r="B30" s="165" t="s">
        <v>225</v>
      </c>
      <c r="C30" s="165" t="s">
        <v>226</v>
      </c>
      <c r="D30" s="165" t="s">
        <v>212</v>
      </c>
      <c r="E30" s="165" t="s">
        <v>213</v>
      </c>
      <c r="F30" s="165" t="s">
        <v>239</v>
      </c>
      <c r="G30" s="165" t="s">
        <v>240</v>
      </c>
      <c r="H30" s="177">
        <v>31200</v>
      </c>
      <c r="I30" s="177">
        <v>31200</v>
      </c>
      <c r="J30" s="29"/>
      <c r="K30" s="29"/>
      <c r="L30" s="177">
        <v>31200</v>
      </c>
      <c r="M30" s="29"/>
      <c r="N30" s="29"/>
      <c r="O30" s="29"/>
      <c r="P30" s="29"/>
      <c r="Q30" s="29"/>
      <c r="R30" s="29"/>
      <c r="S30" s="29"/>
      <c r="T30" s="29"/>
      <c r="U30" s="29"/>
      <c r="V30" s="29"/>
      <c r="W30" s="29"/>
    </row>
    <row r="31" ht="20.1" customHeight="1" spans="1:23">
      <c r="A31" s="165" t="s">
        <v>71</v>
      </c>
      <c r="B31" s="165" t="s">
        <v>225</v>
      </c>
      <c r="C31" s="165" t="s">
        <v>226</v>
      </c>
      <c r="D31" s="165" t="s">
        <v>212</v>
      </c>
      <c r="E31" s="165" t="s">
        <v>213</v>
      </c>
      <c r="F31" s="165" t="s">
        <v>239</v>
      </c>
      <c r="G31" s="165" t="s">
        <v>240</v>
      </c>
      <c r="H31" s="177">
        <v>124800</v>
      </c>
      <c r="I31" s="177">
        <v>124800</v>
      </c>
      <c r="J31" s="29"/>
      <c r="K31" s="29"/>
      <c r="L31" s="177">
        <v>124800</v>
      </c>
      <c r="M31" s="29"/>
      <c r="N31" s="29"/>
      <c r="O31" s="29"/>
      <c r="P31" s="29"/>
      <c r="Q31" s="29"/>
      <c r="R31" s="29"/>
      <c r="S31" s="29"/>
      <c r="T31" s="29"/>
      <c r="U31" s="29"/>
      <c r="V31" s="29"/>
      <c r="W31" s="29"/>
    </row>
    <row r="32" ht="20.1" customHeight="1" spans="1:23">
      <c r="A32" s="165" t="s">
        <v>71</v>
      </c>
      <c r="B32" s="165" t="s">
        <v>241</v>
      </c>
      <c r="C32" s="165" t="s">
        <v>242</v>
      </c>
      <c r="D32" s="165" t="s">
        <v>218</v>
      </c>
      <c r="E32" s="165" t="s">
        <v>219</v>
      </c>
      <c r="F32" s="165" t="s">
        <v>220</v>
      </c>
      <c r="G32" s="165" t="s">
        <v>221</v>
      </c>
      <c r="H32" s="177">
        <v>463800</v>
      </c>
      <c r="I32" s="177">
        <v>463800</v>
      </c>
      <c r="J32" s="29"/>
      <c r="K32" s="29"/>
      <c r="L32" s="177">
        <v>463800</v>
      </c>
      <c r="M32" s="29"/>
      <c r="N32" s="29"/>
      <c r="O32" s="29"/>
      <c r="P32" s="29"/>
      <c r="Q32" s="29"/>
      <c r="R32" s="29"/>
      <c r="S32" s="29"/>
      <c r="T32" s="29"/>
      <c r="U32" s="29"/>
      <c r="V32" s="29"/>
      <c r="W32" s="29"/>
    </row>
    <row r="33" ht="20.1" customHeight="1" spans="1:23">
      <c r="A33" s="165" t="s">
        <v>71</v>
      </c>
      <c r="B33" s="165" t="s">
        <v>243</v>
      </c>
      <c r="C33" s="165" t="s">
        <v>244</v>
      </c>
      <c r="D33" s="165" t="s">
        <v>218</v>
      </c>
      <c r="E33" s="165" t="s">
        <v>219</v>
      </c>
      <c r="F33" s="165" t="s">
        <v>245</v>
      </c>
      <c r="G33" s="165" t="s">
        <v>246</v>
      </c>
      <c r="H33" s="177">
        <v>1259280</v>
      </c>
      <c r="I33" s="177">
        <v>1259280</v>
      </c>
      <c r="J33" s="29"/>
      <c r="K33" s="29"/>
      <c r="L33" s="177">
        <v>1259280</v>
      </c>
      <c r="M33" s="29"/>
      <c r="N33" s="29"/>
      <c r="O33" s="29"/>
      <c r="P33" s="29"/>
      <c r="Q33" s="29"/>
      <c r="R33" s="29"/>
      <c r="S33" s="29"/>
      <c r="T33" s="29"/>
      <c r="U33" s="29"/>
      <c r="V33" s="29"/>
      <c r="W33" s="29"/>
    </row>
    <row r="34" ht="20.1" customHeight="1" spans="1:23">
      <c r="A34" s="165" t="s">
        <v>71</v>
      </c>
      <c r="B34" s="165" t="s">
        <v>243</v>
      </c>
      <c r="C34" s="165" t="s">
        <v>244</v>
      </c>
      <c r="D34" s="165" t="s">
        <v>218</v>
      </c>
      <c r="E34" s="165" t="s">
        <v>219</v>
      </c>
      <c r="F34" s="165" t="s">
        <v>245</v>
      </c>
      <c r="G34" s="165" t="s">
        <v>246</v>
      </c>
      <c r="H34" s="177">
        <v>790602</v>
      </c>
      <c r="I34" s="177">
        <v>790602</v>
      </c>
      <c r="J34" s="29"/>
      <c r="K34" s="29"/>
      <c r="L34" s="177">
        <v>790602</v>
      </c>
      <c r="M34" s="29"/>
      <c r="N34" s="29"/>
      <c r="O34" s="29"/>
      <c r="P34" s="29"/>
      <c r="Q34" s="29"/>
      <c r="R34" s="29"/>
      <c r="S34" s="29"/>
      <c r="T34" s="29"/>
      <c r="U34" s="29"/>
      <c r="V34" s="29"/>
      <c r="W34" s="29"/>
    </row>
    <row r="35" ht="20.1" customHeight="1" spans="1:23">
      <c r="A35" s="165" t="s">
        <v>71</v>
      </c>
      <c r="B35" s="165" t="s">
        <v>247</v>
      </c>
      <c r="C35" s="165" t="s">
        <v>248</v>
      </c>
      <c r="D35" s="165" t="s">
        <v>218</v>
      </c>
      <c r="E35" s="165" t="s">
        <v>219</v>
      </c>
      <c r="F35" s="165" t="s">
        <v>249</v>
      </c>
      <c r="G35" s="165" t="s">
        <v>250</v>
      </c>
      <c r="H35" s="177">
        <v>2727816</v>
      </c>
      <c r="I35" s="177">
        <v>2727816</v>
      </c>
      <c r="J35" s="29"/>
      <c r="K35" s="29"/>
      <c r="L35" s="177">
        <v>2727816</v>
      </c>
      <c r="M35" s="29"/>
      <c r="N35" s="29"/>
      <c r="O35" s="29"/>
      <c r="P35" s="29"/>
      <c r="Q35" s="29"/>
      <c r="R35" s="29"/>
      <c r="S35" s="29"/>
      <c r="T35" s="29"/>
      <c r="U35" s="29"/>
      <c r="V35" s="29"/>
      <c r="W35" s="29"/>
    </row>
    <row r="36" ht="20.1" customHeight="1" spans="1:23">
      <c r="A36" s="165" t="s">
        <v>71</v>
      </c>
      <c r="B36" s="165" t="s">
        <v>247</v>
      </c>
      <c r="C36" s="165" t="s">
        <v>248</v>
      </c>
      <c r="D36" s="165" t="s">
        <v>218</v>
      </c>
      <c r="E36" s="165" t="s">
        <v>219</v>
      </c>
      <c r="F36" s="165" t="s">
        <v>251</v>
      </c>
      <c r="G36" s="165" t="s">
        <v>252</v>
      </c>
      <c r="H36" s="177">
        <v>3011064</v>
      </c>
      <c r="I36" s="177">
        <v>3011064</v>
      </c>
      <c r="J36" s="29"/>
      <c r="K36" s="29"/>
      <c r="L36" s="177">
        <v>3011064</v>
      </c>
      <c r="M36" s="29"/>
      <c r="N36" s="29"/>
      <c r="O36" s="29"/>
      <c r="P36" s="29"/>
      <c r="Q36" s="29"/>
      <c r="R36" s="29"/>
      <c r="S36" s="29"/>
      <c r="T36" s="29"/>
      <c r="U36" s="29"/>
      <c r="V36" s="29"/>
      <c r="W36" s="29"/>
    </row>
    <row r="37" ht="20.1" customHeight="1" spans="1:23">
      <c r="A37" s="165" t="s">
        <v>71</v>
      </c>
      <c r="B37" s="165" t="s">
        <v>247</v>
      </c>
      <c r="C37" s="165" t="s">
        <v>248</v>
      </c>
      <c r="D37" s="165" t="s">
        <v>218</v>
      </c>
      <c r="E37" s="165" t="s">
        <v>219</v>
      </c>
      <c r="F37" s="165" t="s">
        <v>245</v>
      </c>
      <c r="G37" s="165" t="s">
        <v>246</v>
      </c>
      <c r="H37" s="177">
        <v>35000</v>
      </c>
      <c r="I37" s="177">
        <v>35000</v>
      </c>
      <c r="J37" s="29"/>
      <c r="K37" s="29"/>
      <c r="L37" s="177">
        <v>35000</v>
      </c>
      <c r="M37" s="29"/>
      <c r="N37" s="29"/>
      <c r="O37" s="29"/>
      <c r="P37" s="29"/>
      <c r="Q37" s="29"/>
      <c r="R37" s="29"/>
      <c r="S37" s="29"/>
      <c r="T37" s="29"/>
      <c r="U37" s="29"/>
      <c r="V37" s="29"/>
      <c r="W37" s="29"/>
    </row>
    <row r="38" ht="20.1" customHeight="1" spans="1:23">
      <c r="A38" s="165" t="s">
        <v>71</v>
      </c>
      <c r="B38" s="165" t="s">
        <v>247</v>
      </c>
      <c r="C38" s="165" t="s">
        <v>248</v>
      </c>
      <c r="D38" s="165" t="s">
        <v>218</v>
      </c>
      <c r="E38" s="165" t="s">
        <v>219</v>
      </c>
      <c r="F38" s="165" t="s">
        <v>245</v>
      </c>
      <c r="G38" s="165" t="s">
        <v>246</v>
      </c>
      <c r="H38" s="177">
        <v>227318</v>
      </c>
      <c r="I38" s="177">
        <v>227318</v>
      </c>
      <c r="J38" s="29"/>
      <c r="K38" s="29"/>
      <c r="L38" s="177">
        <v>227318</v>
      </c>
      <c r="M38" s="29"/>
      <c r="N38" s="29"/>
      <c r="O38" s="29"/>
      <c r="P38" s="29"/>
      <c r="Q38" s="29"/>
      <c r="R38" s="29"/>
      <c r="S38" s="29"/>
      <c r="T38" s="29"/>
      <c r="U38" s="29"/>
      <c r="V38" s="29"/>
      <c r="W38" s="29"/>
    </row>
    <row r="39" ht="20.1" customHeight="1" spans="1:23">
      <c r="A39" s="165" t="s">
        <v>71</v>
      </c>
      <c r="B39" s="165" t="s">
        <v>253</v>
      </c>
      <c r="C39" s="165" t="s">
        <v>254</v>
      </c>
      <c r="D39" s="165" t="s">
        <v>212</v>
      </c>
      <c r="E39" s="165" t="s">
        <v>213</v>
      </c>
      <c r="F39" s="165" t="s">
        <v>239</v>
      </c>
      <c r="G39" s="165" t="s">
        <v>240</v>
      </c>
      <c r="H39" s="177">
        <v>2400</v>
      </c>
      <c r="I39" s="177">
        <v>2400</v>
      </c>
      <c r="J39" s="29"/>
      <c r="K39" s="29"/>
      <c r="L39" s="177">
        <v>2400</v>
      </c>
      <c r="M39" s="29"/>
      <c r="N39" s="29"/>
      <c r="O39" s="29"/>
      <c r="P39" s="29"/>
      <c r="Q39" s="29"/>
      <c r="R39" s="29"/>
      <c r="S39" s="29"/>
      <c r="T39" s="29"/>
      <c r="U39" s="29"/>
      <c r="V39" s="29"/>
      <c r="W39" s="29"/>
    </row>
    <row r="40" ht="20.1" customHeight="1" spans="1:23">
      <c r="A40" s="37" t="s">
        <v>156</v>
      </c>
      <c r="B40" s="178"/>
      <c r="C40" s="178"/>
      <c r="D40" s="178"/>
      <c r="E40" s="178"/>
      <c r="F40" s="178"/>
      <c r="G40" s="179"/>
      <c r="H40" s="177">
        <v>14508616</v>
      </c>
      <c r="I40" s="177">
        <v>14508616</v>
      </c>
      <c r="J40" s="127"/>
      <c r="K40" s="127"/>
      <c r="L40" s="177">
        <v>14508616</v>
      </c>
      <c r="M40" s="127"/>
      <c r="N40" s="127"/>
      <c r="O40" s="127"/>
      <c r="P40" s="127"/>
      <c r="Q40" s="127"/>
      <c r="R40" s="127"/>
      <c r="S40" s="127"/>
      <c r="T40" s="127"/>
      <c r="U40" s="127"/>
      <c r="V40" s="127"/>
      <c r="W40" s="127"/>
    </row>
  </sheetData>
  <mergeCells count="30">
    <mergeCell ref="A2:W2"/>
    <mergeCell ref="A3:H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D27" sqref="D27"/>
    </sheetView>
  </sheetViews>
  <sheetFormatPr defaultColWidth="9.125" defaultRowHeight="14.25" customHeight="1"/>
  <cols>
    <col min="1" max="1" width="12.25" customWidth="1"/>
    <col min="2" max="2" width="24.625" customWidth="1"/>
    <col min="3" max="3" width="22.25" customWidth="1"/>
    <col min="4" max="4" width="3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1:23">
      <c r="B1" s="161"/>
      <c r="E1" s="1"/>
      <c r="F1" s="1"/>
      <c r="G1" s="1"/>
      <c r="H1" s="1"/>
      <c r="U1" s="161"/>
      <c r="W1" s="162" t="s">
        <v>255</v>
      </c>
    </row>
    <row r="2" ht="46.5" customHeight="1" spans="1:23">
      <c r="A2" s="3" t="s">
        <v>256</v>
      </c>
      <c r="B2" s="3"/>
      <c r="C2" s="3"/>
      <c r="D2" s="3"/>
      <c r="E2" s="3"/>
      <c r="F2" s="3"/>
      <c r="G2" s="3"/>
      <c r="H2" s="3"/>
      <c r="I2" s="3"/>
      <c r="J2" s="3"/>
      <c r="K2" s="3"/>
      <c r="L2" s="3"/>
      <c r="M2" s="3"/>
      <c r="N2" s="3"/>
      <c r="O2" s="3"/>
      <c r="P2" s="3"/>
      <c r="Q2" s="3"/>
      <c r="R2" s="3"/>
      <c r="S2" s="3"/>
      <c r="T2" s="3"/>
      <c r="U2" s="3"/>
      <c r="V2" s="3"/>
      <c r="W2" s="3"/>
    </row>
    <row r="3" ht="13.5" customHeight="1" spans="1:23">
      <c r="A3" s="4" t="s">
        <v>54</v>
      </c>
      <c r="B3" s="5"/>
      <c r="C3" s="5"/>
      <c r="D3" s="5"/>
      <c r="E3" s="5"/>
      <c r="F3" s="5"/>
      <c r="G3" s="5"/>
      <c r="H3" s="5"/>
      <c r="I3" s="6"/>
      <c r="J3" s="6"/>
      <c r="K3" s="6"/>
      <c r="L3" s="6"/>
      <c r="M3" s="6"/>
      <c r="N3" s="6"/>
      <c r="O3" s="6"/>
      <c r="P3" s="6"/>
      <c r="Q3" s="6"/>
      <c r="U3" s="161"/>
      <c r="W3" s="130" t="s">
        <v>2</v>
      </c>
    </row>
    <row r="4" ht="21.75" customHeight="1" spans="1:23">
      <c r="A4" s="8" t="s">
        <v>257</v>
      </c>
      <c r="B4" s="9" t="s">
        <v>168</v>
      </c>
      <c r="C4" s="8" t="s">
        <v>169</v>
      </c>
      <c r="D4" s="8" t="s">
        <v>258</v>
      </c>
      <c r="E4" s="9" t="s">
        <v>170</v>
      </c>
      <c r="F4" s="9" t="s">
        <v>171</v>
      </c>
      <c r="G4" s="9" t="s">
        <v>172</v>
      </c>
      <c r="H4" s="9" t="s">
        <v>173</v>
      </c>
      <c r="I4" s="27" t="s">
        <v>57</v>
      </c>
      <c r="J4" s="10" t="s">
        <v>259</v>
      </c>
      <c r="K4" s="11"/>
      <c r="L4" s="11"/>
      <c r="M4" s="12"/>
      <c r="N4" s="10" t="s">
        <v>176</v>
      </c>
      <c r="O4" s="11"/>
      <c r="P4" s="12"/>
      <c r="Q4" s="9" t="s">
        <v>63</v>
      </c>
      <c r="R4" s="10" t="s">
        <v>64</v>
      </c>
      <c r="S4" s="11"/>
      <c r="T4" s="11"/>
      <c r="U4" s="11"/>
      <c r="V4" s="11"/>
      <c r="W4" s="12"/>
    </row>
    <row r="5" ht="21.75" customHeight="1" spans="1:23">
      <c r="A5" s="13"/>
      <c r="B5" s="28"/>
      <c r="C5" s="13"/>
      <c r="D5" s="13"/>
      <c r="E5" s="14"/>
      <c r="F5" s="14"/>
      <c r="G5" s="14"/>
      <c r="H5" s="14"/>
      <c r="I5" s="28"/>
      <c r="J5" s="163" t="s">
        <v>60</v>
      </c>
      <c r="K5" s="150"/>
      <c r="L5" s="9" t="s">
        <v>61</v>
      </c>
      <c r="M5" s="9" t="s">
        <v>62</v>
      </c>
      <c r="N5" s="9" t="s">
        <v>60</v>
      </c>
      <c r="O5" s="9" t="s">
        <v>61</v>
      </c>
      <c r="P5" s="9" t="s">
        <v>62</v>
      </c>
      <c r="Q5" s="14"/>
      <c r="R5" s="9" t="s">
        <v>59</v>
      </c>
      <c r="S5" s="9" t="s">
        <v>66</v>
      </c>
      <c r="T5" s="9" t="s">
        <v>182</v>
      </c>
      <c r="U5" s="9" t="s">
        <v>68</v>
      </c>
      <c r="V5" s="9" t="s">
        <v>69</v>
      </c>
      <c r="W5" s="9" t="s">
        <v>70</v>
      </c>
    </row>
    <row r="6" ht="21" customHeight="1" spans="1:23">
      <c r="A6" s="28"/>
      <c r="B6" s="28"/>
      <c r="C6" s="28"/>
      <c r="D6" s="28"/>
      <c r="E6" s="28"/>
      <c r="F6" s="28"/>
      <c r="G6" s="28"/>
      <c r="H6" s="28"/>
      <c r="I6" s="28"/>
      <c r="J6" s="164" t="s">
        <v>59</v>
      </c>
      <c r="K6" s="123"/>
      <c r="L6" s="28"/>
      <c r="M6" s="28"/>
      <c r="N6" s="28"/>
      <c r="O6" s="28"/>
      <c r="P6" s="28"/>
      <c r="Q6" s="28"/>
      <c r="R6" s="28"/>
      <c r="S6" s="28"/>
      <c r="T6" s="28"/>
      <c r="U6" s="28"/>
      <c r="V6" s="28"/>
      <c r="W6" s="28"/>
    </row>
    <row r="7" ht="39.75" customHeight="1" spans="1:23">
      <c r="A7" s="16"/>
      <c r="B7" s="18"/>
      <c r="C7" s="16"/>
      <c r="D7" s="16"/>
      <c r="E7" s="17"/>
      <c r="F7" s="17"/>
      <c r="G7" s="17"/>
      <c r="H7" s="17"/>
      <c r="I7" s="18"/>
      <c r="J7" s="73" t="s">
        <v>59</v>
      </c>
      <c r="K7" s="73" t="s">
        <v>260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0.1" customHeight="1" spans="1:23">
      <c r="A9" s="21" t="s">
        <v>261</v>
      </c>
      <c r="B9" s="165" t="s">
        <v>262</v>
      </c>
      <c r="C9" s="20" t="s">
        <v>263</v>
      </c>
      <c r="D9" s="20" t="s">
        <v>71</v>
      </c>
      <c r="E9" s="21" t="s">
        <v>264</v>
      </c>
      <c r="F9" s="21" t="s">
        <v>265</v>
      </c>
      <c r="G9" s="21" t="s">
        <v>266</v>
      </c>
      <c r="H9" s="21" t="s">
        <v>162</v>
      </c>
      <c r="I9" s="23">
        <v>20000</v>
      </c>
      <c r="J9" s="23">
        <v>20000</v>
      </c>
      <c r="K9" s="23">
        <v>20000</v>
      </c>
      <c r="L9" s="29"/>
      <c r="M9" s="29"/>
      <c r="N9" s="29"/>
      <c r="O9" s="29"/>
      <c r="P9" s="29"/>
      <c r="Q9" s="29"/>
      <c r="R9" s="29"/>
      <c r="S9" s="29"/>
      <c r="T9" s="29"/>
      <c r="U9" s="19"/>
      <c r="V9" s="29"/>
      <c r="W9" s="19"/>
    </row>
    <row r="10" ht="20.1" customHeight="1" spans="1:23">
      <c r="A10" s="21" t="s">
        <v>261</v>
      </c>
      <c r="B10" s="165" t="s">
        <v>267</v>
      </c>
      <c r="C10" s="20" t="s">
        <v>268</v>
      </c>
      <c r="D10" s="20" t="s">
        <v>71</v>
      </c>
      <c r="E10" s="21" t="s">
        <v>264</v>
      </c>
      <c r="F10" s="21" t="s">
        <v>265</v>
      </c>
      <c r="G10" s="21" t="s">
        <v>227</v>
      </c>
      <c r="H10" s="21" t="s">
        <v>228</v>
      </c>
      <c r="I10" s="23">
        <v>550000</v>
      </c>
      <c r="J10" s="23">
        <v>550000</v>
      </c>
      <c r="K10" s="23">
        <v>550000</v>
      </c>
      <c r="L10" s="29"/>
      <c r="M10" s="29"/>
      <c r="N10" s="29"/>
      <c r="O10" s="29"/>
      <c r="P10" s="29"/>
      <c r="Q10" s="29"/>
      <c r="R10" s="29"/>
      <c r="S10" s="29"/>
      <c r="T10" s="29"/>
      <c r="U10" s="19"/>
      <c r="V10" s="29"/>
      <c r="W10" s="19"/>
    </row>
    <row r="11" ht="20.1" customHeight="1" spans="1:23">
      <c r="A11" s="21" t="s">
        <v>261</v>
      </c>
      <c r="B11" s="165" t="s">
        <v>269</v>
      </c>
      <c r="C11" s="20" t="s">
        <v>270</v>
      </c>
      <c r="D11" s="20" t="s">
        <v>71</v>
      </c>
      <c r="E11" s="21" t="s">
        <v>264</v>
      </c>
      <c r="F11" s="21" t="s">
        <v>265</v>
      </c>
      <c r="G11" s="21" t="s">
        <v>227</v>
      </c>
      <c r="H11" s="21" t="s">
        <v>228</v>
      </c>
      <c r="I11" s="23">
        <v>580000</v>
      </c>
      <c r="J11" s="23">
        <v>580000</v>
      </c>
      <c r="K11" s="23">
        <v>580000</v>
      </c>
      <c r="L11" s="29"/>
      <c r="M11" s="29"/>
      <c r="N11" s="29"/>
      <c r="O11" s="29"/>
      <c r="P11" s="29"/>
      <c r="Q11" s="29"/>
      <c r="R11" s="29"/>
      <c r="S11" s="29"/>
      <c r="T11" s="29"/>
      <c r="U11" s="19"/>
      <c r="V11" s="29"/>
      <c r="W11" s="19"/>
    </row>
    <row r="12" ht="20.1" customHeight="1" spans="1:23">
      <c r="A12" s="21" t="s">
        <v>271</v>
      </c>
      <c r="B12" s="165" t="s">
        <v>272</v>
      </c>
      <c r="C12" s="20" t="s">
        <v>273</v>
      </c>
      <c r="D12" s="20" t="s">
        <v>71</v>
      </c>
      <c r="E12" s="21" t="s">
        <v>264</v>
      </c>
      <c r="F12" s="21" t="s">
        <v>265</v>
      </c>
      <c r="G12" s="21" t="s">
        <v>227</v>
      </c>
      <c r="H12" s="21" t="s">
        <v>228</v>
      </c>
      <c r="I12" s="23">
        <v>85000</v>
      </c>
      <c r="J12" s="23">
        <v>85000</v>
      </c>
      <c r="K12" s="23">
        <v>85000</v>
      </c>
      <c r="L12" s="29"/>
      <c r="M12" s="29"/>
      <c r="N12" s="29"/>
      <c r="O12" s="29"/>
      <c r="P12" s="29"/>
      <c r="Q12" s="29"/>
      <c r="R12" s="29"/>
      <c r="S12" s="29"/>
      <c r="T12" s="29"/>
      <c r="U12" s="19"/>
      <c r="V12" s="29"/>
      <c r="W12" s="19"/>
    </row>
    <row r="13" ht="20.1" customHeight="1" spans="1:23">
      <c r="A13" s="21" t="s">
        <v>261</v>
      </c>
      <c r="B13" s="165" t="s">
        <v>274</v>
      </c>
      <c r="C13" s="20" t="s">
        <v>275</v>
      </c>
      <c r="D13" s="20" t="s">
        <v>71</v>
      </c>
      <c r="E13" s="21" t="s">
        <v>264</v>
      </c>
      <c r="F13" s="21" t="s">
        <v>265</v>
      </c>
      <c r="G13" s="21" t="s">
        <v>276</v>
      </c>
      <c r="H13" s="21" t="s">
        <v>277</v>
      </c>
      <c r="I13" s="23">
        <v>650000</v>
      </c>
      <c r="J13" s="23">
        <v>650000</v>
      </c>
      <c r="K13" s="23">
        <v>650000</v>
      </c>
      <c r="L13" s="29"/>
      <c r="M13" s="29"/>
      <c r="N13" s="29"/>
      <c r="O13" s="29"/>
      <c r="P13" s="29"/>
      <c r="Q13" s="29"/>
      <c r="R13" s="29"/>
      <c r="S13" s="29"/>
      <c r="T13" s="29"/>
      <c r="U13" s="19"/>
      <c r="V13" s="29"/>
      <c r="W13" s="19"/>
    </row>
    <row r="14" ht="20.1" customHeight="1" spans="1:23">
      <c r="A14" s="21" t="s">
        <v>261</v>
      </c>
      <c r="B14" s="165" t="s">
        <v>278</v>
      </c>
      <c r="C14" s="20" t="s">
        <v>279</v>
      </c>
      <c r="D14" s="20" t="s">
        <v>71</v>
      </c>
      <c r="E14" s="21" t="s">
        <v>264</v>
      </c>
      <c r="F14" s="21" t="s">
        <v>265</v>
      </c>
      <c r="G14" s="21" t="s">
        <v>280</v>
      </c>
      <c r="H14" s="21" t="s">
        <v>281</v>
      </c>
      <c r="I14" s="23">
        <v>50000</v>
      </c>
      <c r="J14" s="23">
        <v>50000</v>
      </c>
      <c r="K14" s="23">
        <v>50000</v>
      </c>
      <c r="L14" s="29"/>
      <c r="M14" s="29"/>
      <c r="N14" s="29"/>
      <c r="O14" s="29"/>
      <c r="P14" s="29"/>
      <c r="Q14" s="29"/>
      <c r="R14" s="29"/>
      <c r="S14" s="29"/>
      <c r="T14" s="29"/>
      <c r="U14" s="19"/>
      <c r="V14" s="29"/>
      <c r="W14" s="19"/>
    </row>
    <row r="15" ht="20.1" customHeight="1" spans="1:23">
      <c r="A15" s="21" t="s">
        <v>271</v>
      </c>
      <c r="B15" s="165" t="s">
        <v>282</v>
      </c>
      <c r="C15" s="20" t="s">
        <v>283</v>
      </c>
      <c r="D15" s="20" t="s">
        <v>71</v>
      </c>
      <c r="E15" s="21" t="s">
        <v>264</v>
      </c>
      <c r="F15" s="21" t="s">
        <v>265</v>
      </c>
      <c r="G15" s="21" t="s">
        <v>227</v>
      </c>
      <c r="H15" s="21" t="s">
        <v>228</v>
      </c>
      <c r="I15" s="23">
        <v>40000</v>
      </c>
      <c r="J15" s="23"/>
      <c r="K15" s="23"/>
      <c r="L15" s="29"/>
      <c r="M15" s="29"/>
      <c r="N15" s="29"/>
      <c r="O15" s="29"/>
      <c r="P15" s="29"/>
      <c r="Q15" s="29"/>
      <c r="R15" s="23">
        <v>40000</v>
      </c>
      <c r="S15" s="29"/>
      <c r="T15" s="29"/>
      <c r="U15" s="19"/>
      <c r="V15" s="29"/>
      <c r="W15" s="23">
        <v>40000</v>
      </c>
    </row>
    <row r="16" ht="20.1" customHeight="1" spans="1:23">
      <c r="A16" s="21" t="s">
        <v>261</v>
      </c>
      <c r="B16" s="165" t="s">
        <v>284</v>
      </c>
      <c r="C16" s="20" t="s">
        <v>285</v>
      </c>
      <c r="D16" s="20" t="s">
        <v>71</v>
      </c>
      <c r="E16" s="21" t="s">
        <v>264</v>
      </c>
      <c r="F16" s="21" t="s">
        <v>265</v>
      </c>
      <c r="G16" s="21" t="s">
        <v>227</v>
      </c>
      <c r="H16" s="21" t="s">
        <v>228</v>
      </c>
      <c r="I16" s="23">
        <v>3000000</v>
      </c>
      <c r="J16" s="23">
        <v>3000000</v>
      </c>
      <c r="K16" s="23">
        <v>3000000</v>
      </c>
      <c r="L16" s="29"/>
      <c r="M16" s="29"/>
      <c r="N16" s="29"/>
      <c r="O16" s="29"/>
      <c r="P16" s="29"/>
      <c r="Q16" s="29"/>
      <c r="R16" s="29"/>
      <c r="S16" s="29"/>
      <c r="T16" s="29"/>
      <c r="U16" s="19"/>
      <c r="V16" s="29"/>
      <c r="W16" s="19"/>
    </row>
    <row r="17" ht="20.1" customHeight="1" spans="1:23">
      <c r="A17" s="37" t="s">
        <v>156</v>
      </c>
      <c r="B17" s="38"/>
      <c r="C17" s="38"/>
      <c r="D17" s="38"/>
      <c r="E17" s="38"/>
      <c r="F17" s="38"/>
      <c r="G17" s="38"/>
      <c r="H17" s="39"/>
      <c r="I17" s="23">
        <v>4975000</v>
      </c>
      <c r="J17" s="23">
        <v>4935000</v>
      </c>
      <c r="K17" s="23">
        <v>4935000</v>
      </c>
      <c r="L17" s="127"/>
      <c r="M17" s="127"/>
      <c r="N17" s="127"/>
      <c r="O17" s="127"/>
      <c r="P17" s="127"/>
      <c r="Q17" s="127"/>
      <c r="R17" s="23">
        <v>40000</v>
      </c>
      <c r="S17" s="127"/>
      <c r="T17" s="127"/>
      <c r="U17" s="127"/>
      <c r="V17" s="127"/>
      <c r="W17" s="23">
        <v>40000</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2"/>
  <sheetViews>
    <sheetView showZeros="0" tabSelected="1" topLeftCell="A17" workbookViewId="0">
      <selection activeCell="E29" sqref="E29"/>
    </sheetView>
  </sheetViews>
  <sheetFormatPr defaultColWidth="9.125" defaultRowHeight="12" customHeight="1"/>
  <cols>
    <col min="1" max="1" width="29.37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8" customHeight="1" spans="1:10">
      <c r="J1" s="2" t="s">
        <v>286</v>
      </c>
    </row>
    <row r="2" ht="39.75" customHeight="1" spans="1:10">
      <c r="A2" s="251" t="s">
        <v>287</v>
      </c>
      <c r="B2" s="3"/>
      <c r="C2" s="3"/>
      <c r="D2" s="3"/>
      <c r="E2" s="3"/>
      <c r="F2" s="72"/>
      <c r="G2" s="3"/>
      <c r="H2" s="72"/>
      <c r="I2" s="72"/>
      <c r="J2" s="3"/>
    </row>
    <row r="3" ht="17.25" customHeight="1" spans="1:10">
      <c r="A3" s="4" t="s">
        <v>54</v>
      </c>
    </row>
    <row r="4" ht="44.25" customHeight="1" spans="1:10">
      <c r="A4" s="73" t="s">
        <v>288</v>
      </c>
      <c r="B4" s="73" t="s">
        <v>289</v>
      </c>
      <c r="C4" s="73" t="s">
        <v>290</v>
      </c>
      <c r="D4" s="73" t="s">
        <v>291</v>
      </c>
      <c r="E4" s="73" t="s">
        <v>292</v>
      </c>
      <c r="F4" s="74" t="s">
        <v>293</v>
      </c>
      <c r="G4" s="73" t="s">
        <v>294</v>
      </c>
      <c r="H4" s="74" t="s">
        <v>295</v>
      </c>
      <c r="I4" s="74" t="s">
        <v>296</v>
      </c>
      <c r="J4" s="73" t="s">
        <v>297</v>
      </c>
    </row>
    <row r="5" ht="18.75" customHeight="1" spans="1:10">
      <c r="A5" s="156">
        <v>1</v>
      </c>
      <c r="B5" s="156">
        <v>2</v>
      </c>
      <c r="C5" s="156">
        <v>3</v>
      </c>
      <c r="D5" s="156">
        <v>4</v>
      </c>
      <c r="E5" s="156">
        <v>5</v>
      </c>
      <c r="F5" s="29">
        <v>6</v>
      </c>
      <c r="G5" s="156">
        <v>7</v>
      </c>
      <c r="H5" s="29">
        <v>8</v>
      </c>
      <c r="I5" s="29">
        <v>9</v>
      </c>
      <c r="J5" s="156">
        <v>10</v>
      </c>
    </row>
    <row r="6" ht="42" customHeight="1" spans="1:10">
      <c r="A6" s="157" t="s">
        <v>270</v>
      </c>
      <c r="B6" s="157" t="s">
        <v>298</v>
      </c>
      <c r="C6" s="158" t="s">
        <v>299</v>
      </c>
      <c r="D6" s="158" t="s">
        <v>300</v>
      </c>
      <c r="E6" s="158" t="s">
        <v>301</v>
      </c>
      <c r="F6" s="158" t="s">
        <v>302</v>
      </c>
      <c r="G6" s="158" t="s">
        <v>303</v>
      </c>
      <c r="H6" s="158" t="s">
        <v>304</v>
      </c>
      <c r="I6" s="158" t="s">
        <v>305</v>
      </c>
      <c r="J6" s="158" t="s">
        <v>306</v>
      </c>
    </row>
    <row r="7" ht="42" customHeight="1" spans="1:10">
      <c r="A7" s="159"/>
      <c r="B7" s="159"/>
      <c r="C7" s="158" t="s">
        <v>299</v>
      </c>
      <c r="D7" s="158" t="s">
        <v>300</v>
      </c>
      <c r="E7" s="158" t="s">
        <v>307</v>
      </c>
      <c r="F7" s="158" t="s">
        <v>308</v>
      </c>
      <c r="G7" s="158" t="s">
        <v>309</v>
      </c>
      <c r="H7" s="158" t="s">
        <v>310</v>
      </c>
      <c r="I7" s="158" t="s">
        <v>305</v>
      </c>
      <c r="J7" s="158" t="s">
        <v>311</v>
      </c>
    </row>
    <row r="8" ht="42" customHeight="1" spans="1:10">
      <c r="A8" s="159"/>
      <c r="B8" s="159"/>
      <c r="C8" s="158" t="s">
        <v>299</v>
      </c>
      <c r="D8" s="158" t="s">
        <v>312</v>
      </c>
      <c r="E8" s="158" t="s">
        <v>313</v>
      </c>
      <c r="F8" s="158" t="s">
        <v>314</v>
      </c>
      <c r="G8" s="158" t="s">
        <v>84</v>
      </c>
      <c r="H8" s="158" t="s">
        <v>315</v>
      </c>
      <c r="I8" s="158" t="s">
        <v>316</v>
      </c>
      <c r="J8" s="158" t="s">
        <v>317</v>
      </c>
    </row>
    <row r="9" ht="42" customHeight="1" spans="1:10">
      <c r="A9" s="159"/>
      <c r="B9" s="159"/>
      <c r="C9" s="158" t="s">
        <v>318</v>
      </c>
      <c r="D9" s="158" t="s">
        <v>319</v>
      </c>
      <c r="E9" s="158" t="s">
        <v>320</v>
      </c>
      <c r="F9" s="158" t="s">
        <v>314</v>
      </c>
      <c r="G9" s="158" t="s">
        <v>321</v>
      </c>
      <c r="H9" s="158" t="s">
        <v>322</v>
      </c>
      <c r="I9" s="158" t="s">
        <v>316</v>
      </c>
      <c r="J9" s="158" t="s">
        <v>323</v>
      </c>
    </row>
    <row r="10" ht="42" customHeight="1" spans="1:10">
      <c r="A10" s="159"/>
      <c r="B10" s="159"/>
      <c r="C10" s="158" t="s">
        <v>318</v>
      </c>
      <c r="D10" s="158" t="s">
        <v>324</v>
      </c>
      <c r="E10" s="158" t="s">
        <v>325</v>
      </c>
      <c r="F10" s="158" t="s">
        <v>314</v>
      </c>
      <c r="G10" s="158" t="s">
        <v>326</v>
      </c>
      <c r="H10" s="158" t="s">
        <v>322</v>
      </c>
      <c r="I10" s="158" t="s">
        <v>316</v>
      </c>
      <c r="J10" s="158" t="s">
        <v>327</v>
      </c>
    </row>
    <row r="11" ht="42" customHeight="1" spans="1:10">
      <c r="A11" s="159"/>
      <c r="B11" s="159"/>
      <c r="C11" s="158" t="s">
        <v>328</v>
      </c>
      <c r="D11" s="158" t="s">
        <v>329</v>
      </c>
      <c r="E11" s="158" t="s">
        <v>330</v>
      </c>
      <c r="F11" s="158" t="s">
        <v>302</v>
      </c>
      <c r="G11" s="158" t="s">
        <v>331</v>
      </c>
      <c r="H11" s="158" t="s">
        <v>322</v>
      </c>
      <c r="I11" s="158" t="s">
        <v>305</v>
      </c>
      <c r="J11" s="158" t="s">
        <v>332</v>
      </c>
    </row>
    <row r="12" ht="42" customHeight="1" spans="1:10">
      <c r="A12" s="159"/>
      <c r="B12" s="159"/>
      <c r="C12" s="158" t="s">
        <v>328</v>
      </c>
      <c r="D12" s="158" t="s">
        <v>329</v>
      </c>
      <c r="E12" s="158" t="s">
        <v>333</v>
      </c>
      <c r="F12" s="158" t="s">
        <v>302</v>
      </c>
      <c r="G12" s="158" t="s">
        <v>331</v>
      </c>
      <c r="H12" s="158" t="s">
        <v>322</v>
      </c>
      <c r="I12" s="158" t="s">
        <v>305</v>
      </c>
      <c r="J12" s="158" t="s">
        <v>334</v>
      </c>
    </row>
    <row r="13" ht="42" customHeight="1" spans="1:10">
      <c r="A13" s="160"/>
      <c r="B13" s="160"/>
      <c r="C13" s="158" t="s">
        <v>328</v>
      </c>
      <c r="D13" s="158" t="s">
        <v>329</v>
      </c>
      <c r="E13" s="158" t="s">
        <v>335</v>
      </c>
      <c r="F13" s="158" t="s">
        <v>302</v>
      </c>
      <c r="G13" s="158" t="s">
        <v>331</v>
      </c>
      <c r="H13" s="158" t="s">
        <v>322</v>
      </c>
      <c r="I13" s="158" t="s">
        <v>305</v>
      </c>
      <c r="J13" s="158" t="s">
        <v>336</v>
      </c>
    </row>
    <row r="14" ht="42" customHeight="1" spans="1:10">
      <c r="A14" s="157" t="s">
        <v>283</v>
      </c>
      <c r="B14" s="157" t="s">
        <v>337</v>
      </c>
      <c r="C14" s="158" t="s">
        <v>299</v>
      </c>
      <c r="D14" s="158" t="s">
        <v>300</v>
      </c>
      <c r="E14" s="158" t="s">
        <v>338</v>
      </c>
      <c r="F14" s="158" t="s">
        <v>302</v>
      </c>
      <c r="G14" s="158" t="s">
        <v>86</v>
      </c>
      <c r="H14" s="158" t="s">
        <v>339</v>
      </c>
      <c r="I14" s="158" t="s">
        <v>305</v>
      </c>
      <c r="J14" s="158" t="s">
        <v>340</v>
      </c>
    </row>
    <row r="15" ht="42" customHeight="1" spans="1:10">
      <c r="A15" s="159"/>
      <c r="B15" s="159"/>
      <c r="C15" s="158" t="s">
        <v>299</v>
      </c>
      <c r="D15" s="158" t="s">
        <v>300</v>
      </c>
      <c r="E15" s="158" t="s">
        <v>341</v>
      </c>
      <c r="F15" s="158" t="s">
        <v>302</v>
      </c>
      <c r="G15" s="158" t="s">
        <v>89</v>
      </c>
      <c r="H15" s="158" t="s">
        <v>339</v>
      </c>
      <c r="I15" s="158" t="s">
        <v>305</v>
      </c>
      <c r="J15" s="158" t="s">
        <v>342</v>
      </c>
    </row>
    <row r="16" ht="42" customHeight="1" spans="1:10">
      <c r="A16" s="159"/>
      <c r="B16" s="159"/>
      <c r="C16" s="158" t="s">
        <v>299</v>
      </c>
      <c r="D16" s="158" t="s">
        <v>312</v>
      </c>
      <c r="E16" s="158" t="s">
        <v>343</v>
      </c>
      <c r="F16" s="158" t="s">
        <v>302</v>
      </c>
      <c r="G16" s="158" t="s">
        <v>84</v>
      </c>
      <c r="H16" s="158" t="s">
        <v>315</v>
      </c>
      <c r="I16" s="158" t="s">
        <v>305</v>
      </c>
      <c r="J16" s="158" t="s">
        <v>344</v>
      </c>
    </row>
    <row r="17" ht="42" customHeight="1" spans="1:10">
      <c r="A17" s="159"/>
      <c r="B17" s="159"/>
      <c r="C17" s="158" t="s">
        <v>318</v>
      </c>
      <c r="D17" s="158" t="s">
        <v>319</v>
      </c>
      <c r="E17" s="158" t="s">
        <v>345</v>
      </c>
      <c r="F17" s="158" t="s">
        <v>314</v>
      </c>
      <c r="G17" s="158" t="s">
        <v>346</v>
      </c>
      <c r="H17" s="158" t="s">
        <v>347</v>
      </c>
      <c r="I17" s="158" t="s">
        <v>316</v>
      </c>
      <c r="J17" s="158" t="s">
        <v>348</v>
      </c>
    </row>
    <row r="18" ht="42" customHeight="1" spans="1:10">
      <c r="A18" s="159"/>
      <c r="B18" s="159"/>
      <c r="C18" s="158" t="s">
        <v>328</v>
      </c>
      <c r="D18" s="158" t="s">
        <v>329</v>
      </c>
      <c r="E18" s="158" t="s">
        <v>330</v>
      </c>
      <c r="F18" s="158" t="s">
        <v>302</v>
      </c>
      <c r="G18" s="158" t="s">
        <v>331</v>
      </c>
      <c r="H18" s="158" t="s">
        <v>322</v>
      </c>
      <c r="I18" s="158" t="s">
        <v>305</v>
      </c>
      <c r="J18" s="158" t="s">
        <v>349</v>
      </c>
    </row>
    <row r="19" ht="42" customHeight="1" spans="1:10">
      <c r="A19" s="160"/>
      <c r="B19" s="160"/>
      <c r="C19" s="158" t="s">
        <v>328</v>
      </c>
      <c r="D19" s="158" t="s">
        <v>329</v>
      </c>
      <c r="E19" s="158" t="s">
        <v>350</v>
      </c>
      <c r="F19" s="158" t="s">
        <v>302</v>
      </c>
      <c r="G19" s="158" t="s">
        <v>351</v>
      </c>
      <c r="H19" s="158" t="s">
        <v>322</v>
      </c>
      <c r="I19" s="158" t="s">
        <v>305</v>
      </c>
      <c r="J19" s="158" t="s">
        <v>352</v>
      </c>
    </row>
    <row r="20" ht="42" customHeight="1" spans="1:10">
      <c r="A20" s="157" t="s">
        <v>268</v>
      </c>
      <c r="B20" s="157" t="s">
        <v>353</v>
      </c>
      <c r="C20" s="158" t="s">
        <v>299</v>
      </c>
      <c r="D20" s="158" t="s">
        <v>300</v>
      </c>
      <c r="E20" s="158" t="s">
        <v>354</v>
      </c>
      <c r="F20" s="158" t="s">
        <v>314</v>
      </c>
      <c r="G20" s="158" t="s">
        <v>84</v>
      </c>
      <c r="H20" s="158" t="s">
        <v>339</v>
      </c>
      <c r="I20" s="158" t="s">
        <v>305</v>
      </c>
      <c r="J20" s="158" t="s">
        <v>355</v>
      </c>
    </row>
    <row r="21" ht="42" customHeight="1" spans="1:10">
      <c r="A21" s="159"/>
      <c r="B21" s="159"/>
      <c r="C21" s="158" t="s">
        <v>299</v>
      </c>
      <c r="D21" s="158" t="s">
        <v>300</v>
      </c>
      <c r="E21" s="158" t="s">
        <v>356</v>
      </c>
      <c r="F21" s="158" t="s">
        <v>302</v>
      </c>
      <c r="G21" s="158" t="s">
        <v>87</v>
      </c>
      <c r="H21" s="158" t="s">
        <v>339</v>
      </c>
      <c r="I21" s="158" t="s">
        <v>305</v>
      </c>
      <c r="J21" s="158" t="s">
        <v>357</v>
      </c>
    </row>
    <row r="22" ht="42" customHeight="1" spans="1:10">
      <c r="A22" s="159"/>
      <c r="B22" s="159"/>
      <c r="C22" s="158" t="s">
        <v>299</v>
      </c>
      <c r="D22" s="158" t="s">
        <v>300</v>
      </c>
      <c r="E22" s="158" t="s">
        <v>358</v>
      </c>
      <c r="F22" s="158" t="s">
        <v>302</v>
      </c>
      <c r="G22" s="158" t="s">
        <v>85</v>
      </c>
      <c r="H22" s="158" t="s">
        <v>339</v>
      </c>
      <c r="I22" s="158" t="s">
        <v>305</v>
      </c>
      <c r="J22" s="158" t="s">
        <v>359</v>
      </c>
    </row>
    <row r="23" ht="42" customHeight="1" spans="1:10">
      <c r="A23" s="159"/>
      <c r="B23" s="159"/>
      <c r="C23" s="158" t="s">
        <v>299</v>
      </c>
      <c r="D23" s="158" t="s">
        <v>300</v>
      </c>
      <c r="E23" s="158" t="s">
        <v>360</v>
      </c>
      <c r="F23" s="158" t="s">
        <v>302</v>
      </c>
      <c r="G23" s="158" t="s">
        <v>84</v>
      </c>
      <c r="H23" s="158" t="s">
        <v>339</v>
      </c>
      <c r="I23" s="158" t="s">
        <v>305</v>
      </c>
      <c r="J23" s="158" t="s">
        <v>361</v>
      </c>
    </row>
    <row r="24" ht="42" customHeight="1" spans="1:10">
      <c r="A24" s="159"/>
      <c r="B24" s="159"/>
      <c r="C24" s="158" t="s">
        <v>299</v>
      </c>
      <c r="D24" s="158" t="s">
        <v>300</v>
      </c>
      <c r="E24" s="158" t="s">
        <v>362</v>
      </c>
      <c r="F24" s="158" t="s">
        <v>302</v>
      </c>
      <c r="G24" s="158" t="s">
        <v>303</v>
      </c>
      <c r="H24" s="158" t="s">
        <v>363</v>
      </c>
      <c r="I24" s="158" t="s">
        <v>305</v>
      </c>
      <c r="J24" s="158" t="s">
        <v>364</v>
      </c>
    </row>
    <row r="25" ht="42" customHeight="1" spans="1:10">
      <c r="A25" s="159"/>
      <c r="B25" s="159"/>
      <c r="C25" s="158" t="s">
        <v>299</v>
      </c>
      <c r="D25" s="158" t="s">
        <v>365</v>
      </c>
      <c r="E25" s="158" t="s">
        <v>366</v>
      </c>
      <c r="F25" s="158" t="s">
        <v>314</v>
      </c>
      <c r="G25" s="158" t="s">
        <v>367</v>
      </c>
      <c r="H25" s="158" t="s">
        <v>322</v>
      </c>
      <c r="I25" s="158" t="s">
        <v>316</v>
      </c>
      <c r="J25" s="158" t="s">
        <v>368</v>
      </c>
    </row>
    <row r="26" ht="42" customHeight="1" spans="1:10">
      <c r="A26" s="159"/>
      <c r="B26" s="159"/>
      <c r="C26" s="158" t="s">
        <v>299</v>
      </c>
      <c r="D26" s="158" t="s">
        <v>365</v>
      </c>
      <c r="E26" s="158" t="s">
        <v>369</v>
      </c>
      <c r="F26" s="158" t="s">
        <v>314</v>
      </c>
      <c r="G26" s="158" t="s">
        <v>367</v>
      </c>
      <c r="H26" s="158" t="s">
        <v>322</v>
      </c>
      <c r="I26" s="158" t="s">
        <v>316</v>
      </c>
      <c r="J26" s="158" t="s">
        <v>370</v>
      </c>
    </row>
    <row r="27" ht="42" customHeight="1" spans="1:10">
      <c r="A27" s="159"/>
      <c r="B27" s="159"/>
      <c r="C27" s="158" t="s">
        <v>299</v>
      </c>
      <c r="D27" s="158" t="s">
        <v>312</v>
      </c>
      <c r="E27" s="158" t="s">
        <v>371</v>
      </c>
      <c r="F27" s="158" t="s">
        <v>314</v>
      </c>
      <c r="G27" s="158" t="s">
        <v>84</v>
      </c>
      <c r="H27" s="158" t="s">
        <v>315</v>
      </c>
      <c r="I27" s="158" t="s">
        <v>305</v>
      </c>
      <c r="J27" s="158" t="s">
        <v>372</v>
      </c>
    </row>
    <row r="28" ht="42" customHeight="1" spans="1:10">
      <c r="A28" s="159"/>
      <c r="B28" s="159"/>
      <c r="C28" s="158" t="s">
        <v>318</v>
      </c>
      <c r="D28" s="158" t="s">
        <v>319</v>
      </c>
      <c r="E28" s="158" t="s">
        <v>373</v>
      </c>
      <c r="F28" s="158" t="s">
        <v>314</v>
      </c>
      <c r="G28" s="158" t="s">
        <v>374</v>
      </c>
      <c r="H28" s="158" t="s">
        <v>322</v>
      </c>
      <c r="I28" s="158" t="s">
        <v>316</v>
      </c>
      <c r="J28" s="158" t="s">
        <v>375</v>
      </c>
    </row>
    <row r="29" ht="42" customHeight="1" spans="1:10">
      <c r="A29" s="159"/>
      <c r="B29" s="159"/>
      <c r="C29" s="158" t="s">
        <v>318</v>
      </c>
      <c r="D29" s="158" t="s">
        <v>324</v>
      </c>
      <c r="E29" s="158" t="s">
        <v>376</v>
      </c>
      <c r="F29" s="158" t="s">
        <v>314</v>
      </c>
      <c r="G29" s="158" t="s">
        <v>377</v>
      </c>
      <c r="H29" s="158" t="s">
        <v>322</v>
      </c>
      <c r="I29" s="158" t="s">
        <v>316</v>
      </c>
      <c r="J29" s="158" t="s">
        <v>378</v>
      </c>
    </row>
    <row r="30" ht="42" customHeight="1" spans="1:10">
      <c r="A30" s="159"/>
      <c r="B30" s="159"/>
      <c r="C30" s="158" t="s">
        <v>328</v>
      </c>
      <c r="D30" s="158" t="s">
        <v>329</v>
      </c>
      <c r="E30" s="158" t="s">
        <v>330</v>
      </c>
      <c r="F30" s="158" t="s">
        <v>302</v>
      </c>
      <c r="G30" s="158" t="s">
        <v>331</v>
      </c>
      <c r="H30" s="158" t="s">
        <v>322</v>
      </c>
      <c r="I30" s="158" t="s">
        <v>305</v>
      </c>
      <c r="J30" s="158" t="s">
        <v>379</v>
      </c>
    </row>
    <row r="31" ht="42" customHeight="1" spans="1:10">
      <c r="A31" s="159"/>
      <c r="B31" s="159"/>
      <c r="C31" s="158" t="s">
        <v>328</v>
      </c>
      <c r="D31" s="158" t="s">
        <v>329</v>
      </c>
      <c r="E31" s="158" t="s">
        <v>333</v>
      </c>
      <c r="F31" s="158" t="s">
        <v>302</v>
      </c>
      <c r="G31" s="158" t="s">
        <v>331</v>
      </c>
      <c r="H31" s="158" t="s">
        <v>322</v>
      </c>
      <c r="I31" s="158" t="s">
        <v>305</v>
      </c>
      <c r="J31" s="158" t="s">
        <v>334</v>
      </c>
    </row>
    <row r="32" ht="42" customHeight="1" spans="1:10">
      <c r="A32" s="160"/>
      <c r="B32" s="160"/>
      <c r="C32" s="158" t="s">
        <v>328</v>
      </c>
      <c r="D32" s="158" t="s">
        <v>329</v>
      </c>
      <c r="E32" s="158" t="s">
        <v>335</v>
      </c>
      <c r="F32" s="158" t="s">
        <v>302</v>
      </c>
      <c r="G32" s="158" t="s">
        <v>331</v>
      </c>
      <c r="H32" s="158" t="s">
        <v>322</v>
      </c>
      <c r="I32" s="158" t="s">
        <v>305</v>
      </c>
      <c r="J32" s="158" t="s">
        <v>336</v>
      </c>
    </row>
    <row r="33" ht="42" customHeight="1" spans="1:10">
      <c r="A33" s="157" t="s">
        <v>263</v>
      </c>
      <c r="B33" s="157" t="s">
        <v>380</v>
      </c>
      <c r="C33" s="158" t="s">
        <v>299</v>
      </c>
      <c r="D33" s="158" t="s">
        <v>365</v>
      </c>
      <c r="E33" s="158" t="s">
        <v>381</v>
      </c>
      <c r="F33" s="158" t="s">
        <v>314</v>
      </c>
      <c r="G33" s="158" t="s">
        <v>367</v>
      </c>
      <c r="H33" s="158" t="s">
        <v>322</v>
      </c>
      <c r="I33" s="158" t="s">
        <v>316</v>
      </c>
      <c r="J33" s="158" t="s">
        <v>382</v>
      </c>
    </row>
    <row r="34" ht="42" customHeight="1" spans="1:10">
      <c r="A34" s="159"/>
      <c r="B34" s="159"/>
      <c r="C34" s="158" t="s">
        <v>299</v>
      </c>
      <c r="D34" s="158" t="s">
        <v>312</v>
      </c>
      <c r="E34" s="158" t="s">
        <v>383</v>
      </c>
      <c r="F34" s="158" t="s">
        <v>314</v>
      </c>
      <c r="G34" s="158" t="s">
        <v>367</v>
      </c>
      <c r="H34" s="158" t="s">
        <v>322</v>
      </c>
      <c r="I34" s="158" t="s">
        <v>316</v>
      </c>
      <c r="J34" s="158" t="s">
        <v>384</v>
      </c>
    </row>
    <row r="35" ht="42" customHeight="1" spans="1:10">
      <c r="A35" s="159"/>
      <c r="B35" s="159"/>
      <c r="C35" s="158" t="s">
        <v>318</v>
      </c>
      <c r="D35" s="158" t="s">
        <v>385</v>
      </c>
      <c r="E35" s="158" t="s">
        <v>386</v>
      </c>
      <c r="F35" s="158" t="s">
        <v>314</v>
      </c>
      <c r="G35" s="158" t="s">
        <v>387</v>
      </c>
      <c r="H35" s="158" t="s">
        <v>322</v>
      </c>
      <c r="I35" s="158" t="s">
        <v>316</v>
      </c>
      <c r="J35" s="158" t="s">
        <v>388</v>
      </c>
    </row>
    <row r="36" ht="42" customHeight="1" spans="1:10">
      <c r="A36" s="159"/>
      <c r="B36" s="159"/>
      <c r="C36" s="158" t="s">
        <v>318</v>
      </c>
      <c r="D36" s="158" t="s">
        <v>319</v>
      </c>
      <c r="E36" s="158" t="s">
        <v>389</v>
      </c>
      <c r="F36" s="158" t="s">
        <v>314</v>
      </c>
      <c r="G36" s="158" t="s">
        <v>390</v>
      </c>
      <c r="H36" s="158" t="s">
        <v>322</v>
      </c>
      <c r="I36" s="158" t="s">
        <v>316</v>
      </c>
      <c r="J36" s="158" t="s">
        <v>391</v>
      </c>
    </row>
    <row r="37" ht="42" customHeight="1" spans="1:10">
      <c r="A37" s="159"/>
      <c r="B37" s="159"/>
      <c r="C37" s="158" t="s">
        <v>328</v>
      </c>
      <c r="D37" s="158" t="s">
        <v>329</v>
      </c>
      <c r="E37" s="158" t="s">
        <v>392</v>
      </c>
      <c r="F37" s="158" t="s">
        <v>302</v>
      </c>
      <c r="G37" s="158" t="s">
        <v>331</v>
      </c>
      <c r="H37" s="158" t="s">
        <v>322</v>
      </c>
      <c r="I37" s="158" t="s">
        <v>316</v>
      </c>
      <c r="J37" s="158" t="s">
        <v>391</v>
      </c>
    </row>
    <row r="38" ht="42" customHeight="1" spans="1:10">
      <c r="A38" s="159"/>
      <c r="B38" s="159"/>
      <c r="C38" s="158" t="s">
        <v>328</v>
      </c>
      <c r="D38" s="158" t="s">
        <v>329</v>
      </c>
      <c r="E38" s="158" t="s">
        <v>333</v>
      </c>
      <c r="F38" s="158" t="s">
        <v>314</v>
      </c>
      <c r="G38" s="158" t="s">
        <v>331</v>
      </c>
      <c r="H38" s="158" t="s">
        <v>322</v>
      </c>
      <c r="I38" s="158" t="s">
        <v>316</v>
      </c>
      <c r="J38" s="158" t="s">
        <v>334</v>
      </c>
    </row>
    <row r="39" ht="42" customHeight="1" spans="1:10">
      <c r="A39" s="160"/>
      <c r="B39" s="160"/>
      <c r="C39" s="158" t="s">
        <v>328</v>
      </c>
      <c r="D39" s="158" t="s">
        <v>329</v>
      </c>
      <c r="E39" s="158" t="s">
        <v>335</v>
      </c>
      <c r="F39" s="158" t="s">
        <v>314</v>
      </c>
      <c r="G39" s="158" t="s">
        <v>331</v>
      </c>
      <c r="H39" s="158" t="s">
        <v>322</v>
      </c>
      <c r="I39" s="158" t="s">
        <v>316</v>
      </c>
      <c r="J39" s="158" t="s">
        <v>336</v>
      </c>
    </row>
    <row r="40" ht="42" customHeight="1" spans="1:10">
      <c r="A40" s="157" t="s">
        <v>285</v>
      </c>
      <c r="B40" s="157" t="s">
        <v>393</v>
      </c>
      <c r="C40" s="158" t="s">
        <v>299</v>
      </c>
      <c r="D40" s="158" t="s">
        <v>300</v>
      </c>
      <c r="E40" s="158" t="s">
        <v>394</v>
      </c>
      <c r="F40" s="158" t="s">
        <v>314</v>
      </c>
      <c r="G40" s="158" t="s">
        <v>395</v>
      </c>
      <c r="H40" s="158"/>
      <c r="I40" s="158" t="s">
        <v>316</v>
      </c>
      <c r="J40" s="158" t="s">
        <v>396</v>
      </c>
    </row>
    <row r="41" ht="42" customHeight="1" spans="1:10">
      <c r="A41" s="159"/>
      <c r="B41" s="159"/>
      <c r="C41" s="158" t="s">
        <v>299</v>
      </c>
      <c r="D41" s="158" t="s">
        <v>312</v>
      </c>
      <c r="E41" s="158" t="s">
        <v>397</v>
      </c>
      <c r="F41" s="158" t="s">
        <v>314</v>
      </c>
      <c r="G41" s="158" t="s">
        <v>398</v>
      </c>
      <c r="H41" s="158"/>
      <c r="I41" s="158" t="s">
        <v>316</v>
      </c>
      <c r="J41" s="158" t="s">
        <v>399</v>
      </c>
    </row>
    <row r="42" ht="42" customHeight="1" spans="1:10">
      <c r="A42" s="159"/>
      <c r="B42" s="159"/>
      <c r="C42" s="158" t="s">
        <v>318</v>
      </c>
      <c r="D42" s="158" t="s">
        <v>319</v>
      </c>
      <c r="E42" s="158" t="s">
        <v>400</v>
      </c>
      <c r="F42" s="158" t="s">
        <v>314</v>
      </c>
      <c r="G42" s="158" t="s">
        <v>401</v>
      </c>
      <c r="H42" s="158"/>
      <c r="I42" s="158" t="s">
        <v>316</v>
      </c>
      <c r="J42" s="158" t="s">
        <v>402</v>
      </c>
    </row>
    <row r="43" ht="42" customHeight="1" spans="1:10">
      <c r="A43" s="159"/>
      <c r="B43" s="159"/>
      <c r="C43" s="158" t="s">
        <v>328</v>
      </c>
      <c r="D43" s="158" t="s">
        <v>329</v>
      </c>
      <c r="E43" s="158" t="s">
        <v>333</v>
      </c>
      <c r="F43" s="158" t="s">
        <v>302</v>
      </c>
      <c r="G43" s="158" t="s">
        <v>403</v>
      </c>
      <c r="H43" s="158" t="s">
        <v>322</v>
      </c>
      <c r="I43" s="158" t="s">
        <v>305</v>
      </c>
      <c r="J43" s="158" t="s">
        <v>334</v>
      </c>
    </row>
    <row r="44" ht="42" customHeight="1" spans="1:10">
      <c r="A44" s="159"/>
      <c r="B44" s="159"/>
      <c r="C44" s="158" t="s">
        <v>328</v>
      </c>
      <c r="D44" s="158" t="s">
        <v>329</v>
      </c>
      <c r="E44" s="158" t="s">
        <v>335</v>
      </c>
      <c r="F44" s="158" t="s">
        <v>302</v>
      </c>
      <c r="G44" s="158" t="s">
        <v>403</v>
      </c>
      <c r="H44" s="158" t="s">
        <v>322</v>
      </c>
      <c r="I44" s="158" t="s">
        <v>305</v>
      </c>
      <c r="J44" s="158" t="s">
        <v>336</v>
      </c>
    </row>
    <row r="45" ht="42" customHeight="1" spans="1:10">
      <c r="A45" s="159"/>
      <c r="B45" s="159"/>
      <c r="C45" s="158" t="s">
        <v>404</v>
      </c>
      <c r="D45" s="158" t="s">
        <v>405</v>
      </c>
      <c r="E45" s="158" t="s">
        <v>406</v>
      </c>
      <c r="F45" s="158" t="s">
        <v>314</v>
      </c>
      <c r="G45" s="158" t="s">
        <v>407</v>
      </c>
      <c r="H45" s="158" t="s">
        <v>408</v>
      </c>
      <c r="I45" s="158" t="s">
        <v>305</v>
      </c>
      <c r="J45" s="158" t="s">
        <v>409</v>
      </c>
    </row>
    <row r="46" ht="42" customHeight="1" spans="1:10">
      <c r="A46" s="159"/>
      <c r="B46" s="159"/>
      <c r="C46" s="158" t="s">
        <v>404</v>
      </c>
      <c r="D46" s="158" t="s">
        <v>405</v>
      </c>
      <c r="E46" s="158" t="s">
        <v>410</v>
      </c>
      <c r="F46" s="158" t="s">
        <v>314</v>
      </c>
      <c r="G46" s="158" t="s">
        <v>411</v>
      </c>
      <c r="H46" s="158" t="s">
        <v>408</v>
      </c>
      <c r="I46" s="158" t="s">
        <v>305</v>
      </c>
      <c r="J46" s="158" t="s">
        <v>412</v>
      </c>
    </row>
    <row r="47" ht="42" customHeight="1" spans="1:10">
      <c r="A47" s="160"/>
      <c r="B47" s="160"/>
      <c r="C47" s="158" t="s">
        <v>404</v>
      </c>
      <c r="D47" s="158" t="s">
        <v>405</v>
      </c>
      <c r="E47" s="158" t="s">
        <v>413</v>
      </c>
      <c r="F47" s="158" t="s">
        <v>314</v>
      </c>
      <c r="G47" s="158" t="s">
        <v>414</v>
      </c>
      <c r="H47" s="158" t="s">
        <v>415</v>
      </c>
      <c r="I47" s="158" t="s">
        <v>305</v>
      </c>
      <c r="J47" s="158" t="s">
        <v>416</v>
      </c>
    </row>
    <row r="48" ht="42" customHeight="1" spans="1:10">
      <c r="A48" s="157" t="s">
        <v>279</v>
      </c>
      <c r="B48" s="157" t="s">
        <v>417</v>
      </c>
      <c r="C48" s="158" t="s">
        <v>299</v>
      </c>
      <c r="D48" s="158" t="s">
        <v>300</v>
      </c>
      <c r="E48" s="158" t="s">
        <v>418</v>
      </c>
      <c r="F48" s="158" t="s">
        <v>308</v>
      </c>
      <c r="G48" s="158" t="s">
        <v>84</v>
      </c>
      <c r="H48" s="158" t="s">
        <v>419</v>
      </c>
      <c r="I48" s="158" t="s">
        <v>305</v>
      </c>
      <c r="J48" s="158" t="s">
        <v>420</v>
      </c>
    </row>
    <row r="49" ht="42" customHeight="1" spans="1:10">
      <c r="A49" s="159"/>
      <c r="B49" s="159"/>
      <c r="C49" s="158" t="s">
        <v>299</v>
      </c>
      <c r="D49" s="158" t="s">
        <v>300</v>
      </c>
      <c r="E49" s="158" t="s">
        <v>421</v>
      </c>
      <c r="F49" s="158" t="s">
        <v>308</v>
      </c>
      <c r="G49" s="158" t="s">
        <v>84</v>
      </c>
      <c r="H49" s="158" t="s">
        <v>422</v>
      </c>
      <c r="I49" s="158" t="s">
        <v>305</v>
      </c>
      <c r="J49" s="158" t="s">
        <v>423</v>
      </c>
    </row>
    <row r="50" ht="42" customHeight="1" spans="1:10">
      <c r="A50" s="159"/>
      <c r="B50" s="159"/>
      <c r="C50" s="158" t="s">
        <v>299</v>
      </c>
      <c r="D50" s="158" t="s">
        <v>365</v>
      </c>
      <c r="E50" s="158" t="s">
        <v>424</v>
      </c>
      <c r="F50" s="158" t="s">
        <v>314</v>
      </c>
      <c r="G50" s="158" t="s">
        <v>367</v>
      </c>
      <c r="H50" s="158" t="s">
        <v>322</v>
      </c>
      <c r="I50" s="158" t="s">
        <v>305</v>
      </c>
      <c r="J50" s="158" t="s">
        <v>425</v>
      </c>
    </row>
    <row r="51" ht="42" customHeight="1" spans="1:10">
      <c r="A51" s="159"/>
      <c r="B51" s="159"/>
      <c r="C51" s="158" t="s">
        <v>299</v>
      </c>
      <c r="D51" s="158" t="s">
        <v>365</v>
      </c>
      <c r="E51" s="158" t="s">
        <v>426</v>
      </c>
      <c r="F51" s="158" t="s">
        <v>314</v>
      </c>
      <c r="G51" s="158" t="s">
        <v>367</v>
      </c>
      <c r="H51" s="158" t="s">
        <v>322</v>
      </c>
      <c r="I51" s="158" t="s">
        <v>305</v>
      </c>
      <c r="J51" s="158" t="s">
        <v>427</v>
      </c>
    </row>
    <row r="52" ht="42" customHeight="1" spans="1:10">
      <c r="A52" s="159"/>
      <c r="B52" s="159"/>
      <c r="C52" s="158" t="s">
        <v>318</v>
      </c>
      <c r="D52" s="158" t="s">
        <v>319</v>
      </c>
      <c r="E52" s="158" t="s">
        <v>428</v>
      </c>
      <c r="F52" s="158" t="s">
        <v>302</v>
      </c>
      <c r="G52" s="158" t="s">
        <v>84</v>
      </c>
      <c r="H52" s="158" t="s">
        <v>422</v>
      </c>
      <c r="I52" s="158" t="s">
        <v>305</v>
      </c>
      <c r="J52" s="158" t="s">
        <v>429</v>
      </c>
    </row>
    <row r="53" ht="42" customHeight="1" spans="1:10">
      <c r="A53" s="160"/>
      <c r="B53" s="160"/>
      <c r="C53" s="158" t="s">
        <v>328</v>
      </c>
      <c r="D53" s="158" t="s">
        <v>329</v>
      </c>
      <c r="E53" s="158" t="s">
        <v>430</v>
      </c>
      <c r="F53" s="158" t="s">
        <v>302</v>
      </c>
      <c r="G53" s="158" t="s">
        <v>367</v>
      </c>
      <c r="H53" s="158" t="s">
        <v>322</v>
      </c>
      <c r="I53" s="158" t="s">
        <v>305</v>
      </c>
      <c r="J53" s="158" t="s">
        <v>431</v>
      </c>
    </row>
    <row r="54" ht="42" customHeight="1" spans="1:10">
      <c r="A54" s="157" t="s">
        <v>273</v>
      </c>
      <c r="B54" s="157" t="s">
        <v>432</v>
      </c>
      <c r="C54" s="158" t="s">
        <v>299</v>
      </c>
      <c r="D54" s="158" t="s">
        <v>365</v>
      </c>
      <c r="E54" s="158" t="s">
        <v>433</v>
      </c>
      <c r="F54" s="158" t="s">
        <v>314</v>
      </c>
      <c r="G54" s="158" t="s">
        <v>367</v>
      </c>
      <c r="H54" s="158" t="s">
        <v>322</v>
      </c>
      <c r="I54" s="158" t="s">
        <v>305</v>
      </c>
      <c r="J54" s="158" t="s">
        <v>434</v>
      </c>
    </row>
    <row r="55" ht="42" customHeight="1" spans="1:10">
      <c r="A55" s="159"/>
      <c r="B55" s="159"/>
      <c r="C55" s="158" t="s">
        <v>299</v>
      </c>
      <c r="D55" s="158" t="s">
        <v>365</v>
      </c>
      <c r="E55" s="158" t="s">
        <v>435</v>
      </c>
      <c r="F55" s="158" t="s">
        <v>314</v>
      </c>
      <c r="G55" s="158" t="s">
        <v>367</v>
      </c>
      <c r="H55" s="158" t="s">
        <v>322</v>
      </c>
      <c r="I55" s="158" t="s">
        <v>305</v>
      </c>
      <c r="J55" s="158" t="s">
        <v>436</v>
      </c>
    </row>
    <row r="56" ht="42" customHeight="1" spans="1:10">
      <c r="A56" s="159"/>
      <c r="B56" s="159"/>
      <c r="C56" s="158" t="s">
        <v>299</v>
      </c>
      <c r="D56" s="158" t="s">
        <v>312</v>
      </c>
      <c r="E56" s="158" t="s">
        <v>437</v>
      </c>
      <c r="F56" s="158" t="s">
        <v>308</v>
      </c>
      <c r="G56" s="158" t="s">
        <v>84</v>
      </c>
      <c r="H56" s="158" t="s">
        <v>315</v>
      </c>
      <c r="I56" s="158" t="s">
        <v>316</v>
      </c>
      <c r="J56" s="158" t="s">
        <v>438</v>
      </c>
    </row>
    <row r="57" ht="42" customHeight="1" spans="1:10">
      <c r="A57" s="159"/>
      <c r="B57" s="159"/>
      <c r="C57" s="158" t="s">
        <v>318</v>
      </c>
      <c r="D57" s="158" t="s">
        <v>385</v>
      </c>
      <c r="E57" s="158" t="s">
        <v>439</v>
      </c>
      <c r="F57" s="158" t="s">
        <v>308</v>
      </c>
      <c r="G57" s="158" t="s">
        <v>440</v>
      </c>
      <c r="H57" s="158" t="s">
        <v>441</v>
      </c>
      <c r="I57" s="158" t="s">
        <v>305</v>
      </c>
      <c r="J57" s="158" t="s">
        <v>442</v>
      </c>
    </row>
    <row r="58" ht="42" customHeight="1" spans="1:10">
      <c r="A58" s="159"/>
      <c r="B58" s="159"/>
      <c r="C58" s="158" t="s">
        <v>318</v>
      </c>
      <c r="D58" s="158" t="s">
        <v>319</v>
      </c>
      <c r="E58" s="158" t="s">
        <v>443</v>
      </c>
      <c r="F58" s="158" t="s">
        <v>314</v>
      </c>
      <c r="G58" s="158" t="s">
        <v>367</v>
      </c>
      <c r="H58" s="158" t="s">
        <v>322</v>
      </c>
      <c r="I58" s="158" t="s">
        <v>316</v>
      </c>
      <c r="J58" s="158" t="s">
        <v>444</v>
      </c>
    </row>
    <row r="59" ht="42" customHeight="1" spans="1:10">
      <c r="A59" s="159"/>
      <c r="B59" s="159"/>
      <c r="C59" s="158" t="s">
        <v>328</v>
      </c>
      <c r="D59" s="158" t="s">
        <v>329</v>
      </c>
      <c r="E59" s="158" t="s">
        <v>445</v>
      </c>
      <c r="F59" s="158" t="s">
        <v>302</v>
      </c>
      <c r="G59" s="158" t="s">
        <v>331</v>
      </c>
      <c r="H59" s="158" t="s">
        <v>322</v>
      </c>
      <c r="I59" s="158" t="s">
        <v>305</v>
      </c>
      <c r="J59" s="158" t="s">
        <v>446</v>
      </c>
    </row>
    <row r="60" ht="42" customHeight="1" spans="1:10">
      <c r="A60" s="159"/>
      <c r="B60" s="159"/>
      <c r="C60" s="158" t="s">
        <v>328</v>
      </c>
      <c r="D60" s="158" t="s">
        <v>329</v>
      </c>
      <c r="E60" s="158" t="s">
        <v>447</v>
      </c>
      <c r="F60" s="158" t="s">
        <v>302</v>
      </c>
      <c r="G60" s="158" t="s">
        <v>331</v>
      </c>
      <c r="H60" s="158" t="s">
        <v>322</v>
      </c>
      <c r="I60" s="158" t="s">
        <v>305</v>
      </c>
      <c r="J60" s="158" t="s">
        <v>448</v>
      </c>
    </row>
    <row r="61" ht="42" customHeight="1" spans="1:10">
      <c r="A61" s="160"/>
      <c r="B61" s="160"/>
      <c r="C61" s="158" t="s">
        <v>328</v>
      </c>
      <c r="D61" s="158" t="s">
        <v>329</v>
      </c>
      <c r="E61" s="158" t="s">
        <v>449</v>
      </c>
      <c r="F61" s="158" t="s">
        <v>302</v>
      </c>
      <c r="G61" s="158" t="s">
        <v>331</v>
      </c>
      <c r="H61" s="158" t="s">
        <v>322</v>
      </c>
      <c r="I61" s="158" t="s">
        <v>305</v>
      </c>
      <c r="J61" s="158" t="s">
        <v>450</v>
      </c>
    </row>
    <row r="62" ht="42" customHeight="1" spans="1:10">
      <c r="A62" s="157" t="s">
        <v>275</v>
      </c>
      <c r="B62" s="157" t="s">
        <v>451</v>
      </c>
      <c r="C62" s="158" t="s">
        <v>299</v>
      </c>
      <c r="D62" s="158" t="s">
        <v>300</v>
      </c>
      <c r="E62" s="158" t="s">
        <v>452</v>
      </c>
      <c r="F62" s="158" t="s">
        <v>302</v>
      </c>
      <c r="G62" s="158" t="s">
        <v>453</v>
      </c>
      <c r="H62" s="158" t="s">
        <v>363</v>
      </c>
      <c r="I62" s="158" t="s">
        <v>305</v>
      </c>
      <c r="J62" s="158" t="s">
        <v>454</v>
      </c>
    </row>
    <row r="63" ht="42" customHeight="1" spans="1:10">
      <c r="A63" s="159"/>
      <c r="B63" s="159"/>
      <c r="C63" s="158" t="s">
        <v>299</v>
      </c>
      <c r="D63" s="158" t="s">
        <v>300</v>
      </c>
      <c r="E63" s="158" t="s">
        <v>455</v>
      </c>
      <c r="F63" s="158" t="s">
        <v>308</v>
      </c>
      <c r="G63" s="158" t="s">
        <v>88</v>
      </c>
      <c r="H63" s="158" t="s">
        <v>456</v>
      </c>
      <c r="I63" s="158" t="s">
        <v>305</v>
      </c>
      <c r="J63" s="158" t="s">
        <v>457</v>
      </c>
    </row>
    <row r="64" ht="42" customHeight="1" spans="1:10">
      <c r="A64" s="159"/>
      <c r="B64" s="159"/>
      <c r="C64" s="158" t="s">
        <v>299</v>
      </c>
      <c r="D64" s="158" t="s">
        <v>300</v>
      </c>
      <c r="E64" s="158" t="s">
        <v>458</v>
      </c>
      <c r="F64" s="158" t="s">
        <v>314</v>
      </c>
      <c r="G64" s="158" t="s">
        <v>84</v>
      </c>
      <c r="H64" s="158" t="s">
        <v>339</v>
      </c>
      <c r="I64" s="158" t="s">
        <v>305</v>
      </c>
      <c r="J64" s="158" t="s">
        <v>459</v>
      </c>
    </row>
    <row r="65" ht="42" customHeight="1" spans="1:10">
      <c r="A65" s="159"/>
      <c r="B65" s="159"/>
      <c r="C65" s="158" t="s">
        <v>299</v>
      </c>
      <c r="D65" s="158" t="s">
        <v>365</v>
      </c>
      <c r="E65" s="158" t="s">
        <v>460</v>
      </c>
      <c r="F65" s="158" t="s">
        <v>314</v>
      </c>
      <c r="G65" s="158" t="s">
        <v>461</v>
      </c>
      <c r="H65" s="158" t="s">
        <v>347</v>
      </c>
      <c r="I65" s="158" t="s">
        <v>316</v>
      </c>
      <c r="J65" s="158" t="s">
        <v>462</v>
      </c>
    </row>
    <row r="66" ht="42" customHeight="1" spans="1:10">
      <c r="A66" s="159"/>
      <c r="B66" s="159"/>
      <c r="C66" s="158" t="s">
        <v>299</v>
      </c>
      <c r="D66" s="158" t="s">
        <v>312</v>
      </c>
      <c r="E66" s="158" t="s">
        <v>463</v>
      </c>
      <c r="F66" s="158" t="s">
        <v>314</v>
      </c>
      <c r="G66" s="158" t="s">
        <v>84</v>
      </c>
      <c r="H66" s="158" t="s">
        <v>315</v>
      </c>
      <c r="I66" s="158" t="s">
        <v>305</v>
      </c>
      <c r="J66" s="158" t="s">
        <v>464</v>
      </c>
    </row>
    <row r="67" ht="42" customHeight="1" spans="1:10">
      <c r="A67" s="159"/>
      <c r="B67" s="159"/>
      <c r="C67" s="158" t="s">
        <v>318</v>
      </c>
      <c r="D67" s="158" t="s">
        <v>319</v>
      </c>
      <c r="E67" s="158" t="s">
        <v>465</v>
      </c>
      <c r="F67" s="158" t="s">
        <v>314</v>
      </c>
      <c r="G67" s="158" t="s">
        <v>466</v>
      </c>
      <c r="H67" s="158" t="s">
        <v>322</v>
      </c>
      <c r="I67" s="158" t="s">
        <v>316</v>
      </c>
      <c r="J67" s="158" t="s">
        <v>465</v>
      </c>
    </row>
    <row r="68" ht="42" customHeight="1" spans="1:10">
      <c r="A68" s="159"/>
      <c r="B68" s="159"/>
      <c r="C68" s="158" t="s">
        <v>328</v>
      </c>
      <c r="D68" s="158" t="s">
        <v>329</v>
      </c>
      <c r="E68" s="158" t="s">
        <v>467</v>
      </c>
      <c r="F68" s="158" t="s">
        <v>302</v>
      </c>
      <c r="G68" s="158" t="s">
        <v>331</v>
      </c>
      <c r="H68" s="158" t="s">
        <v>322</v>
      </c>
      <c r="I68" s="158" t="s">
        <v>305</v>
      </c>
      <c r="J68" s="158" t="s">
        <v>468</v>
      </c>
    </row>
    <row r="69" ht="42" customHeight="1" spans="1:10">
      <c r="A69" s="159"/>
      <c r="B69" s="159"/>
      <c r="C69" s="158" t="s">
        <v>328</v>
      </c>
      <c r="D69" s="158" t="s">
        <v>329</v>
      </c>
      <c r="E69" s="158" t="s">
        <v>469</v>
      </c>
      <c r="F69" s="158" t="s">
        <v>302</v>
      </c>
      <c r="G69" s="158" t="s">
        <v>331</v>
      </c>
      <c r="H69" s="158" t="s">
        <v>322</v>
      </c>
      <c r="I69" s="158" t="s">
        <v>305</v>
      </c>
      <c r="J69" s="158" t="s">
        <v>470</v>
      </c>
    </row>
    <row r="70" ht="42" customHeight="1" spans="1:10">
      <c r="A70" s="160"/>
      <c r="B70" s="160"/>
      <c r="C70" s="158" t="s">
        <v>328</v>
      </c>
      <c r="D70" s="158" t="s">
        <v>329</v>
      </c>
      <c r="E70" s="158" t="s">
        <v>471</v>
      </c>
      <c r="F70" s="158" t="s">
        <v>302</v>
      </c>
      <c r="G70" s="158" t="s">
        <v>331</v>
      </c>
      <c r="H70" s="158" t="s">
        <v>322</v>
      </c>
      <c r="I70" s="158" t="s">
        <v>305</v>
      </c>
      <c r="J70" s="158" t="s">
        <v>472</v>
      </c>
    </row>
    <row r="71" ht="42" customHeight="1"/>
    <row r="72" ht="42" customHeight="1"/>
  </sheetData>
  <mergeCells count="18">
    <mergeCell ref="A2:J2"/>
    <mergeCell ref="A3:H3"/>
    <mergeCell ref="A6:A13"/>
    <mergeCell ref="A14:A19"/>
    <mergeCell ref="A20:A32"/>
    <mergeCell ref="A33:A39"/>
    <mergeCell ref="A40:A47"/>
    <mergeCell ref="A48:A53"/>
    <mergeCell ref="A54:A61"/>
    <mergeCell ref="A62:A70"/>
    <mergeCell ref="B6:B13"/>
    <mergeCell ref="B14:B19"/>
    <mergeCell ref="B20:B32"/>
    <mergeCell ref="B33:B39"/>
    <mergeCell ref="B40:B47"/>
    <mergeCell ref="B48:B53"/>
    <mergeCell ref="B54:B61"/>
    <mergeCell ref="B62:B70"/>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2026-02-03T07:40:00Z</dcterms:created>
  <dcterms:modified xsi:type="dcterms:W3CDTF">2026-04-08T02:56:54Z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7F03853D81ED438790C8F7AC76A1FB6E_13</vt:lpwstr>
  </property>
  <property fmtid="{D5CDD505-2E9C-101B-9397-08002B2CF9AE}" pid="3" name="KSOProductBuildVer">
    <vt:lpwstr>2052-12.1.0.25225</vt:lpwstr>
  </property>
  <property fmtid="{D5CDD505-2E9C-101B-9397-08002B2CF9AE}" pid="4" name="CalculationRule">
    <vt:i4>0</vt:i4>
  </property>
</Properties>
</file>