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tabRatio="803" firstSheet="28" activeTab="31"/>
  </bookViews>
  <sheets>
    <sheet name="附表1收入支出决算表" sheetId="52" r:id="rId1"/>
    <sheet name="附表2收入决算表" sheetId="55" r:id="rId2"/>
    <sheet name="附表3支出决算表" sheetId="56" r:id="rId3"/>
    <sheet name="附表4财政拨款收入支出决算表" sheetId="57" r:id="rId4"/>
    <sheet name="附表5一般公共预算财政拨款收入支出决算表" sheetId="53" r:id="rId5"/>
    <sheet name="附表6一般公共预算财政拨款基本支出决算表" sheetId="61" r:id="rId6"/>
    <sheet name="附表7一般公共预算财政拨款项目支出决算表" sheetId="68" r:id="rId7"/>
    <sheet name="附表8政府性基金预算财政拨款收入支出决算表" sheetId="54" r:id="rId8"/>
    <sheet name="附表9国有资本经营预算财政拨款收入支出决算表" sheetId="67" r:id="rId9"/>
    <sheet name="附表10财政拨款“三公”经费、行政参公单位机关运行经费情况表" sheetId="48" r:id="rId10"/>
    <sheet name="附表11一般公共预算财政拨款“三公”经费情况表" sheetId="69" r:id="rId11"/>
    <sheet name="附表12国有资产使用情况表" sheetId="70" r:id="rId12"/>
    <sheet name="附表13部门整体支出绩效自评情况" sheetId="103" r:id="rId13"/>
    <sheet name="附表13-1年度部门整体支出绩效自评表" sheetId="104" r:id="rId14"/>
    <sheet name="附表14-1项目支出绩效自评表" sheetId="105" r:id="rId15"/>
    <sheet name="附表14-2项目支出绩效自评表" sheetId="106" r:id="rId16"/>
    <sheet name="附表14-3项目支出绩效自评表" sheetId="107" r:id="rId17"/>
    <sheet name="附表14-4项目支出绩效自评表" sheetId="109" r:id="rId18"/>
    <sheet name="附表14-5项目支出绩效自评表" sheetId="110" r:id="rId19"/>
    <sheet name="附表14-6项目支出绩效自评表" sheetId="111" r:id="rId20"/>
    <sheet name="附表14-7项目支出绩效自评表" sheetId="112" r:id="rId21"/>
    <sheet name="附表14-8项目支出绩效自评表" sheetId="113" r:id="rId22"/>
    <sheet name="附表14-9项目支出绩效自评表" sheetId="71" r:id="rId23"/>
    <sheet name="附表14-10项目支出绩效自评表" sheetId="72" r:id="rId24"/>
    <sheet name="附表14-11项目支出绩效自评表" sheetId="74" r:id="rId25"/>
    <sheet name="附表14-12项目支出绩效自评表" sheetId="75" r:id="rId26"/>
    <sheet name="附表14-13项目支出绩效自评表" sheetId="76" r:id="rId27"/>
    <sheet name="附表14-14项目支出绩效自评表" sheetId="77" r:id="rId28"/>
    <sheet name="附表14-15项目支出绩效自评表" sheetId="78" r:id="rId29"/>
    <sheet name="附表14-16项目支出绩效自评表" sheetId="79" r:id="rId30"/>
    <sheet name="附表14-17项目支出绩效自评表" sheetId="80" r:id="rId31"/>
    <sheet name="附表14-18项目支出绩效自评表" sheetId="81" r:id="rId32"/>
    <sheet name="附表14-19项目支出绩效自评表" sheetId="114" r:id="rId33"/>
  </sheets>
  <definedNames>
    <definedName name="地区名称">#REF!</definedName>
    <definedName name="_xlnm.Print_Area" localSheetId="0">附表1收入支出决算表!$A$1:$F$37</definedName>
    <definedName name="_xlnm.Print_Area" localSheetId="1">附表2收入决算表!$A$1:$L$33</definedName>
    <definedName name="_xlnm.Print_Area" localSheetId="2">附表3支出决算表!$A$1:$J$30</definedName>
    <definedName name="_xlnm.Print_Area" localSheetId="3">附表4财政拨款收入支出决算表!$A$1:$I$40</definedName>
    <definedName name="_xlnm.Print_Area" localSheetId="4">附表5一般公共预算财政拨款收入支出决算表!$A$1:$T$28</definedName>
    <definedName name="_xlnm.Print_Area" localSheetId="5">附表6一般公共预算财政拨款基本支出决算表!$A$1:$I$41</definedName>
    <definedName name="_xlnm.Print_Area" localSheetId="7">附表8政府性基金预算财政拨款收入支出决算表!$A$1:$T$17</definedName>
    <definedName name="_xlnm.Print_Area" localSheetId="8">附表9国有资本经营预算财政拨款收入支出决算表!$A$1:$L$17</definedName>
    <definedName name="_xlnm.Print_Area" localSheetId="9">附表10财政拨款“三公”经费、行政参公单位机关运行经费情况表!$A$1:$E$31</definedName>
    <definedName name="_xlnm.Print_Area" localSheetId="6">附表7一般公共预算财政拨款项目支出决算表!$A$1:$L$40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<sst xmlns="http://schemas.openxmlformats.org/spreadsheetml/2006/main" count="3635" uniqueCount="983">
  <si>
    <t>收入支出决算表</t>
  </si>
  <si>
    <t>公开01表</t>
  </si>
  <si>
    <t>部门：昆明市官渡区自然资源局</t>
  </si>
  <si>
    <t>金额单位：元</t>
  </si>
  <si>
    <t>收入</t>
  </si>
  <si>
    <t>支出</t>
  </si>
  <si>
    <t>项目</t>
  </si>
  <si>
    <t>行次</t>
  </si>
  <si>
    <t>金额</t>
  </si>
  <si>
    <t>项目(按功能分类)</t>
  </si>
  <si>
    <t>栏次</t>
  </si>
  <si>
    <t/>
  </si>
  <si>
    <t>1</t>
  </si>
  <si>
    <t>2</t>
  </si>
  <si>
    <t>一、一般公共预算财政拨款收入</t>
  </si>
  <si>
    <t>一、一般公共服务支出</t>
  </si>
  <si>
    <t>二、政府性基金预算财政拨款收入</t>
  </si>
  <si>
    <t>二、外交支出</t>
  </si>
  <si>
    <t>三、国有资本经营预算财政拨款收入</t>
  </si>
  <si>
    <t>3</t>
  </si>
  <si>
    <t>三、国防支出</t>
  </si>
  <si>
    <t>四、上级补助收入</t>
  </si>
  <si>
    <t>4</t>
  </si>
  <si>
    <t>四、公共安全支出</t>
  </si>
  <si>
    <t>五、事业收入</t>
  </si>
  <si>
    <t>5</t>
  </si>
  <si>
    <t>五、教育支出</t>
  </si>
  <si>
    <t>六、经营收入</t>
  </si>
  <si>
    <t>6</t>
  </si>
  <si>
    <t>六、科学技术支出</t>
  </si>
  <si>
    <t>七、附属单位上缴收入</t>
  </si>
  <si>
    <t>7</t>
  </si>
  <si>
    <t>七、文化旅游体育与传媒支出</t>
  </si>
  <si>
    <t>八、其他收入</t>
  </si>
  <si>
    <t>8</t>
  </si>
  <si>
    <t>八、社会保障和就业支出</t>
  </si>
  <si>
    <t>9</t>
  </si>
  <si>
    <t>九、卫生健康支出</t>
  </si>
  <si>
    <t>10</t>
  </si>
  <si>
    <t>十、节能环保支出</t>
  </si>
  <si>
    <t>11</t>
  </si>
  <si>
    <t>十一、城乡社区支出</t>
  </si>
  <si>
    <t>12</t>
  </si>
  <si>
    <t>十二、农林水支出</t>
  </si>
  <si>
    <t>13</t>
  </si>
  <si>
    <t>十三、交通运输支出</t>
  </si>
  <si>
    <t>14</t>
  </si>
  <si>
    <t>十四、资源勘探工业信息等支出</t>
  </si>
  <si>
    <t>15</t>
  </si>
  <si>
    <t>十五、商业服务业等支出</t>
  </si>
  <si>
    <t>16</t>
  </si>
  <si>
    <t>十六、金融支出</t>
  </si>
  <si>
    <t>17</t>
  </si>
  <si>
    <t>十七、援助其他地区支出</t>
  </si>
  <si>
    <t>18</t>
  </si>
  <si>
    <t>十八、自然资源海洋气象等支出</t>
  </si>
  <si>
    <t>19</t>
  </si>
  <si>
    <t>十九、住房保障支出</t>
  </si>
  <si>
    <t>20</t>
  </si>
  <si>
    <t>二十、粮油物资储备支出</t>
  </si>
  <si>
    <t>21</t>
  </si>
  <si>
    <t>二十一、国有资本经营预算支出</t>
  </si>
  <si>
    <t>22</t>
  </si>
  <si>
    <t>二十二、灾害防治及应急管理支出</t>
  </si>
  <si>
    <t>23</t>
  </si>
  <si>
    <t>二十三、其他支出</t>
  </si>
  <si>
    <t>24</t>
  </si>
  <si>
    <t>二十四、债务还本支出</t>
  </si>
  <si>
    <t>25</t>
  </si>
  <si>
    <t>二十五、债务付息支出</t>
  </si>
  <si>
    <t>26</t>
  </si>
  <si>
    <t>二十六、抗疫特别国债安排的支出</t>
  </si>
  <si>
    <t>本年收入合计</t>
  </si>
  <si>
    <t>27</t>
  </si>
  <si>
    <t>本年支出合计</t>
  </si>
  <si>
    <t xml:space="preserve">    使用专用结余</t>
  </si>
  <si>
    <t>28</t>
  </si>
  <si>
    <t>结余分配</t>
  </si>
  <si>
    <t xml:space="preserve">    年初结转和结余</t>
  </si>
  <si>
    <t>29</t>
  </si>
  <si>
    <t>年末结转和结余</t>
  </si>
  <si>
    <t>总计</t>
  </si>
  <si>
    <t>30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</si>
  <si>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</si>
  <si>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</si>
  <si>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</si>
  <si>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</si>
  <si>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</si>
  <si>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</si>
  <si>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</si>
  <si>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</si>
  <si>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</si>
  <si>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
科目编码</t>
  </si>
  <si>
    <t>科目名称</t>
  </si>
  <si>
    <t>小计</t>
  </si>
  <si>
    <t>其中：教育收费</t>
  </si>
  <si>
    <t>类</t>
  </si>
  <si>
    <t>款</t>
  </si>
  <si>
    <t>项</t>
  </si>
  <si>
    <t>合计</t>
  </si>
  <si>
    <t>2080501</t>
  </si>
  <si>
    <t>行政单位离退休</t>
  </si>
  <si>
    <t>2080505</t>
  </si>
  <si>
    <t>机关事业单位基本养老保险缴费支出</t>
  </si>
  <si>
    <t>2080506</t>
  </si>
  <si>
    <t>机关事业单位职业年金缴费支出</t>
  </si>
  <si>
    <t>2101101</t>
  </si>
  <si>
    <t>行政单位医疗</t>
  </si>
  <si>
    <t>2101103</t>
  </si>
  <si>
    <t>公务员医疗补助</t>
  </si>
  <si>
    <t>2101199</t>
  </si>
  <si>
    <t>其他行政事业单位医疗支出</t>
  </si>
  <si>
    <t>2130204</t>
  </si>
  <si>
    <t>事业机构</t>
  </si>
  <si>
    <t>2130207</t>
  </si>
  <si>
    <t>森林资源管理</t>
  </si>
  <si>
    <t>2130209</t>
  </si>
  <si>
    <t>森林生态效益补偿</t>
  </si>
  <si>
    <t>2130234</t>
  </si>
  <si>
    <t>林业草原防灾减灾</t>
  </si>
  <si>
    <t>2130299</t>
  </si>
  <si>
    <t>其他林业和草原支出</t>
  </si>
  <si>
    <t>2130803</t>
  </si>
  <si>
    <t>农业保险保费补贴</t>
  </si>
  <si>
    <t>2200101</t>
  </si>
  <si>
    <t>行政运行</t>
  </si>
  <si>
    <t>2200102</t>
  </si>
  <si>
    <t>一般行政管理事务</t>
  </si>
  <si>
    <t>2200106</t>
  </si>
  <si>
    <t>自然资源利用与保护</t>
  </si>
  <si>
    <t>2200109</t>
  </si>
  <si>
    <t>自然资源调查与确权登记</t>
  </si>
  <si>
    <t>2200113</t>
  </si>
  <si>
    <t>地质矿产资源与环境调查</t>
  </si>
  <si>
    <t>2200199</t>
  </si>
  <si>
    <t>其他自然资源事务支出</t>
  </si>
  <si>
    <t>2210201</t>
  </si>
  <si>
    <t>住房公积金</t>
  </si>
  <si>
    <t>2240601</t>
  </si>
  <si>
    <t>地质灾害防治</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</si>
  <si>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</si>
  <si>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</si>
  <si>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</si>
  <si>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</si>
  <si>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</si>
  <si>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</si>
  <si>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</si>
  <si>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</si>
  <si>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</si>
  <si>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</si>
  <si>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</si>
  <si>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</si>
  <si>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</si>
  <si>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</si>
  <si>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</si>
  <si>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</si>
  <si>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</si>
  <si>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</si>
  <si>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</si>
  <si>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</si>
  <si>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</si>
  <si>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</si>
  <si>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</si>
  <si>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</si>
  <si>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</si>
  <si>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31</t>
  </si>
  <si>
    <t>32</t>
  </si>
  <si>
    <t>注：本表反映本年度一般公共预算财政拨款、政府性基金预算财政拨款和国有资本经营预算的总收支和年初、年末结转结余情况。</t>
  </si>
  <si>
    <t>一般公共预算财政拨款收入支出决算表</t>
  </si>
  <si>
    <t>公开05表</t>
  </si>
  <si>
    <t>单位：元</t>
  </si>
  <si>
    <t>年初结转和结余</t>
  </si>
  <si>
    <t>本年收入</t>
  </si>
  <si>
    <t>本年支出</t>
  </si>
  <si>
    <t>支出功能分类科目编码</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</si>
  <si>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</si>
  <si>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</si>
  <si>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</si>
  <si>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</si>
  <si>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</si>
  <si>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</si>
  <si>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</si>
  <si>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</si>
  <si>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</si>
  <si>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</si>
  <si>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</si>
  <si>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</si>
  <si>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</si>
  <si>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</si>
  <si>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</si>
  <si>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</si>
  <si>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</si>
  <si>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</si>
  <si>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</si>
  <si>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</si>
  <si>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</si>
  <si>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</si>
  <si>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</si>
  <si>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</si>
  <si>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</si>
  <si>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</si>
  <si>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</si>
  <si>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</si>
  <si>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</si>
  <si>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</si>
  <si>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</si>
  <si>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</si>
  <si>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</si>
  <si>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</si>
  <si>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</si>
  <si>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</si>
  <si>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</si>
  <si>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</si>
  <si>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</si>
  <si>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</si>
  <si>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</si>
  <si>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</si>
  <si>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</si>
  <si>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</si>
  <si>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</si>
  <si>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</si>
  <si>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</si>
  <si>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</si>
  <si>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</si>
  <si>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</si>
  <si>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</si>
  <si>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</si>
  <si>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</si>
  <si>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</si>
  <si>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</si>
  <si>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</si>
  <si>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</si>
  <si>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</si>
  <si>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</si>
  <si>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</si>
  <si>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</si>
  <si>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</si>
  <si>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</si>
  <si>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</si>
  <si>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</si>
  <si>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</si>
  <si>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</si>
  <si>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</si>
  <si>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</si>
  <si>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</si>
  <si>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</si>
  <si>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</si>
  <si>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</si>
  <si>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</si>
  <si>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</si>
  <si>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</si>
  <si>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</si>
  <si>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</si>
  <si>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</si>
  <si>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</si>
  <si>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</si>
  <si>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</si>
  <si>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</si>
  <si>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</si>
  <si>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</si>
  <si>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</si>
  <si>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</si>
  <si>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</si>
  <si>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</si>
  <si>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</si>
  <si>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</si>
  <si>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</si>
  <si>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</si>
  <si>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</si>
  <si>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</si>
  <si>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</si>
  <si>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</si>
  <si>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</si>
  <si>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</si>
  <si>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</si>
  <si>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</si>
  <si>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</si>
  <si>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</si>
  <si>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</si>
  <si>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</si>
  <si>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</si>
  <si>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</si>
  <si>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</si>
  <si>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</si>
  <si>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</si>
  <si>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</si>
  <si>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</si>
  <si>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</si>
  <si>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</si>
  <si>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</si>
  <si>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</si>
  <si>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</si>
  <si>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</si>
  <si>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</si>
  <si>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</si>
  <si>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</si>
  <si>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</si>
  <si>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</si>
  <si>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</si>
  <si>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</si>
  <si>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</si>
  <si>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</si>
  <si>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</si>
  <si>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</si>
  <si>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</si>
  <si>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</si>
  <si>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</si>
  <si>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</si>
  <si>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</si>
  <si>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</si>
  <si>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</si>
  <si>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</si>
  <si>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</si>
  <si>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</si>
  <si>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</si>
  <si>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</si>
  <si>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</si>
  <si>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</si>
  <si>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</si>
  <si>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</si>
  <si>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</si>
  <si>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</si>
  <si>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</si>
  <si>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</si>
  <si>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</si>
  <si>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</si>
  <si>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</si>
  <si>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</si>
  <si>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</si>
  <si>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</si>
  <si>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</si>
  <si>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</si>
  <si>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</si>
  <si>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</si>
  <si>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 xml:space="preserve">  代缴社会保险费</t>
  </si>
  <si>
    <t>30239</t>
  </si>
  <si>
    <t xml:space="preserve">  其他交通费用</t>
  </si>
  <si>
    <t>39906</t>
  </si>
  <si>
    <t xml:space="preserve">  赠与</t>
  </si>
  <si>
    <t>30399</t>
  </si>
  <si>
    <t xml:space="preserve">  其他个人和家庭的补助支出</t>
  </si>
  <si>
    <t>30240</t>
  </si>
  <si>
    <t xml:space="preserve">  税金及附加费用</t>
  </si>
  <si>
    <t>39907</t>
  </si>
  <si>
    <t xml:space="preserve">  国家赔偿费用支出</t>
  </si>
  <si>
    <t>30299</t>
  </si>
  <si>
    <t xml:space="preserve">  其他商品和服务支出</t>
  </si>
  <si>
    <t>39908</t>
  </si>
  <si>
    <t xml:space="preserve">  对民间非营利组织和群众性自治组织补贴</t>
  </si>
  <si>
    <t>307</t>
  </si>
  <si>
    <t>债务利息及费用支出</t>
  </si>
  <si>
    <t>39999</t>
  </si>
  <si>
    <t xml:space="preserve">  其他支出</t>
  </si>
  <si>
    <t>30701</t>
  </si>
  <si>
    <t xml:space="preserve">  国内债务付息</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</si>
  <si>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</si>
  <si>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</si>
  <si>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</si>
  <si>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</si>
  <si>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</si>
  <si>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</si>
  <si>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</si>
  <si>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</si>
  <si>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</si>
  <si>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</si>
  <si>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</si>
  <si>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</si>
  <si>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资本性支出（基本建设）</t>
  </si>
  <si>
    <t>对企业补助（基本建设）</t>
  </si>
  <si>
    <t xml:space="preserve">  资本金注入（基本建设）</t>
  </si>
  <si>
    <t>对社会保障基金补助</t>
  </si>
  <si>
    <t xml:space="preserve">  对社会保险基金补助</t>
  </si>
  <si>
    <t xml:space="preserve">  其他基本建设支出</t>
  </si>
  <si>
    <t xml:space="preserve">  补充全国社会保障基金</t>
  </si>
  <si>
    <t xml:space="preserve">  对机关事业单位职业年金的补助</t>
  </si>
  <si>
    <t xml:space="preserve">  经常性赠与</t>
  </si>
  <si>
    <t xml:space="preserve">  资本性赠与</t>
  </si>
  <si>
    <t xml:space="preserve">  其他对个人和家庭的补助</t>
  </si>
  <si>
    <t>注：本表反映本年度一般公共预算财政拨款项目支出经济分类支出情况。</t>
  </si>
  <si>
    <t>政府性基金预算财政拨款收入支出决算表</t>
  </si>
  <si>
    <t>公开08表</t>
  </si>
  <si>
    <t>项目支出
结余</t>
  </si>
  <si>
    <t>212</t>
  </si>
  <si>
    <t>城乡社区支出</t>
  </si>
  <si>
    <t>21208</t>
  </si>
  <si>
    <t>国有土地使用权出让收入安排的支出</t>
  </si>
  <si>
    <t>2120899</t>
  </si>
  <si>
    <t>其他国有土地使用权出让收入安排的支出</t>
  </si>
  <si>
    <t>注：本表反映本年度政府性基金预算财政拨款的收支和年初、年末结转结余情况。</t>
  </si>
  <si>
    <t>注：昆明市官渡区自然资源局无政府性基金预算财政拨款收支，故本表为空。</t>
  </si>
  <si>
    <t>国有资本经营预算财政拨款收入支出决算表</t>
  </si>
  <si>
    <t>公开09表</t>
  </si>
  <si>
    <t>结转</t>
  </si>
  <si>
    <t>结余</t>
  </si>
  <si>
    <t>注：本表反映本年度国有资本经营预算财政拨款的收支和年初、年末结转结余情况。</t>
  </si>
  <si>
    <t>注：昆明市官渡区自然资源局无国有资本经营预算财政拨款收支，故本表为空。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</si>
  <si>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</si>
  <si>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</si>
  <si>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</si>
  <si>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</si>
  <si>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</si>
  <si>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</si>
  <si>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</si>
  <si>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</si>
  <si>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</si>
  <si>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</si>
  <si>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</si>
  <si>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</si>
  <si>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</si>
  <si>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</si>
  <si>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</si>
  <si>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</si>
  <si>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</si>
  <si>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</si>
  <si>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</si>
  <si>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</si>
  <si>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</si>
  <si>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</si>
  <si>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</si>
  <si>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</si>
  <si>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</si>
  <si>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</si>
  <si>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</si>
  <si>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</si>
  <si>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</si>
  <si>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</si>
  <si>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</si>
  <si>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</si>
  <si>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t>注：1．财政拨款“三公”经费为单位使用一般公共预算、政府性基金和国有资本经营预算安排的支出，包括当年财政拨款和以前年度财政拨款结转结余资金安排的实际支出。</t>
    </r>
    <r>
      <rPr>
        <sz val="10"/>
        <rFont val="宋体"/>
        <charset val="134"/>
      </rPr>
      <t>“三公”经费相关统计数是指使用财政拨款负担费用的相关批次、人次及车辆情况。</t>
    </r>
  </si>
  <si>
    <t xml:space="preserve">    2．“机关运行经费”填列行政单位和参照公务员法管理的事业单位财政拨款基本支出中的公用经费支出。</t>
  </si>
  <si>
    <t>一般公共预算财政拨款“三公”经费情况表</t>
  </si>
  <si>
    <t>公开11表</t>
  </si>
  <si>
    <t>“三公”经费支出</t>
  </si>
  <si>
    <r>
      <t>注：本表所列“三公”经费为单位使用一般公共预算财政拨款安排的支出，包括当年一般公共预算财政拨款和以前年度一般公共预算财政拨款结转结余资金安排的实际支出。</t>
    </r>
    <r>
      <rPr>
        <sz val="10"/>
        <color indexed="10"/>
        <rFont val="宋体"/>
        <charset val="134"/>
      </rPr>
      <t>“三公”经费相关统计数是指使用一般公共预算财政拨款负担费用的相关批次、人次及车辆情况。</t>
    </r>
  </si>
  <si>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</si>
  <si>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</si>
  <si>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</si>
  <si>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</si>
  <si>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</si>
  <si>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</si>
  <si>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</si>
  <si>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</si>
  <si>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</si>
  <si>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</si>
  <si>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</si>
  <si>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</si>
  <si>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</si>
  <si>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</si>
  <si>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</si>
  <si>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</si>
  <si>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</si>
  <si>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</si>
  <si>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2024年度部门整体支出绩效自评情况</t>
  </si>
  <si>
    <t>一、部门基本情况</t>
  </si>
  <si>
    <t>（一）部门概况</t>
  </si>
  <si>
    <t>根据《中共官渡区委办公室 官渡区人民政府办公室关于印发〈昆明市官渡区自然资源局职能配置、内设机构和人员编制规定〉的通知》（官办通〔2019〕62号）昆明市官渡区自然资源局于2019年8月21日成立，作为昆明市官渡区人民政府工作部门，为正科级部门。昆明市官渡区自然资源局共设置12个内设机构，包括：办公室、法规科、国土空间与城乡规划科、自然资源开发利用和保护科、自然资源调查确权测绘管理科、行政审批科、矿产资源管理与地质环境科、交通市政规划科、详细规划科、建筑工程规划科、公共空间和历史文化名城保护科、林草综合科。</t>
  </si>
  <si>
    <t>（二）部门绩效目标的设立情况</t>
  </si>
  <si>
    <t>昆明市官渡区自然资源局部门绩效目标设立了产出指标（数量指标、质量指标、时效指标、成本指标）；效益指标（社会效益指标、生态效益指标、可持续影响指标）；满意度指标（服务对象满意度指标、内部人员使用满意度指标）。</t>
  </si>
  <si>
    <t>（三）部门整体收支情况</t>
  </si>
  <si>
    <t>昆明市官渡区自然资源局决算报表反映，2024年收入23,382,670.67元，其中财政拨款收入22,324,103.92元、其他收入1,058,566.75元，当年支出22,421,593.49元，其中基本支出20,174,163.53元，项目支出2,247,429.96元。</t>
  </si>
  <si>
    <t>（四）部门预算管理制度建设情况</t>
  </si>
  <si>
    <t>官渡区自然资源局在《中华人民共和国会计法》、《中华人民共和国预算法》的基础上，制定了《昆明市官渡区自然资源局工作制度》、《昆明市官渡区自然资源局内部控制制度》等相关制度，制度明确了预算编制、预算收支相应原则和要求、开支范围、程序、办法及标准、审批权限、重大事项决策等，管理制度基本健全；资金审批人员、资金支付人员相分离，项目实施与项目管理验收相分离，通过预算控制、资金审批、计提决策等多项措施确保制度得到有效执行。规范单位内部管理、加强对经济活动的风险进行防范和管控，有效的防范舞弊和预防腐败，提高了公共服务的效率和效果。</t>
  </si>
  <si>
    <r>
      <t>（五）严控“</t>
    </r>
    <r>
      <rPr>
        <sz val="10.5"/>
        <color indexed="8"/>
        <rFont val="仿宋"/>
        <family val="3"/>
        <charset val="134"/>
      </rPr>
      <t>三公</t>
    </r>
    <r>
      <rPr>
        <sz val="10.5"/>
        <color rgb="FF000000"/>
        <rFont val="仿宋"/>
        <family val="3"/>
        <charset val="134"/>
      </rPr>
      <t>”</t>
    </r>
    <r>
      <rPr>
        <sz val="10.5"/>
        <color indexed="8"/>
        <rFont val="仿宋"/>
        <family val="3"/>
        <charset val="134"/>
      </rPr>
      <t>经费</t>
    </r>
    <r>
      <rPr>
        <sz val="10.5"/>
        <color rgb="FF000000"/>
        <rFont val="仿宋"/>
        <family val="3"/>
        <charset val="134"/>
      </rPr>
      <t>支出情况</t>
    </r>
  </si>
  <si>
    <t>2024年度财政拨款“三公”经费支出决算中，财政拨款“三公”经费支出年初预算为70,901.19元，决算为70,901.19元，完成年初预算的100%；支出决算较上年减少28,634.78元，下降28.77%。</t>
  </si>
  <si>
    <r>
      <t>二、绩效自评</t>
    </r>
    <r>
      <rPr>
        <sz val="10.5"/>
        <color indexed="8"/>
        <rFont val="仿宋"/>
        <family val="3"/>
        <charset val="134"/>
      </rPr>
      <t>组织</t>
    </r>
    <r>
      <rPr>
        <sz val="10.5"/>
        <color rgb="FF000000"/>
        <rFont val="仿宋"/>
        <family val="3"/>
        <charset val="134"/>
      </rPr>
      <t>情况</t>
    </r>
  </si>
  <si>
    <t>（一）前期准备</t>
  </si>
  <si>
    <t>绩效自评项目组根据通知要求，结合绩效评价对象的实际情况，搜集、统计、整理绩效评价相关资料，并对绩效评价相关资料进行审查核实，综合分析形成绩效评价结论。</t>
  </si>
  <si>
    <t>（二）组织实施</t>
  </si>
  <si>
    <t>确认当年度部门整体支出的绩效目标→梳理部门内部管理制度及存量资源→分析确定当年度部门整体支出的评价重点→构建绩效评价指标体系。</t>
  </si>
  <si>
    <t>三、评价情况分析及综合评价结论</t>
  </si>
  <si>
    <r>
      <t>根据年度的重点工作计划，加强项目绩效指标体系的研究。将目标责任分解细化，落实责任领导、责任科室，有利于责任目标的实现。积极履行自然资源管理责任，较好实现了服务全区经济社会发展的工作目标。通过数据采集、现场勘查、现场访谈、问卷调查、数据分析和报告撰写等程序，完成了对昆明市官渡区自然资源局</t>
    </r>
    <r>
      <rPr>
        <sz val="10.5"/>
        <color rgb="FF000000"/>
        <rFont val="仿宋"/>
        <family val="3"/>
        <charset val="134"/>
      </rPr>
      <t>2024</t>
    </r>
    <r>
      <rPr>
        <sz val="10.5"/>
        <color rgb="FF000000"/>
        <rFont val="仿宋"/>
        <family val="3"/>
        <charset val="134"/>
      </rPr>
      <t>年部门整体支出的绩效评价。昆明市官渡区自然资源局</t>
    </r>
    <r>
      <rPr>
        <sz val="10.5"/>
        <color rgb="FF000000"/>
        <rFont val="仿宋"/>
        <family val="3"/>
        <charset val="134"/>
      </rPr>
      <t>2024</t>
    </r>
    <r>
      <rPr>
        <sz val="10.5"/>
        <color rgb="FF000000"/>
        <rFont val="仿宋"/>
        <family val="3"/>
        <charset val="134"/>
      </rPr>
      <t>年部门整体支出绩效评价综合等级为</t>
    </r>
    <r>
      <rPr>
        <sz val="10.5"/>
        <color rgb="FF000000"/>
        <rFont val="仿宋"/>
        <family val="3"/>
        <charset val="134"/>
      </rPr>
      <t>“</t>
    </r>
    <r>
      <rPr>
        <sz val="10.5"/>
        <color rgb="FF000000"/>
        <rFont val="仿宋"/>
        <family val="3"/>
        <charset val="134"/>
      </rPr>
      <t>优</t>
    </r>
    <r>
      <rPr>
        <sz val="10.5"/>
        <color rgb="FF000000"/>
        <rFont val="仿宋"/>
        <family val="3"/>
        <charset val="134"/>
      </rPr>
      <t>”</t>
    </r>
    <r>
      <rPr>
        <sz val="10.5"/>
        <color rgb="FF000000"/>
        <rFont val="仿宋"/>
        <family val="3"/>
        <charset val="134"/>
      </rPr>
      <t>。</t>
    </r>
  </si>
  <si>
    <t>四、存在的问题和整改情况</t>
  </si>
  <si>
    <r>
      <t>1.</t>
    </r>
    <r>
      <rPr>
        <sz val="10.5"/>
        <color rgb="FF000000"/>
        <rFont val="仿宋"/>
        <family val="3"/>
        <charset val="134"/>
      </rPr>
      <t>长效管理创新情况，缺乏管理创新机制和措施，且无相应工作及产出。考察部门在鼓励科室改进管理、提高效率方面未建立新举措，不利于保障部门工作长期可持续发展；</t>
    </r>
    <r>
      <rPr>
        <sz val="10.5"/>
        <color rgb="FF000000"/>
        <rFont val="仿宋"/>
        <family val="3"/>
        <charset val="134"/>
      </rPr>
      <t xml:space="preserve">
2.</t>
    </r>
    <r>
      <rPr>
        <sz val="10.5"/>
        <color rgb="FF000000"/>
        <rFont val="仿宋"/>
        <family val="3"/>
        <charset val="134"/>
      </rPr>
      <t>监督考核情况，存在对各科室进行工作监督和定期考核不到位。</t>
    </r>
  </si>
  <si>
    <t>五、绩效自评结果应用情况</t>
  </si>
  <si>
    <t>绩效自评工作结束后，各业务处室应及时将资料整理归档，根据绩效自评结果，不断积累和储备历史数据，补充完善绩效评价指标，逐步建立适应本部门和本行业特点的绩效评价指标库。</t>
  </si>
  <si>
    <t>六、主要经验及做法</t>
  </si>
  <si>
    <t>做好绩效运行的监控分析，认真研究绩效运行中的不利因素，加强项目绩效指标体系的研究。在今后绩效管理工作中，我局将结合项目工作实际，制定详细项目进度计划安排，在项目实施过程中，严格按照项目进度计划安排有序进行。根据年度的重点工作计划，加强项目绩效指标体系的研究。将目标责任分解细化，落实责任领导、责任科室，有利于责任目标的实现。积极履行自然资源管理责任，较好实现了服务全区经济社会发展的工作目标。</t>
  </si>
  <si>
    <t>七、其他需说明的情况</t>
  </si>
  <si>
    <t>无其他需说明的情况。</t>
  </si>
  <si>
    <t>2024年度部门整体支出绩效自评表</t>
  </si>
  <si>
    <t>基本信息</t>
  </si>
  <si>
    <t>部门</t>
  </si>
  <si>
    <t>昆明市官渡区自然资源局</t>
  </si>
  <si>
    <t>名称</t>
  </si>
  <si>
    <t>项目年度支出</t>
  </si>
  <si>
    <t>年初</t>
  </si>
  <si>
    <t>预算</t>
  </si>
  <si>
    <r>
      <rPr>
        <sz val="10.5"/>
        <color rgb="FF000000"/>
        <rFont val="仿宋"/>
        <family val="3"/>
        <charset val="134"/>
      </rPr>
      <t>执行数</t>
    </r>
    <r>
      <rPr>
        <sz val="5.5"/>
        <color indexed="8"/>
        <rFont val="仿宋"/>
        <family val="3"/>
        <charset val="134"/>
      </rPr>
      <t>（系统提取）</t>
    </r>
  </si>
  <si>
    <t>执行率（%）</t>
  </si>
  <si>
    <t>情况</t>
  </si>
  <si>
    <t>备注</t>
  </si>
  <si>
    <t>调整数</t>
  </si>
  <si>
    <t>确定数</t>
  </si>
  <si>
    <t>说明</t>
  </si>
  <si>
    <t>资金</t>
  </si>
  <si>
    <t>年度资金总额</t>
  </si>
  <si>
    <t>（提示：保持与批复的决算数一致）</t>
  </si>
  <si>
    <t>（万元）</t>
  </si>
  <si>
    <t>其中：</t>
  </si>
  <si>
    <t>当年财政拨款</t>
  </si>
  <si>
    <t>上年结转资金</t>
  </si>
  <si>
    <t>非财政拨款</t>
  </si>
  <si>
    <t>2024年昆明市官渡自然资源局，结合部门职能职责确定当年度绩效目标，分析绩效运行中的不利因素，加强项目绩效指标体系的研究，将目标责任分解细化，落实责任领导、责任科，我局紧紧围绕区委、区政府中心工作以“保民生、促发展”；重点绩效目标工作概述如下：（1）严守耕地红线，落实耕地保护任务，2024年以来，官渡区自然资源局严格按照区委区政府关于耕地保护部署要求，统筹谋划、聚焦任务、压实责任，采取坚决有力的措施加大耕地保护力度，严守耕地红线。（2）强化要素保障，集约节约高效利用土地，2024年以来，我局不断提升用地要素保障能力和水平，坚决贯彻国家集约节约利用土地要求，全力保障全区重点项目和民生项目建设用地需求，依法依规开展土地供应工作，扎实推进土地利用动态巡查工作，持续推进批而未供、闲置土地处置工作。（3）坚持规划先行，科学推进总规详规编制工作2024年以来，我局认真贯彻国家省市国土空间规划要求，进一步修改完善《昆明市官渡区国土空间总体规划（2021-2035年）》成果，同时科学组织城规编制调整，助力城市建设发展。 （4）压实林草管理与保护责任，筑牢森林生态安全屏障。（5）加强自然资源调查确权等地籍业务工作，2024年以来，我局按照征收程序协助开展土地收储工作，累计已开展官渡区2024年度4个批次城市（镇）建设用地报批前期资料整理工作，发布启动公告4个，完成普自城中村改造项目土地收储协议签订7份，收储面积97.8564亩（其中集体土地90.3996亩、国有土地7.5568）；启动官渡街道古镇项目13宗责令交出土地程序。2024年以来，累计完成国有土地使用权收回8宗，审核勘测定界报告11宗，二勘供地报告177宗，出具土地权属情况说明和实地踏勘申报通知书196份；开展土地确权2宗，完成土地分割合并业务审核8宗。同时，按照区委区政府工作安排，完成了关上巫家坝片区、福德片区等重点项目的地籍业务工作，完成国土变更调查和常规监测图斑调查工作，完成官渡区集体土地所有权登记更新数据调查工作，不断加强测绘行业安全风险排查工作。（6）强化项目服务保障水平，高效开展行政许可审批。（7）加强地灾防治和矿管工作，2024年以来，我局针对节假日、汛期强降雨等重点时段对全区7个地质灾害隐患点开展拉网式、地毯式排查、核查40余次，其中区委主要领导、区政府主要领导、区政府分管领导各带队巡查1次，截止目前我区7个地质灾害隐患点现状基本稳定，未发生滑塌情况，无临灾迹象。（8）高质量做好群众来信来访和综治维稳工作，我局不断提升法制化工作水平，全面推进依法行政，落实法律顾问和法制审核工作制度。不断提高综治维稳工作，在日常接待群众来访的工作中，积极应对化解矛盾，坚持“矛盾不上交”，力争从源头上制止和解决矛盾纠纷。（9）协同做好不动产登记有关工作，2024年以来，我局协同昆明市不动产登记中心登记五科，规范高效做好不动产登记工作，持续优化不动产登记营商环境，努力推动实现不动产登记历史遗留问题“动态清零”，不断优化提升不动产登记办证硬件环境，加强便民利企服务效能，推进“税费同缴、一次收缴、自动清分”服务，完成云南省首宗国有建设用地使用权“带抵押过户”。首推回迁户自行办证，举办“政府开放日”暨昆明市不动产登记中心“营商环境会客厅”活动，开展“回迁户视野看回迁房办证”专题体验日活动。</t>
  </si>
  <si>
    <t>年度</t>
  </si>
  <si>
    <t>目标</t>
  </si>
  <si>
    <t>部门整体支出绩效指标</t>
  </si>
  <si>
    <t>绩效指标</t>
  </si>
  <si>
    <t>指标</t>
  </si>
  <si>
    <t>指标值</t>
  </si>
  <si>
    <t>度量</t>
  </si>
  <si>
    <t>实际</t>
  </si>
  <si>
    <t>偏差原因分析</t>
  </si>
  <si>
    <t>一级指标</t>
  </si>
  <si>
    <t>二级指标</t>
  </si>
  <si>
    <t>三级指标</t>
  </si>
  <si>
    <t>性质</t>
  </si>
  <si>
    <t>单位</t>
  </si>
  <si>
    <t>完成值</t>
  </si>
  <si>
    <t>及改进措施</t>
  </si>
  <si>
    <t>产出指标</t>
  </si>
  <si>
    <t>数量指标</t>
  </si>
  <si>
    <t>官渡区地质灾害监测预警体系建设</t>
  </si>
  <si>
    <t>=</t>
  </si>
  <si>
    <t>个</t>
  </si>
  <si>
    <t>2024年完成官渡区地质灾害监测预警体系建设5个</t>
  </si>
  <si>
    <t>2024年完成官渡区地质灾害监测预警体系建设5个，无偏差</t>
  </si>
  <si>
    <t>森林防火面积</t>
  </si>
  <si>
    <t>≥</t>
  </si>
  <si>
    <t>9045</t>
  </si>
  <si>
    <t>亩</t>
  </si>
  <si>
    <t>2024年完成官渡区森林防火面积9045（亩）管护</t>
  </si>
  <si>
    <t>2024年完成官渡区森林防火面积9045（亩）管护，无偏差</t>
  </si>
  <si>
    <t>不动产登记业务</t>
  </si>
  <si>
    <t>受理不动产各类登记;提供查询服务;协助征收税费;发放《不动产权证书》</t>
  </si>
  <si>
    <t>1-12月受理不动产各类登记8.22万宗，提供查询服务10.95万余次，协助征收税费6.53亿余元，发放《不动产权证书》5.03万本，《不动产登记证明》1.24万份。</t>
  </si>
  <si>
    <t>完成绩效，无偏差</t>
  </si>
  <si>
    <t>完成执法监督检查违法用地图斑数量</t>
  </si>
  <si>
    <t>按实际下发图斑数量处理</t>
  </si>
  <si>
    <t>2024年度问题图斑已整改185.72亩，整改比例约为64%。</t>
  </si>
  <si>
    <t>建设工程项目审批量</t>
  </si>
  <si>
    <t>4000000</t>
  </si>
  <si>
    <t>平方米</t>
  </si>
  <si>
    <t>完成建设工程项目审批量4000000（平方米）</t>
  </si>
  <si>
    <t>完成执法监督检查发现的违法行为数量</t>
  </si>
  <si>
    <t>按实际查处数量处理</t>
  </si>
  <si>
    <t>%</t>
  </si>
  <si>
    <t>2024年完成组织辖区内土地、矿产巡查次数330余次，巡查人次660余人次，立案查处自然资源违法案件42宗，结案26宗，按时完成执辖区内法监督检查发现的违法行为</t>
  </si>
  <si>
    <t>完成林地征占用植被恢复造林</t>
  </si>
  <si>
    <t>225.93</t>
  </si>
  <si>
    <t>完成林地征占用植被恢复造林225.93（亩）</t>
  </si>
  <si>
    <t>质量指标</t>
  </si>
  <si>
    <t>森林火灾受害率</t>
  </si>
  <si>
    <t>≤</t>
  </si>
  <si>
    <t>0.08</t>
  </si>
  <si>
    <t>2024年官渡区未发生一起森林火灾，实现“零火灾”工作目标</t>
  </si>
  <si>
    <t>林木受害率</t>
  </si>
  <si>
    <t>0</t>
  </si>
  <si>
    <t>2024年官渡区未发生一起森林火灾，实现“零火灾”工作目标，林木受害率0%</t>
  </si>
  <si>
    <t>年度通过市规委会审定方案</t>
  </si>
  <si>
    <t>完成规划核实审批31件</t>
  </si>
  <si>
    <t>违法行为查处完成率</t>
  </si>
  <si>
    <t>100</t>
  </si>
  <si>
    <t>违法行为查处完成率100%</t>
  </si>
  <si>
    <t>时效指标</t>
  </si>
  <si>
    <t>项目完成时间</t>
  </si>
  <si>
    <t>月</t>
  </si>
  <si>
    <t>整体项目支出都按实际时效完成</t>
  </si>
  <si>
    <t>效益指标</t>
  </si>
  <si>
    <t>社会效益</t>
  </si>
  <si>
    <t>不发生一般森林火灾，森林火灾
受害率控制在0.8‰内</t>
  </si>
  <si>
    <t>效果明显</t>
  </si>
  <si>
    <t>切实保护耕地，严控耕地“非粮化”</t>
  </si>
  <si>
    <t>实施乡村振兴战略，激发农业农村发展活力，保护农民财产权利</t>
  </si>
  <si>
    <t>官渡区不动产登记社会效益</t>
  </si>
  <si>
    <t>生态效益指标</t>
  </si>
  <si>
    <t>为了防治地质灾害，避免和减轻地质灾害造成的损失，维护人民生命和财产安全，促进经济和社会的可持续发展。</t>
  </si>
  <si>
    <t>效益明显</t>
  </si>
  <si>
    <t>建立完善地质灾害预警预报体系，加强地质灾害隐患动态巡查排查和治理，保障人民群众的生命财产安全。</t>
  </si>
  <si>
    <t>树立耕地保护意识</t>
  </si>
  <si>
    <t>积极宣传耕地保护意识，营造耕地保护意识氛围浓厚。</t>
  </si>
  <si>
    <t>全力维护我区森林覆盖率，改善生态环境</t>
  </si>
  <si>
    <t>促进森林覆盖率有效增长</t>
  </si>
  <si>
    <t>全力促进森林覆盖率有效增长</t>
  </si>
  <si>
    <t>促进社会经济与环境和谐发展</t>
  </si>
  <si>
    <t>经济环境得到发展</t>
  </si>
  <si>
    <t>有效促进辖区社会经济与环境和谐发展</t>
  </si>
  <si>
    <t>可持续影响指标</t>
  </si>
  <si>
    <t>项目对生态环境的积极影响</t>
  </si>
  <si>
    <t>有效促进生态环境的积极影响</t>
  </si>
  <si>
    <t>林木蓄积量</t>
  </si>
  <si>
    <t>可持续发展</t>
  </si>
  <si>
    <t>促进土地供应的可持续发展</t>
  </si>
  <si>
    <t>促进矿产资源供应的可持续发展</t>
  </si>
  <si>
    <t>种植的树种适合昆明本地气候</t>
  </si>
  <si>
    <t>满意度指标</t>
  </si>
  <si>
    <t>服务对象满意度指标等</t>
  </si>
  <si>
    <t>官渡区群众满意度</t>
  </si>
  <si>
    <t>90</t>
  </si>
  <si>
    <t>官渡区群众满意度≥90%</t>
  </si>
  <si>
    <t>单位员工满意度</t>
  </si>
  <si>
    <t>单位员工满意度≥90%</t>
  </si>
  <si>
    <t>其他需要说明的事项</t>
  </si>
  <si>
    <t>无其他说明</t>
  </si>
  <si>
    <t>备注：1.资金来源包括年初预算和调整预算。“预算调整数”栏调增为“+”，调减为“-”；</t>
  </si>
  <si>
    <t>2.一级指标包含产出指标、效益指标、满意度指标，二级指标和三级指标根据实际情况设置。</t>
  </si>
  <si>
    <t>2024年度项目支出绩效自评表</t>
  </si>
  <si>
    <t>项目名称</t>
  </si>
  <si>
    <t>不动产登记业务专项资金</t>
  </si>
  <si>
    <t>主管部门</t>
  </si>
  <si>
    <t>昆明市官渡区人民政府</t>
  </si>
  <si>
    <t>实施</t>
  </si>
  <si>
    <t>项目资金</t>
  </si>
  <si>
    <t>全年</t>
  </si>
  <si>
    <t>分值</t>
  </si>
  <si>
    <t>执行率</t>
  </si>
  <si>
    <t>得分</t>
  </si>
  <si>
    <t>执行数</t>
  </si>
  <si>
    <t xml:space="preserve"> 非财政拨款</t>
  </si>
  <si>
    <t>预期目标</t>
  </si>
  <si>
    <t>实际完成情况</t>
  </si>
  <si>
    <t>年度总体目标</t>
  </si>
  <si>
    <t>为保障不动产交易安全，切实维护不动产所有人及利害关系人的合法权益，通过不动产统一登记的申请、受理、审核、登簿、发证等不动产登记法定职责，进一步提高登记质量，避免产权交叉或冲突，保证各类不动产物权归属和内容得到最全面、统一、准确的明晰和确认，有效保护权利人合法的不动产财产权。解决不动产登记乱象更加便民利民。开展工作：1、受理不动产登记，查验申请不动产登记的各项文件资料，办理注册登记、缮证、颁发证书等。2、不动产实地查看或调查复核工作。3、不动产登记数据库和不动产登记信息管理基础平台建设及更新、汇交、共享、管理、维护等工作。4、不动产登记资料的收集、整理、共享、汇交、统计、分析、归档立卷和档案管理工作，及不动产登记资料社会查询服务。5、不动产登记人员业务培训。</t>
  </si>
  <si>
    <t>1-12月受理不动产各类登记8.22宗，提供查询服务10.95万余次，协助征收税费6.53亿余元，发放《不动产权证书》5.03万本，《不动产登记证明》1.24万份。办公场地物业费1项，2024年全年受理不动产各类登记8.22万宗，严格执行档案管理规范，电子与纸质档案同步归档，及时率及合规率达到100%，规范高效登记服务，增强市场主体的交易信心。</t>
  </si>
  <si>
    <t>年度指标值</t>
  </si>
  <si>
    <t>指标完成情况</t>
  </si>
  <si>
    <t>三级</t>
  </si>
  <si>
    <t>偏差原因分析及改进措施</t>
  </si>
  <si>
    <t>全年受理不动产各类登记</t>
  </si>
  <si>
    <t>＝</t>
  </si>
  <si>
    <t>年度实际受理量</t>
  </si>
  <si>
    <t>万宗</t>
  </si>
  <si>
    <t>2024年全年受理不动产各类登记8.22万宗</t>
  </si>
  <si>
    <t>已经按期完成，无偏差</t>
  </si>
  <si>
    <t>全年提供查服务次数</t>
  </si>
  <si>
    <t>年度提供优质服务次数</t>
  </si>
  <si>
    <t>万次</t>
  </si>
  <si>
    <t>2024年全年提供查询服务10.95万余次</t>
  </si>
  <si>
    <t>协助征收税费</t>
  </si>
  <si>
    <t>亿元</t>
  </si>
  <si>
    <t>2024年全年协助征收税费6.53亿余元</t>
  </si>
  <si>
    <t>发放《不动产权证书》</t>
  </si>
  <si>
    <t>实际受理量</t>
  </si>
  <si>
    <t>万本</t>
  </si>
  <si>
    <t>2024年全年发放《不动产权证书》5.03万本</t>
  </si>
  <si>
    <t>发放《不动产登记证明》</t>
  </si>
  <si>
    <t>万份</t>
  </si>
  <si>
    <t>《不动产登记证明》1.24万份</t>
  </si>
  <si>
    <t>全年受理不动产各类登记准确率</t>
  </si>
  <si>
    <t>2025年全年受理不动产各类登记8.22万宗，登薄准确率达100%</t>
  </si>
  <si>
    <t>卷宗归档合格率</t>
  </si>
  <si>
    <t>严格执行档案管理规范，电子与纸质档案同步归档，及时率及合规率达到100%</t>
  </si>
  <si>
    <t>年度按期完成率</t>
  </si>
  <si>
    <t>已按期完成</t>
  </si>
  <si>
    <t>经济效益指标</t>
  </si>
  <si>
    <t>有效促销辖区经济指标</t>
  </si>
  <si>
    <t>明显提升</t>
  </si>
  <si>
    <t>有效提升</t>
  </si>
  <si>
    <t>社会效益指标</t>
  </si>
  <si>
    <t>促进辖区地产市场健康发展</t>
  </si>
  <si>
    <t>规范高效登记服务，增强市场主体的交易信心</t>
  </si>
  <si>
    <t>服务对象</t>
  </si>
  <si>
    <t>服务对象满意度指标达到</t>
  </si>
  <si>
    <t>服务对象满意度指标达到90%</t>
  </si>
  <si>
    <t>满意度指标等</t>
  </si>
  <si>
    <t>无其他需要说明的事项</t>
  </si>
  <si>
    <t>总分</t>
  </si>
  <si>
    <t>（自评等级）优</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</si>
  <si>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</si>
  <si>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</si>
  <si>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</si>
  <si>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</si>
  <si>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family val="1"/>
        <charset val="0"/>
      </rPr>
      <t>=</t>
    </r>
    <r>
      <rPr>
        <sz val="10"/>
        <color rgb="FF000000"/>
        <rFont val="宋体"/>
        <charset val="134"/>
      </rPr>
      <t>年初预算数</t>
    </r>
    <r>
      <rPr>
        <sz val="10"/>
        <color indexed="8"/>
        <rFont val="Times New Roman"/>
        <family val="1"/>
        <charset val="0"/>
      </rPr>
      <t>+</t>
    </r>
    <r>
      <rPr>
        <sz val="10"/>
        <color rgb="FF000000"/>
        <rFont val="宋体"/>
        <charset val="134"/>
      </rPr>
      <t>调整预算</t>
    </r>
    <r>
      <rPr>
        <sz val="10"/>
        <color rgb="FF000000"/>
        <rFont val="宋体"/>
        <charset val="134"/>
      </rPr>
      <t>（年度新增项目）</t>
    </r>
  </si>
  <si>
    <t>林草湿荒普查工作监测经费</t>
  </si>
  <si>
    <t>统筹构建“10年一次普查、年度动态监测”的森林草原湿地荒漠化综合调查监测体系，每年产出年度成果，为森林草原湿地管理、造林绿化适宜空间评估、编制“十五五”规划、新一轮林地保护利用规划、支撑森林草原湿地保护发展以及荒漠化综合防治、推动自然资源管理高质量发展等提供基础数据，实现科学管理、精准管理、依法管理的目标。</t>
  </si>
  <si>
    <t>实现官渡区林草荒综合监测项目图斑监测数量1652个，全年官渡区林草荒综合监测项目图斑监测完成率95%；全年官渡区林草荒综合监测项目图斑监测当期完成率95%。森林草原湿地管理高质量发展，效益明显；森林、草原、荒漠生态系统功能改善可持续影响效益明显；辖区群众满意度90%</t>
  </si>
  <si>
    <t>官渡区林草荒综合监测项目图斑监测数量</t>
  </si>
  <si>
    <t>官渡区林草荒综合监测项目图斑监测数量1652个</t>
  </si>
  <si>
    <t>完成官渡区林草荒综合监测项目图斑监测数量1652个，无偏差</t>
  </si>
  <si>
    <t>官渡区林草荒综合监测项目图斑监测完成率</t>
  </si>
  <si>
    <t>全年官渡区林草荒综合监测项目图斑监测完成率95%</t>
  </si>
  <si>
    <t>图斑监测完成率95%，无偏差</t>
  </si>
  <si>
    <t>官渡区林草荒综合监测项目图斑监测当期完成率</t>
  </si>
  <si>
    <t>全年官渡区林草荒综合监测项目图斑监测当期完成率95%</t>
  </si>
  <si>
    <t>森林草原湿地管理高质量发展</t>
  </si>
  <si>
    <t>明显</t>
  </si>
  <si>
    <t>按计划执行，无偏差</t>
  </si>
  <si>
    <t>森林、草原、荒漠生态系统功能改善可持续影响</t>
  </si>
  <si>
    <t>辖区群众满意度</t>
  </si>
  <si>
    <t>辖区群众满意度90%</t>
  </si>
  <si>
    <t>辖区群众满意度90%，无偏差</t>
  </si>
  <si>
    <t>无其他需说明事项</t>
  </si>
  <si>
    <t>林业资源管护专项资金</t>
  </si>
  <si>
    <t>依据《昆明市林业和草原局关于做好因财政事权及支出责任划分致天保工程森林管护经费减少相关工作的通知》（昆林发[2021]4号）、《官财预追加〔2021〕47号 官渡区财政局2021年预算追加（减）通知书》、官办通〔2022〕2号关于印发《官渡区全面推行林长制的实施方案》的通知等，为做好财权支出调整后我区林业资源管护工作，认真贯彻落实省、市、区党委和政府关于全面推行林长制的部署要求，加强全区林业资源护林队伍建设，通过森林管护人员积极制止偷砍滥伐林木、非法毁林开垦和侵占林地的行为，制止违章用火，阻止猎杀野生动物和破坏野生植物的违法行为等巡山护林工作内容，使官渡区6115亩林地资源得到有效管护。</t>
  </si>
  <si>
    <t>完成集体林管护6115亩，开展林业资源管护工作，保质保量地完成各项工作任务，在2024年1至12月，管护任务已完成，并将1-12月管护成本控制在12.24万元以内；林业资源管护生态环境改善情况效果明显，做好林业资源管护工作，为官渡区地方社会、经济、生态等各方面全面协调可持续发展提供保障；林区群众满意度，管护员满意度达到85%</t>
  </si>
  <si>
    <t>集体林管护面积</t>
  </si>
  <si>
    <t>6115</t>
  </si>
  <si>
    <t>完成集体林管护6115亩</t>
  </si>
  <si>
    <t>完成集体林管护6115亩，无偏差</t>
  </si>
  <si>
    <t>确保开展林业资源管护工作，保质保量地完成各项工作任务</t>
  </si>
  <si>
    <t>有效执行</t>
  </si>
  <si>
    <t>有效控制成本，无偏差</t>
  </si>
  <si>
    <t>管护时限</t>
  </si>
  <si>
    <t>2024年1至12月</t>
  </si>
  <si>
    <t>1-12月的管护任务已完成</t>
  </si>
  <si>
    <t>按时完成管护任务，无偏差</t>
  </si>
  <si>
    <t>成本指标</t>
  </si>
  <si>
    <t>经济成本指标</t>
  </si>
  <si>
    <t>万元</t>
  </si>
  <si>
    <t>1-12月管护成本控制在12.24万元以内</t>
  </si>
  <si>
    <t>林业资源管护生态环境改善情况</t>
  </si>
  <si>
    <t>林业资源管护生态环境改善情况明显，无偏差</t>
  </si>
  <si>
    <t>做好林业资源管护工作，为官渡区地方社会、经济、生态等各方面全面协调可持续发展提供保障</t>
  </si>
  <si>
    <t>林区群众满意度</t>
  </si>
  <si>
    <t>管护员满意度85%</t>
  </si>
  <si>
    <t>主城区重要通道（高速公路）沿线面山绿化美化项目经费</t>
  </si>
  <si>
    <t>根据官渡区实际情况，预计完成主城区重要通道（高度公路）沿线面山绿化美化100亩。</t>
  </si>
  <si>
    <t>全年完成主城区重要通道（高度公路）沿线面山绿化美化100亩；全年完成项目验收合格率90%以上；全年完成有效改善大气碳氧平衡，起到降温、增湿、滞尘等作用；造林绿化成效得到巩固拓展；群众满意度达80%及以上</t>
  </si>
  <si>
    <t>完成主城区重要通道（高度公路）沿线面山绿化美化100亩</t>
  </si>
  <si>
    <t>100（亩）</t>
  </si>
  <si>
    <t>完成主城区重要通道（高度公路）沿线面山绿化美化100亩，无偏差</t>
  </si>
  <si>
    <t>项目验收合格率</t>
  </si>
  <si>
    <t>项目验收合格率90%。</t>
  </si>
  <si>
    <t>项目验收合格率90%，无偏差</t>
  </si>
  <si>
    <t>提升植被恢复率</t>
  </si>
  <si>
    <t>全年完成有效改善大气碳氧平衡，起到降温、增湿、滞尘等作用</t>
  </si>
  <si>
    <t>已经按预期完成，无偏差</t>
  </si>
  <si>
    <t>造林绿化成效得到巩固拓展</t>
  </si>
  <si>
    <t>造林绿化全年有效提升</t>
  </si>
  <si>
    <t>群众满意度</t>
  </si>
  <si>
    <t>80%及以上</t>
  </si>
  <si>
    <t>群众满意度达80%及以上</t>
  </si>
  <si>
    <t>法制审核专项资金</t>
  </si>
  <si>
    <t>1、资源所执法宣传费用、印刷、饮用水等；2、聘请法律顾问进行法律、法规咨询、诉讼代理等业务，法制审核；3、机关及资源所档案整理；4、信息平台建设网络运行维护；5、聘请财务服务按财政相关要求协助完成绩效相关工作及其他财务工作。</t>
  </si>
  <si>
    <t>诉讼案件1-12月完成23宗，代理区政府5宗。行政复议1-12月我局已完成8宗。法制审核82件，1-12月开展执法宣传18次，确保各业务科室依法依规地开展各项工作，保质保量地完成各项工作任务。为官渡区的国土、规划等自然资源管理活动提供法律依据，促进社会和谐。为官渡区的国土、规划等自然资源管理活动提供法律依据，为官渡区地方社会、经济等各方面全面协调可持续发展提供保障，提高各级部门及行政相对人对本局工作的满意程度。</t>
  </si>
  <si>
    <t>诉讼案件、行政复议、法制审核</t>
  </si>
  <si>
    <t>件</t>
  </si>
  <si>
    <t>诉讼案件1-12月我局完成23宗，代理区政府5宗。行政复议1-12月我局已完成8宗。法制审核82件，1-12月开展执法宣传18次</t>
  </si>
  <si>
    <t>按目标完成，无偏差</t>
  </si>
  <si>
    <t>确保各业务科室依法依规地开展各项工作，保质保量地完成各项工作任务。</t>
  </si>
  <si>
    <t>科室依法依规地开展各项工作，无偏差</t>
  </si>
  <si>
    <t>为官渡区的国土、规划等自然资源管理活动提供法律依据，促进社会和谐。</t>
  </si>
  <si>
    <t>效果显著</t>
  </si>
  <si>
    <t>公开的档案信息资源得到共享，以满足社会或行业对档案利用的需求</t>
  </si>
  <si>
    <t>为官渡区的国土、规划等自然资源管理活动提供法律依据，为官渡区地方社会、经济等各方面全面协调可持续发展提供保障</t>
  </si>
  <si>
    <t>提高各级部门及行政相对人对本局工作的满意程度。</t>
  </si>
  <si>
    <t>官渡区建设工程项目第三方机构审查专项资金</t>
  </si>
  <si>
    <t>深入贯彻落实《国务院办公厅关于全面开展工程建设项目审批制度改革的实施意见》（国办发〔2019〕11号）的有关要求，按照昆明市自然资源和规划局关于进一步落实《关于实施建设工程规划许可承诺制和豁免制的通知》相关事项的任务分解方案、昆明市自然资源和规划局关于实施建设工程规划许可承诺制和豁免制的通知（试行）要求，进一在审查制度改革的基础上，完善建设工程规划许可审查制度框架体系，拓展和优化信息数据平台功能，不断提升改革成效，提升建设工程规划审批时间，使建设工程规划许可从重审批向重监管、优服务方式转变。</t>
  </si>
  <si>
    <t>全年建设工程项目审批量完2500000平方米，年度通过市规委会审定方案18个，重监管、优服务，促进经济增，长效果明显，提升审批时效，效果明显，强化事中、事后监管、拟定信用体系惩戒办法，以强化信用体系，效果明显，服务对象满意度指标达到90%</t>
  </si>
  <si>
    <t>2024年全年建设工程项目审批量预计完2156717.47平方米</t>
  </si>
  <si>
    <t>2024年全年建设工程项目审批量预计完2156717.47平方米，无偏差</t>
  </si>
  <si>
    <t>＞</t>
  </si>
  <si>
    <t>全年通过市规委会审定方案18个</t>
  </si>
  <si>
    <t>按预期完成，无偏差</t>
  </si>
  <si>
    <t>在规定的时限内完成工作任务</t>
  </si>
  <si>
    <t>重监管、优服务</t>
  </si>
  <si>
    <t>促进经济增，长效果明显</t>
  </si>
  <si>
    <t>促进经济增长效果明显，无偏差</t>
  </si>
  <si>
    <t>提升审批时效</t>
  </si>
  <si>
    <t>提升审批时效，效果明显</t>
  </si>
  <si>
    <t>提升审批时效，按预期完成，无偏差</t>
  </si>
  <si>
    <t>强化事中、事后监管、拟定信用体系惩戒办法，以强化信用体系</t>
  </si>
  <si>
    <t>强化事中、事后监管、拟定信用体系惩戒办法，以强化信用体系，效果明显</t>
  </si>
  <si>
    <t>服务对象满意度指标</t>
  </si>
  <si>
    <t>满意度90%</t>
  </si>
  <si>
    <t>官渡区建设工程项目第三昆明市不动产统一登记存量数据整合（官渡区标段）项目仲裁案相关经费方机构审查专项资金</t>
  </si>
  <si>
    <t>昆明市不动产统一登记数量整合（官渡区标段）项目仲裁案鉴定费用为25万元。同时，仲裁案件在鉴定结论出具后，待仲裁机构作出仲裁裁决书后，涉及到双方承担仲裁费用，仲裁费用约为14万元，但实际需要承担的费用需根据案件裁决结果按比例分配，目前比例尚不明确，建议预留仲裁费用14万元，以上两笔费用合计支出39万。</t>
  </si>
  <si>
    <t>对图属一致不动产单元对应的工作量价格进行鉴定24896条，对已落宗未登记不动产单元对应的工作量价格进行鉴定149462条，结案率100%明显提升社会效益，服务对象满意度达到90%</t>
  </si>
  <si>
    <t>对图属一致不动产单元对应的工作量价格进行鉴定</t>
  </si>
  <si>
    <t>24896条</t>
  </si>
  <si>
    <t>条</t>
  </si>
  <si>
    <t>对图属一致不动产单元对应的工作量价格进行鉴定24896条</t>
  </si>
  <si>
    <t>对图属一致不动产单元对应的工作量价格进行鉴定24896条，无偏差</t>
  </si>
  <si>
    <t>对已落宗未登记不动产单元对应的工作量价格进行鉴定</t>
  </si>
  <si>
    <t>149462条</t>
  </si>
  <si>
    <t>对已落宗未登记不动产单元对应的工作量价格进行鉴定149462条</t>
  </si>
  <si>
    <t>对已落宗未登记不动产单元对应的工作量价格进行鉴定，无偏差</t>
  </si>
  <si>
    <t>结案率100%</t>
  </si>
  <si>
    <t>结案率100%，无偏差</t>
  </si>
  <si>
    <t>完成时效</t>
  </si>
  <si>
    <t>个月</t>
  </si>
  <si>
    <t>在时效内完成</t>
  </si>
  <si>
    <t>预期完成，无偏差</t>
  </si>
  <si>
    <t>明显提升社会效益</t>
  </si>
  <si>
    <t>服务对象满意度90%</t>
  </si>
  <si>
    <t>土地执法监察经费</t>
  </si>
  <si>
    <t>根据自然资源部关于开展自然资源执法监督检查工作的通知和省、市、区有关开展自然资源执法监督检查工作的要求，完成违法用地图斑外业调查；违法用地图斑的工作底图编制、面积测绘、宗地图编制；统计每个图斑的原土地利用现状分类面积，并编制土地利用现状图；核实每个图斑的土地利用总体规划符合情况及其中涉及的基本农田面积，并编制土地利用规划图及规划调查表；违法用地图斑合法性判定；立案查处违法用地图斑涉及违法用地；完成土地例行督察、农村乱占耕地建房问题清查整治、违法用地集中整治专项行动等执法监督工作；确保顺利完成年度违法用地执法检查各项工作。</t>
  </si>
  <si>
    <t>完成执法监督检查违法用地图斑数量，截止12月，下发323宗卫片图斑，目前已完成系统填报，违法用地输入图斑完成率达90%，在规定的时限内完成工作任务，维护土地市场秩序，杜绝违法用地发生，促进社会经济与环境和谐发展。经济环境得到发展。促进土地供应的可持续发展。辖区群众满意度达到95%。</t>
  </si>
  <si>
    <t>宗</t>
  </si>
  <si>
    <t>截止12月，下发323宗卫片图斑，目前已完成系统填报</t>
  </si>
  <si>
    <t>违法用地图斑完成率</t>
  </si>
  <si>
    <t>违法用地输入图斑完成率达90%</t>
  </si>
  <si>
    <t>违法用地输入图斑完成率达90%，无偏差</t>
  </si>
  <si>
    <t>完成时限</t>
  </si>
  <si>
    <t>在规定的时限内完成工作任务，无偏差</t>
  </si>
  <si>
    <t>维护土地市场秩序，杜绝违法用地发生。</t>
  </si>
  <si>
    <t>维护土地市场秩序，杜绝违法用地发生</t>
  </si>
  <si>
    <t>维护土地市场秩序效果显著，无偏差</t>
  </si>
  <si>
    <t>促进社会经济与环境和谐发展。</t>
  </si>
  <si>
    <t>经济环境得到发展，无偏差</t>
  </si>
  <si>
    <t>促进土地供应的可持续发展。</t>
  </si>
  <si>
    <t>促进土地供应的可持续发展效果显著无偏差</t>
  </si>
  <si>
    <t>辖区群众满意度达到95%</t>
  </si>
  <si>
    <t>2024年森林防火工作经费</t>
  </si>
  <si>
    <t>根据《中华人民共和国预算法》和官渡区委区政府关于深化财税体制改革的决策部署，为进一步加强预算绩效管理，进一步规范财政资金运行，提高部门绩效管理水平，强化支出责任，官渡区自然资源局作为官渡区森林资源管理单位，每年向官渡区财政局申报预算资金，按计划开展森林防火工作。现依据《官渡区本级部门预算绩效自评管理暂行办法》（官财字〔2021〕32号）、《昆明市官渡区财政局关于开展官渡区预算绩效自评工作的通知》要求，压实做好我区森林资源火灾预防工作，加强护林员、扑火队伍建设；2024年全年管辖官渡区辖区林地7095亩，林业资源分布于金马、小板桥、矣六 3 个街道办事处，涉及 7 个社区 23 个居民小组，其中：金马街道办事处 2796 亩；小板桥街道办事处2304 亩；矣六街道办事处 1875 亩；中国科学院云南天文台600亩；昆东油库380亩。
2024年森防期内全区未发生一起森林火灾，森林防灭火工作取得“零火灾”的工作成绩，有效维护林业资源安全和社会稳定，促进林业可持续快速发展。</t>
  </si>
  <si>
    <t>保护现有林地森林防火面积</t>
  </si>
  <si>
    <t>森林防火面积7095（亩）</t>
  </si>
  <si>
    <t>完成7095亩森林防火面积，按计划完成相关工作，无执行偏差。</t>
  </si>
  <si>
    <t>确保不发生重大火情</t>
  </si>
  <si>
    <t>＜</t>
  </si>
  <si>
    <t>2024年未发生重大火情</t>
  </si>
  <si>
    <t>2024年未发生重大火情，无执行偏差。</t>
  </si>
  <si>
    <t>林木受害率0%</t>
  </si>
  <si>
    <t>林木受害率控制0%，按计划完成相关工作，无执行偏差。</t>
  </si>
  <si>
    <t>防火期</t>
  </si>
  <si>
    <t>2023年12月1日至2024年11月30日</t>
  </si>
  <si>
    <t>按计划完成相关工作，无执行偏差。</t>
  </si>
  <si>
    <t>有效控制成本指标</t>
  </si>
  <si>
    <t>总成本91.54</t>
  </si>
  <si>
    <t>有效控制</t>
  </si>
  <si>
    <t>全力维护官渡区森林覆盖率，改善生态环境</t>
  </si>
  <si>
    <t>林区群众满意度测评达到85%及以上</t>
  </si>
  <si>
    <t>满意度测评达到85%及以上</t>
  </si>
  <si>
    <t>滇中山地石漠化综合治理项目经费</t>
  </si>
  <si>
    <t>经《云南省林业和草原局关于昆明市林业和草原局关于做好昆明市滇中山地石漠化综合治理项目（2023年度）初步设计的批复》（云林复[2023]129号）同意初步设计。项目实施封山育林1.83万亩，总投资560万元。
官渡区实施封山育林0.22万亩，总投资44.6万元，其中，方旺林场封山育林成本为29581.04元。</t>
  </si>
  <si>
    <t>方旺林场封山育林完成率</t>
  </si>
  <si>
    <t>全年方旺林场封山育林完成率100%</t>
  </si>
  <si>
    <t>完成方旺林场封山育林工作，完成率100%，无偏差</t>
  </si>
  <si>
    <t>完成全年项目验收合格率90%</t>
  </si>
  <si>
    <t>完成全年项目验收合格率90%，无偏差</t>
  </si>
  <si>
    <t>项目完成率，补植成活率</t>
  </si>
  <si>
    <t>完成全年项目完成率，补植成活率100%</t>
  </si>
  <si>
    <t>完成全年项目完成率，补植成活率100%，无偏差</t>
  </si>
  <si>
    <t>提高封育森林质量</t>
  </si>
  <si>
    <t>完成全年提高封育森林质量95%</t>
  </si>
  <si>
    <t>完成全年月提高封育森林质量95%，无偏差</t>
  </si>
  <si>
    <t>项目生态效益指标</t>
  </si>
  <si>
    <t>完成全年项目生态效益指标95%</t>
  </si>
  <si>
    <t>完成全年项目生态效益指标达到95，%无偏差</t>
  </si>
  <si>
    <t>项目受益群众满意度</t>
  </si>
  <si>
    <t>完成全年项目受益群众满意度90%</t>
  </si>
  <si>
    <t>完成全年项目受益群众满意度90%，无偏差</t>
  </si>
  <si>
    <t>2024年森林火灾保险经费</t>
  </si>
  <si>
    <t>公益林火灾投保率100%，商品林火灾投保率100%。</t>
  </si>
  <si>
    <t>全年公益林投保林地面积完成3.97（万亩） ,商品林投保林地面积1.31万亩,2024年未发生森林火灾.</t>
  </si>
  <si>
    <t>公益林投保林地面积</t>
  </si>
  <si>
    <t>公益林投保林地面积3.97万亩</t>
  </si>
  <si>
    <t>万亩</t>
  </si>
  <si>
    <t xml:space="preserve">全年公益林投保林地面积完成3.97（万亩） </t>
  </si>
  <si>
    <t>完成3.97万亩公益林投保任务，绩效目标无偏差</t>
  </si>
  <si>
    <t>商品林投保林地面积</t>
  </si>
  <si>
    <t>商品林投保林地面积1.31万亩</t>
  </si>
  <si>
    <t>完成1.31万亩商品林投保任务，绩效目标无偏差</t>
  </si>
  <si>
    <t>森林防火期内</t>
  </si>
  <si>
    <t>2024年未发生森林火灾，绩效目标无偏差</t>
  </si>
  <si>
    <t>不发生一般森林火灾，森林火灾受害率</t>
  </si>
  <si>
    <t>不发生一般森林火灾</t>
  </si>
  <si>
    <t>绩效目标无偏差</t>
  </si>
  <si>
    <t>改善生态效益</t>
  </si>
  <si>
    <t>年</t>
  </si>
  <si>
    <t>改善生态效益效果明显，绩效目标无偏差</t>
  </si>
  <si>
    <t>不发生一般森林火灾，森林火灾受害率控制在0.8‰内</t>
  </si>
  <si>
    <t>未发生森林火灾，森林火灾受害率为0，绩效目标无偏差</t>
  </si>
  <si>
    <t>群众满意度比例</t>
  </si>
  <si>
    <t>满意度达到85%及以上</t>
  </si>
  <si>
    <t>满意度达到85%及以上，绩效目标无偏差</t>
  </si>
  <si>
    <t>森林消防地方专业队机构运行经费</t>
  </si>
  <si>
    <t>1.一季度开展好我区森林资源火灾预防工作，管护森林6000亩，力争实现全年无森林火灾，森林火灾受害率严格控制在0.8‰内，当日森林火灾当日扑灭率达100%；
2.二季度熟练掌握森林扑火技术，完成各项抢险救灾任务；开展武装巡查巡护20次以上，管理林区野外用火，组织开展森林防火宣传活动10次以上；
3.三季度加强区级地方专业扑火队伍建设，全面提升专业队规范化建设，建立完善各项规章制度；
4.四季度开展军事科目训练、扑火技能强化提升、火灾扑救实战演练和各类扑火械具操作使用以及火场自救等专业技能训练，训练次数6次以上，训练人次45余人次以上。</t>
  </si>
  <si>
    <t>森林管护面积</t>
  </si>
  <si>
    <t>完成森林防火6000亩的管护任务</t>
  </si>
  <si>
    <t>完成森林防火6000亩的管护任务，绩效目标无偏差</t>
  </si>
  <si>
    <t>森林火灾当日扑灭率</t>
  </si>
  <si>
    <t>森林火灾当日扑灭率达100%</t>
  </si>
  <si>
    <t>森林火灾受害率控制在0.08%</t>
  </si>
  <si>
    <t>森林防火期内，开展武装巡查巡护次数</t>
  </si>
  <si>
    <t>森林防火期内，开展武装巡查巡护20次数</t>
  </si>
  <si>
    <t>次</t>
  </si>
  <si>
    <t>森林防火期内，武装巡查巡护次数100余次</t>
  </si>
  <si>
    <t>完成森林防火期内，武装巡查巡护次数100余次，绩效目标无偏差</t>
  </si>
  <si>
    <t>组织开展森林防火宣传活动次数</t>
  </si>
  <si>
    <t>组织开展森林防火宣传活动10次数</t>
  </si>
  <si>
    <t>组织开展森林防火宣传活动次数15次</t>
  </si>
  <si>
    <t>完成组织开展森林防火宣传活动次数15次，绩效目标无偏差</t>
  </si>
  <si>
    <t>未发生重大火灾</t>
  </si>
  <si>
    <t>考察全年是否发生重大火情、火灾</t>
  </si>
  <si>
    <t>2024年未发生森林火灾</t>
  </si>
  <si>
    <t>森林防火政策知晓率</t>
  </si>
  <si>
    <t>考察项目对森林防火政策的宣传力度</t>
  </si>
  <si>
    <t>森林防火政策知晓率达85%</t>
  </si>
  <si>
    <t>有效促进森林覆盖率增长</t>
  </si>
  <si>
    <t>社会公众满意度</t>
  </si>
  <si>
    <t>社会公众满意度达80%</t>
  </si>
  <si>
    <t>官渡区森林消防地方专业队后勤保障经费</t>
  </si>
  <si>
    <t>负责全区森林火情火灾的预防和扑救工作，完成上级下达的处置急、难、险、重等各项突发事件和任务，全力保护我区森林资源安全和林区人民生命财产安全。</t>
  </si>
  <si>
    <t>巡护林区面积</t>
  </si>
  <si>
    <t>完成森林管护面积7955亩</t>
  </si>
  <si>
    <t>全年完成森林管护面积7955亩，完成绩效目标，无偏差</t>
  </si>
  <si>
    <t>森林火情火灾当日扑灭率</t>
  </si>
  <si>
    <t>2024年全年无森林火灾，完成绩效目标，无偏差</t>
  </si>
  <si>
    <t>2024年未发生火灾，森林火灾受害率为0</t>
  </si>
  <si>
    <t>2024年1月至12月</t>
  </si>
  <si>
    <t>规定时限完成森林防火工作任务</t>
  </si>
  <si>
    <t>完成绩效目标，无偏差</t>
  </si>
  <si>
    <t>年初预算数122400元</t>
  </si>
  <si>
    <t>成本控制在预算数内</t>
  </si>
  <si>
    <t>元</t>
  </si>
  <si>
    <t>1-12月支出103,717.2（元）</t>
  </si>
  <si>
    <t>有效增加森林覆盖率，改善生态环境</t>
  </si>
  <si>
    <t>有效增加森林覆盖率</t>
  </si>
  <si>
    <t>林区农户满意度</t>
  </si>
  <si>
    <t>林区农户满意度达到85%</t>
  </si>
  <si>
    <t xml:space="preserve">耕地保护工作经费 </t>
  </si>
  <si>
    <t>按照《中华人民共和国土地管理法》、《国土资源部、农业农村部关于加强占补平衡补充耕地质量建设与管理的通知》（国土资发〔2009〕168号）、《云南省自然资源厅关于切实推进耕地进出平衡有关工作的通知》（云自然资耕保〔2022〕348号）、《云南省自然资源厅 云南省农业农村厅 云南省林业和草原局关于严格耕地用途管制有关工作文件的通知（云自然资〔2021〕179号）、《云南省自然资源厅关于开展2021年度耕地资源质量分类成果更新与监测工作的通知》（云自然资耕保〔2022〕338号）、《云南省自然资源厅 云南省林业和草原局关于做好2021年度耕地流出问题排查整改工作的通知》（云自然资耕保〔2022〕445号）等规定，做好官渡区耕地进出平衡、耕地资源质量分类成果更新与监测、耕地流出问题排查整改及管理等工作。</t>
  </si>
  <si>
    <t>完成年度任务处置</t>
  </si>
  <si>
    <t>按照实际发生数，在有效时间内完成系统填报</t>
  </si>
  <si>
    <t>2024年全年共下发 97个耕地卫片图斑，时效内完成系统填报</t>
  </si>
  <si>
    <t>在规定时限内完成工作任务</t>
  </si>
  <si>
    <t>申报单位满意度达90%</t>
  </si>
  <si>
    <t>官渡区批而未供土地处置工作经费</t>
  </si>
  <si>
    <t>完成批而未供土地处置面积3700亩。</t>
  </si>
  <si>
    <t>完成批而未供土地处置面积</t>
  </si>
  <si>
    <t>全年处置面积3700亩</t>
  </si>
  <si>
    <t>项目预计完成时间</t>
  </si>
  <si>
    <t>按时效完成</t>
  </si>
  <si>
    <t>控制经济成本</t>
  </si>
  <si>
    <t>有效控制经济成本</t>
  </si>
  <si>
    <t>促进土地开发利用</t>
  </si>
  <si>
    <t>提升城市形象</t>
  </si>
  <si>
    <t>满意度指标达到90%</t>
  </si>
  <si>
    <t>2024年省级卫片执法补助经费</t>
  </si>
  <si>
    <t>根据《中华人民共和国土地管理法》、《中华人民共和国行政处罚法》、《昆明市人民政府关于进一步加强国土资源执法监察工作的意见》等相关法律法规、文件有关要求，对违法用地、违规开采矿产等自然资源违法行为进行查处，并对我区自然资源执法监察工作开展年度督导。</t>
  </si>
  <si>
    <t>图斑核查率</t>
  </si>
  <si>
    <t>根据每年部、省、市实际下发数量，完成当年实际下发图斑数量100%完成</t>
  </si>
  <si>
    <t>成果通过国家、省级级审核率</t>
  </si>
  <si>
    <t>成果通过国家、省级级审核率100%</t>
  </si>
  <si>
    <t>月清确认时限</t>
  </si>
  <si>
    <t>每月最后1天完成核查</t>
  </si>
  <si>
    <t>违法行为责停</t>
  </si>
  <si>
    <t>完成违法用地责停率95%</t>
  </si>
  <si>
    <t>违法案件查处整改到</t>
  </si>
  <si>
    <t>违法案件查处整改到位率70%</t>
  </si>
  <si>
    <t>社会公众满意度80%</t>
  </si>
  <si>
    <t>地质灾害防治项目专项资金</t>
  </si>
  <si>
    <t>为了防治地质灾害，避免和减轻地质灾害造成的损失，维护人民生命和财产安全，促进经济和社会的可持续发展。坚持预防为主，避让与治理相结合和全面规划，突出重点的原则。为了预防和减少地质灾害突发事件的发生，控制、减轻和消除突发事件引起的严重社会危害，规范突发事件应对活动，保护人民生命财产安全，维护国家安全、公共安全、环境安全和社会秩序。加强地质灾害的预防和应急准备、监测与预警、应急与救援等活动。开展工作：（1）地质灾害巡查、排查；（2）地质灾害应急演练；（3）地质灾害气象信息预警使用；（4）地质灾害应急分队装备；（5）编制地质灾害防治方案和应急预案及应急调查；（6）印刷宣传资料；（7）监测人员补贴；（8）监测人员业务培训。
构建监测预警网络，补齐官渡区地质灾害防治短板，尽最大努力避免人民生命财产的损失。</t>
  </si>
  <si>
    <t>监测人员补贴</t>
  </si>
  <si>
    <t>人</t>
  </si>
  <si>
    <t>聘用监测人员14人</t>
  </si>
  <si>
    <t>地质灾害群测群防宣传</t>
  </si>
  <si>
    <t>完成地质灾害群测群防宣传3次</t>
  </si>
  <si>
    <t>监测人员业务培训</t>
  </si>
  <si>
    <t>完成地质灾害群测群防监测人员培训1次</t>
  </si>
  <si>
    <t>地质灾害应急演练</t>
  </si>
  <si>
    <t>完成地质灾害应急演练5次</t>
  </si>
  <si>
    <t>2024年财政资金紧张，预算未安排地质灾害监测预警体系建设资金。</t>
  </si>
  <si>
    <t>已在规定的时限内完成工作任务</t>
  </si>
  <si>
    <t>服务对象满意</t>
  </si>
  <si>
    <t>满意度达90%</t>
  </si>
  <si>
    <t>土地与矿产资源保护利用专项资金</t>
  </si>
  <si>
    <t>按照《中华人民共和国土地管理法》；《中华人民共和国土地管理法实施条例》；《云南省土地管理条例》；《建设项目用地预审管理办法》（国土资源部27号令）/《中华人民共和国土地管理法》、《中华人民共和国土地管理法实施条例》、昆明市人民政府政府承接云南省人民政府农用地转用及集体土地征收审批事项的操作管理细则（试行）规定完成我区建设项目用地预审、报批工作。
对辖区内地热水、矿泉水违法违规行为进行专项清理和整治，规范官渡区地热水和矿泉水资源开发利用秩序。</t>
  </si>
  <si>
    <t>建设项目用地预审、报批</t>
  </si>
  <si>
    <t>2024年完成建设项目用地预审图件审查60项</t>
  </si>
  <si>
    <t>2024年底前完成</t>
  </si>
  <si>
    <t>按时完成</t>
  </si>
  <si>
    <t>以服务经济社会发展，保障资源安全为目标，优化资源开发保护格局，正确处理好政府与市场、当前与长远、局部与整体、资源与环境的关系，深化供给侧结构性改革，实现资源开发和生态保护相协调。</t>
  </si>
  <si>
    <t>服务对象满意度达到90%</t>
  </si>
  <si>
    <t>2023年中央森林生态效益补偿专项资金</t>
  </si>
  <si>
    <t>根据云南省财政厅、云南省林业厅《云南省森林生态效益补偿资金管理实施细则》的文件精神，制定符合本区实际的公益林管护细则和森林生态效益补偿资金管理办法，将管护任务落实到相关国营林场、村委会和具体管护人员。及时兑现2023年补偿资金，确保补助资金管理制度化、规范化.</t>
  </si>
  <si>
    <t>完成国家级公益林管护面积30600亩，兑现准确率大于100%，获补覆盖率大于90%，补助事项公示度大于90%，发放及时率达到100%，改善生态效益明显提升，服务对象满意度指标达80%</t>
  </si>
  <si>
    <t>国家级公益林管护面积</t>
  </si>
  <si>
    <t>30600（亩）</t>
  </si>
  <si>
    <t>完成国家级公益林管护面积30600亩</t>
  </si>
  <si>
    <t>兑现准确率</t>
  </si>
  <si>
    <t>兑现准确率大于100%</t>
  </si>
  <si>
    <t>获补覆盖率</t>
  </si>
  <si>
    <t>获补覆盖率大于90%</t>
  </si>
  <si>
    <t>补助事项公示度</t>
  </si>
  <si>
    <t>补助事项公示度大于90%</t>
  </si>
  <si>
    <t>发放及时率</t>
  </si>
  <si>
    <t>发放及时率达到100%</t>
  </si>
  <si>
    <t>生活状况改善明显提升</t>
  </si>
  <si>
    <t>生产生活能力明显提高</t>
  </si>
  <si>
    <t>生态效益</t>
  </si>
  <si>
    <t>改善生态效益明显提升</t>
  </si>
  <si>
    <t>服务对象满意度80%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</si>
</sst>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56">
    <font>
      <sz val="12"/>
      <name val="宋体"/>
      <charset val="134"/>
    </font>
    <font>
      <sz val="11"/>
      <color theme="1"/>
      <name val="宋体"/>
      <charset val="134"/>
      <scheme val="minor"/>
    </font>
    <font>
      <sz val="19"/>
      <color theme="1"/>
      <name val="方正小标宋简体"/>
      <charset val="134"/>
    </font>
    <font>
      <sz val="10.5"/>
      <color rgb="FF000000"/>
      <name val="仿宋"/>
      <family val="3"/>
      <charset val="134"/>
    </font>
    <font>
      <sz val="10.5"/>
      <name val="仿宋"/>
      <family val="3"/>
      <charset val="134"/>
    </font>
    <font>
      <sz val="9"/>
      <color rgb="FF000000"/>
      <name val="仿宋"/>
      <family val="3"/>
      <charset val="134"/>
    </font>
    <font>
      <sz val="10"/>
      <color rgb="FF000000"/>
      <name val="宋体"/>
      <charset val="134"/>
    </font>
    <font>
      <sz val="19"/>
      <name val="方正小标宋简体"/>
      <charset val="134"/>
    </font>
    <font>
      <b/>
      <sz val="10.5"/>
      <color rgb="FF000000"/>
      <name val="仿宋"/>
      <family val="3"/>
      <charset val="134"/>
    </font>
    <font>
      <sz val="10.5"/>
      <color theme="1"/>
      <name val="宋体"/>
      <charset val="134"/>
      <scheme val="minor"/>
    </font>
    <font>
      <sz val="12"/>
      <color rgb="FFFF0000"/>
      <name val="仿宋"/>
      <family val="3"/>
      <charset val="134"/>
    </font>
    <font>
      <sz val="10.5"/>
      <color rgb="FF000000"/>
      <name val="宋体"/>
      <charset val="134"/>
    </font>
    <font>
      <sz val="10.5"/>
      <color theme="1"/>
      <name val="仿宋"/>
      <family val="3"/>
      <charset val="134"/>
    </font>
    <font>
      <sz val="22"/>
      <color indexed="8"/>
      <name val="宋体"/>
      <charset val="134"/>
    </font>
    <font>
      <sz val="10"/>
      <color indexed="8"/>
      <name val="Arial"/>
      <family val="2"/>
      <charset val="0"/>
    </font>
    <font>
      <sz val="10"/>
      <color indexed="8"/>
      <name val="宋体"/>
      <charset val="134"/>
    </font>
    <font>
      <sz val="11"/>
      <color indexed="8"/>
      <name val="宋体"/>
      <charset val="134"/>
    </font>
    <font>
      <sz val="11"/>
      <color indexed="8"/>
      <name val="宋体"/>
      <charset val="134"/>
      <scheme val="minor"/>
    </font>
    <font>
      <sz val="10"/>
      <name val="宋体"/>
      <charset val="134"/>
    </font>
    <font>
      <sz val="10"/>
      <name val="Arial"/>
      <family val="2"/>
      <charset val="0"/>
    </font>
    <font>
      <sz val="12"/>
      <name val="Arial"/>
      <family val="2"/>
      <charset val="0"/>
    </font>
    <font>
      <sz val="18"/>
      <color indexed="8"/>
      <name val="宋体"/>
      <charset val="134"/>
    </font>
    <font>
      <sz val="10"/>
      <color indexed="8"/>
      <name val="宋体"/>
      <charset val="134"/>
      <scheme val="minor"/>
    </font>
    <font>
      <b/>
      <sz val="10"/>
      <color indexed="8"/>
      <name val="宋体"/>
      <charset val="134"/>
      <scheme val="minor"/>
    </font>
    <font>
      <sz val="11"/>
      <color rgb="FF000000"/>
      <name val="宋体"/>
      <charset val="134"/>
    </font>
    <font>
      <sz val="8"/>
      <color indexed="8"/>
      <name val="宋体"/>
      <charset val="134"/>
      <scheme val="minor"/>
    </font>
    <font>
      <sz val="10"/>
      <name val="宋体"/>
      <charset val="134"/>
      <scheme val="minor"/>
    </font>
    <font>
      <sz val="11"/>
      <name val="宋体"/>
      <charset val="134"/>
    </font>
    <font>
      <sz val="8"/>
      <color indexed="8"/>
      <name val="Arial"/>
      <family val="2"/>
      <charset val="0"/>
    </font>
    <font>
      <sz val="9"/>
      <color indexed="8"/>
      <name val="Arial"/>
      <family val="2"/>
      <charset val="0"/>
    </font>
    <font>
      <b/>
      <sz val="10"/>
      <color indexed="8"/>
      <name val="宋体"/>
      <charset val="134"/>
    </font>
    <font>
      <sz val="10"/>
      <name val="仿宋_GB2312"/>
      <family val="3"/>
      <charset val="134"/>
    </font>
    <font>
      <sz val="9"/>
      <color indexed="8"/>
      <name val="宋体"/>
      <charset val="134"/>
      <scheme val="minor"/>
    </font>
    <font>
      <sz val="9"/>
      <name val="宋体"/>
      <charset val="134"/>
    </font>
    <font>
      <u/>
      <sz val="12"/>
      <color indexed="12"/>
      <name val="宋体"/>
      <charset val="134"/>
    </font>
    <font>
      <u/>
      <sz val="12"/>
      <color indexed="36"/>
      <name val="宋体"/>
      <charset val="134"/>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0.5"/>
      <color indexed="8"/>
      <name val="仿宋"/>
      <family val="3"/>
      <charset val="134"/>
    </font>
    <font>
      <sz val="10"/>
      <color indexed="8"/>
      <name val="Times New Roman"/>
      <family val="1"/>
      <charset val="0"/>
    </font>
    <font>
      <sz val="10"/>
      <color indexed="10"/>
      <name val="宋体"/>
      <charset val="134"/>
    </font>
    <font>
      <sz val="5.5"/>
      <color indexed="8"/>
      <name val="仿宋"/>
      <family val="3"/>
      <charset val="134"/>
    </font>
  </fonts>
  <fills count="2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90">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style="medium">
        <color rgb="FF000000"/>
      </top>
      <bottom style="medium">
        <color auto="1"/>
      </bottom>
      <diagonal/>
    </border>
    <border>
      <left style="medium">
        <color rgb="FF000000"/>
      </left>
      <right/>
      <top/>
      <bottom style="medium">
        <color rgb="FF000000"/>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style="medium">
        <color auto="1"/>
      </right>
      <top/>
      <bottom style="medium">
        <color rgb="FF000000"/>
      </bottom>
      <diagonal/>
    </border>
    <border>
      <left/>
      <right style="medium">
        <color rgb="FF000000"/>
      </right>
      <top/>
      <bottom style="medium">
        <color auto="1"/>
      </bottom>
      <diagonal/>
    </border>
    <border>
      <left/>
      <right/>
      <top/>
      <bottom style="medium">
        <color rgb="FF000000"/>
      </bottom>
      <diagonal/>
    </border>
    <border>
      <left style="medium">
        <color auto="1"/>
      </left>
      <right style="medium">
        <color auto="1"/>
      </right>
      <top style="medium">
        <color rgb="FF000000"/>
      </top>
      <bottom style="medium">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diagonal/>
    </border>
    <border>
      <left style="medium">
        <color indexed="8"/>
      </left>
      <right/>
      <top/>
      <bottom/>
      <diagonal/>
    </border>
    <border>
      <left style="medium">
        <color indexed="8"/>
      </left>
      <right/>
      <top/>
      <bottom style="medium">
        <color indexed="8"/>
      </bottom>
      <diagonal/>
    </border>
    <border>
      <left style="medium">
        <color auto="1"/>
      </left>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rgb="FF000000"/>
      </left>
      <right/>
      <top/>
      <bottom/>
      <diagonal/>
    </border>
    <border>
      <left style="medium">
        <color rgb="FF000000"/>
      </left>
      <right style="medium">
        <color rgb="FF000000"/>
      </right>
      <top/>
      <bottom/>
      <diagonal/>
    </border>
    <border>
      <left/>
      <right style="medium">
        <color indexed="8"/>
      </right>
      <top/>
      <bottom style="medium">
        <color rgb="FF000000"/>
      </bottom>
      <diagonal/>
    </border>
    <border>
      <left/>
      <right style="medium">
        <color rgb="FF000000"/>
      </right>
      <top/>
      <bottom style="medium">
        <color indexed="8"/>
      </bottom>
      <diagonal/>
    </border>
    <border>
      <left style="medium">
        <color auto="1"/>
      </left>
      <right style="medium">
        <color auto="1"/>
      </right>
      <top/>
      <bottom/>
      <diagonal/>
    </border>
    <border>
      <left style="medium">
        <color auto="1"/>
      </left>
      <right style="medium">
        <color auto="1"/>
      </right>
      <top style="medium">
        <color rgb="FF000000"/>
      </top>
      <bottom/>
      <diagonal/>
    </border>
    <border>
      <left style="medium">
        <color auto="1"/>
      </left>
      <right/>
      <top style="medium">
        <color auto="1"/>
      </top>
      <bottom style="medium">
        <color rgb="FF000000"/>
      </bottom>
      <diagonal/>
    </border>
    <border>
      <left style="medium">
        <color auto="1"/>
      </left>
      <right style="medium">
        <color auto="1"/>
      </right>
      <top style="medium">
        <color auto="1"/>
      </top>
      <bottom style="medium">
        <color rgb="FF000000"/>
      </bottom>
      <diagonal/>
    </border>
    <border>
      <left/>
      <right/>
      <top style="medium">
        <color auto="1"/>
      </top>
      <bottom style="medium">
        <color rgb="FF000000"/>
      </bottom>
      <diagonal/>
    </border>
    <border>
      <left/>
      <right style="medium">
        <color rgb="FF000000"/>
      </right>
      <top style="medium">
        <color auto="1"/>
      </top>
      <bottom style="medium">
        <color rgb="FF000000"/>
      </bottom>
      <diagonal/>
    </border>
    <border>
      <left/>
      <right style="medium">
        <color auto="1"/>
      </right>
      <top style="medium">
        <color auto="1"/>
      </top>
      <bottom style="medium">
        <color rgb="FF000000"/>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rgb="FF000000"/>
      </right>
      <top style="medium">
        <color auto="1"/>
      </top>
      <bottom style="medium">
        <color rgb="FF000000"/>
      </bottom>
      <diagonal/>
    </border>
    <border>
      <left style="medium">
        <color auto="1"/>
      </left>
      <right style="medium">
        <color rgb="FF000000"/>
      </right>
      <top/>
      <bottom style="medium">
        <color auto="1"/>
      </bottom>
      <diagonal/>
    </border>
    <border>
      <left style="medium">
        <color auto="1"/>
      </left>
      <right style="medium">
        <color indexed="8"/>
      </right>
      <top style="medium">
        <color auto="1"/>
      </top>
      <bottom style="medium">
        <color auto="1"/>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auto="1"/>
      </left>
      <right style="medium">
        <color rgb="FF000000"/>
      </right>
      <top/>
      <bottom style="medium">
        <color rgb="FF000000"/>
      </bottom>
      <diagonal/>
    </border>
    <border>
      <left style="medium">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rgb="FF000000"/>
      </top>
      <bottom/>
      <diagonal/>
    </border>
    <border>
      <left/>
      <right/>
      <top style="medium">
        <color auto="1"/>
      </top>
      <bottom style="medium">
        <color auto="1"/>
      </bottom>
      <diagonal/>
    </border>
    <border>
      <left style="medium">
        <color rgb="FF000000"/>
      </left>
      <right style="medium">
        <color indexed="8"/>
      </right>
      <top/>
      <bottom/>
      <diagonal/>
    </border>
    <border>
      <left/>
      <right style="thin">
        <color auto="1"/>
      </right>
      <top style="medium">
        <color auto="1"/>
      </top>
      <bottom style="medium">
        <color auto="1"/>
      </bottom>
      <diagonal/>
    </border>
    <border>
      <left style="medium">
        <color rgb="FFFFFFFF"/>
      </left>
      <right/>
      <top/>
      <bottom/>
      <diagonal/>
    </border>
    <border>
      <left style="medium">
        <color rgb="FF000000"/>
      </left>
      <right style="medium">
        <color rgb="FF000000"/>
      </right>
      <top style="medium">
        <color auto="1"/>
      </top>
      <bottom style="medium">
        <color rgb="FF000000"/>
      </bottom>
      <diagonal/>
    </border>
    <border>
      <left style="medium">
        <color rgb="FF000000"/>
      </left>
      <right style="medium">
        <color auto="1"/>
      </right>
      <top style="medium">
        <color auto="1"/>
      </top>
      <bottom style="medium">
        <color rgb="FF000000"/>
      </bottom>
      <diagonal/>
    </border>
    <border>
      <left style="medium">
        <color rgb="FF000000"/>
      </left>
      <right style="medium">
        <color auto="1"/>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FFFFFF"/>
      </left>
      <right style="medium">
        <color rgb="FF000000"/>
      </right>
      <top/>
      <bottom/>
      <diagonal/>
    </border>
    <border>
      <left style="medium">
        <color auto="1"/>
      </left>
      <right style="medium">
        <color auto="1"/>
      </right>
      <top/>
      <bottom style="medium">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style="thin">
        <color indexed="8"/>
      </right>
      <top/>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6">
    <xf numFmtId="0" fontId="0" fillId="0" borderId="0"/>
    <xf numFmtId="43" fontId="0" fillId="0" borderId="0" applyFont="0" applyFill="0" applyBorder="0" applyAlignment="0" applyProtection="0"/>
    <xf numFmtId="44"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42" fontId="0" fillId="0" borderId="0" applyFont="0" applyFill="0" applyBorder="0" applyAlignment="0" applyProtection="0"/>
    <xf numFmtId="0" fontId="34"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0" fillId="4" borderId="81"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82" applyNumberFormat="0" applyFill="0" applyAlignment="0" applyProtection="0">
      <alignment vertical="center"/>
    </xf>
    <xf numFmtId="0" fontId="40" fillId="0" borderId="83" applyNumberFormat="0" applyFill="0" applyAlignment="0" applyProtection="0">
      <alignment vertical="center"/>
    </xf>
    <xf numFmtId="0" fontId="41" fillId="0" borderId="84" applyNumberFormat="0" applyFill="0" applyAlignment="0" applyProtection="0">
      <alignment vertical="center"/>
    </xf>
    <xf numFmtId="0" fontId="41" fillId="0" borderId="0" applyNumberFormat="0" applyFill="0" applyBorder="0" applyAlignment="0" applyProtection="0">
      <alignment vertical="center"/>
    </xf>
    <xf numFmtId="0" fontId="42" fillId="5" borderId="85" applyNumberFormat="0" applyAlignment="0" applyProtection="0">
      <alignment vertical="center"/>
    </xf>
    <xf numFmtId="0" fontId="43" fillId="6" borderId="86" applyNumberFormat="0" applyAlignment="0" applyProtection="0">
      <alignment vertical="center"/>
    </xf>
    <xf numFmtId="0" fontId="44" fillId="6" borderId="85" applyNumberFormat="0" applyAlignment="0" applyProtection="0">
      <alignment vertical="center"/>
    </xf>
    <xf numFmtId="0" fontId="45" fillId="7" borderId="87" applyNumberFormat="0" applyAlignment="0" applyProtection="0">
      <alignment vertical="center"/>
    </xf>
    <xf numFmtId="0" fontId="46" fillId="0" borderId="88" applyNumberFormat="0" applyFill="0" applyAlignment="0" applyProtection="0">
      <alignment vertical="center"/>
    </xf>
    <xf numFmtId="0" fontId="47" fillId="0" borderId="89" applyNumberFormat="0" applyFill="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16" fillId="12" borderId="0" applyNumberFormat="0" applyBorder="0" applyAlignment="0" applyProtection="0">
      <alignment vertical="center"/>
    </xf>
    <xf numFmtId="0" fontId="16"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16" fillId="9" borderId="0" applyNumberFormat="0" applyBorder="0" applyAlignment="0" applyProtection="0">
      <alignment vertical="center"/>
    </xf>
    <xf numFmtId="0" fontId="16" fillId="16"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16" fillId="8" borderId="0" applyNumberFormat="0" applyBorder="0" applyAlignment="0" applyProtection="0">
      <alignment vertical="center"/>
    </xf>
    <xf numFmtId="0" fontId="16" fillId="18"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51" fillId="19" borderId="0" applyNumberFormat="0" applyBorder="0" applyAlignment="0" applyProtection="0">
      <alignment vertical="center"/>
    </xf>
    <xf numFmtId="0" fontId="51" fillId="21" borderId="0" applyNumberFormat="0" applyBorder="0" applyAlignment="0" applyProtection="0">
      <alignment vertical="center"/>
    </xf>
    <xf numFmtId="0" fontId="16" fillId="22" borderId="0" applyNumberFormat="0" applyBorder="0" applyAlignment="0" applyProtection="0">
      <alignment vertical="center"/>
    </xf>
    <xf numFmtId="0" fontId="16" fillId="13" borderId="0" applyNumberFormat="0" applyBorder="0" applyAlignment="0" applyProtection="0">
      <alignment vertical="center"/>
    </xf>
    <xf numFmtId="0" fontId="51" fillId="21" borderId="0" applyNumberFormat="0" applyBorder="0" applyAlignment="0" applyProtection="0">
      <alignment vertical="center"/>
    </xf>
    <xf numFmtId="0" fontId="51" fillId="23" borderId="0" applyNumberFormat="0" applyBorder="0" applyAlignment="0" applyProtection="0">
      <alignment vertical="center"/>
    </xf>
    <xf numFmtId="0" fontId="16" fillId="5" borderId="0" applyNumberFormat="0" applyBorder="0" applyAlignment="0" applyProtection="0">
      <alignment vertical="center"/>
    </xf>
    <xf numFmtId="0" fontId="16" fillId="24" borderId="0" applyNumberFormat="0" applyBorder="0" applyAlignment="0" applyProtection="0">
      <alignment vertical="center"/>
    </xf>
    <xf numFmtId="0" fontId="51" fillId="25" borderId="0" applyNumberFormat="0" applyBorder="0" applyAlignment="0" applyProtection="0">
      <alignment vertical="center"/>
    </xf>
    <xf numFmtId="0" fontId="0" fillId="0" borderId="0">
      <alignment vertical="center"/>
    </xf>
    <xf numFmtId="0" fontId="14" fillId="0" borderId="0"/>
    <xf numFmtId="0" fontId="0" fillId="0" borderId="0">
      <alignment vertical="center"/>
    </xf>
    <xf numFmtId="0" fontId="0" fillId="0" borderId="0">
      <alignment vertical="center"/>
    </xf>
    <xf numFmtId="0" fontId="0" fillId="0" borderId="0"/>
    <xf numFmtId="0" fontId="16" fillId="0" borderId="0">
      <alignment vertical="center"/>
    </xf>
    <xf numFmtId="0" fontId="16" fillId="0" borderId="0"/>
  </cellStyleXfs>
  <cellXfs count="566">
    <xf numFmtId="0" fontId="0" fillId="0" borderId="0" xfId="0"/>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43" fontId="3" fillId="0" borderId="4" xfId="1" applyFont="1" applyFill="1" applyBorder="1" applyAlignment="1">
      <alignment horizontal="center" vertical="center" wrapText="1"/>
    </xf>
    <xf numFmtId="10" fontId="3" fillId="0" borderId="4" xfId="0" applyNumberFormat="1" applyFont="1" applyFill="1" applyBorder="1" applyAlignment="1">
      <alignment horizontal="center" vertical="center" wrapText="1"/>
    </xf>
    <xf numFmtId="0" fontId="3" fillId="0" borderId="6" xfId="0" applyFont="1" applyFill="1" applyBorder="1" applyAlignment="1">
      <alignment horizontal="justify" vertical="center" wrapText="1"/>
    </xf>
    <xf numFmtId="43" fontId="3" fillId="0" borderId="4" xfId="1" applyFont="1" applyFill="1" applyBorder="1" applyAlignment="1">
      <alignment horizontal="right" vertical="center" wrapText="1"/>
    </xf>
    <xf numFmtId="0" fontId="3" fillId="0" borderId="4" xfId="0" applyFont="1" applyFill="1" applyBorder="1" applyAlignment="1">
      <alignment horizontal="right" vertical="center" wrapText="1"/>
    </xf>
    <xf numFmtId="0" fontId="3" fillId="0" borderId="4" xfId="0" applyFont="1" applyFill="1" applyBorder="1" applyAlignment="1">
      <alignment horizontal="justify"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14" xfId="0" applyFont="1" applyFill="1" applyBorder="1" applyAlignment="1">
      <alignment horizontal="left" vertical="center" wrapText="1"/>
    </xf>
    <xf numFmtId="0" fontId="3" fillId="0" borderId="1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0" borderId="6" xfId="0" applyFont="1" applyFill="1" applyBorder="1" applyAlignment="1">
      <alignment horizontal="center" vertical="center" wrapText="1"/>
    </xf>
    <xf numFmtId="49" fontId="4" fillId="0" borderId="17" xfId="0" applyNumberFormat="1" applyFont="1" applyFill="1" applyBorder="1" applyAlignment="1">
      <alignment horizontal="left" vertical="center"/>
    </xf>
    <xf numFmtId="49" fontId="4" fillId="0" borderId="18" xfId="0" applyNumberFormat="1" applyFont="1" applyFill="1" applyBorder="1" applyAlignment="1">
      <alignment horizontal="left" vertical="center"/>
    </xf>
    <xf numFmtId="0" fontId="3" fillId="0" borderId="19"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6" xfId="0" applyFont="1" applyFill="1" applyBorder="1" applyAlignment="1">
      <alignment horizontal="center" vertical="center" wrapText="1"/>
    </xf>
    <xf numFmtId="49" fontId="4" fillId="0" borderId="16" xfId="0" applyNumberFormat="1" applyFont="1" applyFill="1" applyBorder="1" applyAlignment="1">
      <alignment horizontal="left" vertical="center"/>
    </xf>
    <xf numFmtId="0" fontId="3" fillId="0" borderId="21" xfId="0" applyFont="1" applyFill="1" applyBorder="1" applyAlignment="1">
      <alignment horizontal="center" vertical="center" wrapText="1"/>
    </xf>
    <xf numFmtId="49" fontId="4" fillId="0" borderId="16" xfId="0" applyNumberFormat="1" applyFont="1" applyFill="1" applyBorder="1" applyAlignment="1">
      <alignment horizontal="center" vertical="center"/>
    </xf>
    <xf numFmtId="0" fontId="3" fillId="0" borderId="22" xfId="0" applyFont="1" applyFill="1" applyBorder="1" applyAlignment="1">
      <alignment horizontal="center" vertical="center" wrapText="1"/>
    </xf>
    <xf numFmtId="0" fontId="3" fillId="0" borderId="16" xfId="0" applyFont="1" applyFill="1" applyBorder="1" applyAlignment="1">
      <alignment horizontal="left" vertical="center" wrapText="1"/>
    </xf>
    <xf numFmtId="0" fontId="3" fillId="0" borderId="16" xfId="0" applyNumberFormat="1" applyFont="1" applyFill="1" applyBorder="1" applyAlignment="1" applyProtection="1">
      <alignment horizontal="center" vertical="center" wrapText="1"/>
    </xf>
    <xf numFmtId="0" fontId="5" fillId="0" borderId="2" xfId="0" applyFont="1" applyFill="1" applyBorder="1" applyAlignment="1">
      <alignment horizontal="justify" vertical="center" wrapText="1"/>
    </xf>
    <xf numFmtId="0" fontId="6" fillId="0" borderId="0" xfId="0" applyFont="1" applyFill="1" applyBorder="1" applyAlignment="1">
      <alignment horizontal="left" vertical="center"/>
    </xf>
    <xf numFmtId="0" fontId="7" fillId="0" borderId="0" xfId="0" applyFont="1" applyAlignment="1">
      <alignment horizontal="center"/>
    </xf>
    <xf numFmtId="0" fontId="3" fillId="0" borderId="1" xfId="0" applyFont="1" applyBorder="1" applyAlignment="1">
      <alignment horizontal="center" vertical="center" wrapText="1"/>
    </xf>
    <xf numFmtId="0" fontId="3" fillId="0" borderId="2" xfId="0" applyFont="1" applyBorder="1" applyAlignment="1">
      <alignment horizontal="center" wrapText="1"/>
    </xf>
    <xf numFmtId="0" fontId="3" fillId="0" borderId="3" xfId="0" applyFont="1" applyBorder="1" applyAlignment="1">
      <alignment horizontal="center" vertical="center" wrapText="1"/>
    </xf>
    <xf numFmtId="0" fontId="3" fillId="0" borderId="4" xfId="0" applyFont="1" applyBorder="1" applyAlignment="1">
      <alignment horizontal="left" wrapText="1"/>
    </xf>
    <xf numFmtId="0" fontId="3" fillId="0" borderId="5" xfId="0" applyFont="1" applyBorder="1" applyAlignment="1">
      <alignment horizontal="center" vertical="center" wrapText="1"/>
    </xf>
    <xf numFmtId="0" fontId="3" fillId="0" borderId="2" xfId="0" applyFont="1" applyBorder="1" applyAlignment="1">
      <alignment horizontal="left" wrapText="1"/>
    </xf>
    <xf numFmtId="0" fontId="3" fillId="0" borderId="4" xfId="0" applyFont="1" applyBorder="1" applyAlignment="1">
      <alignment horizontal="center" vertical="center" wrapText="1"/>
    </xf>
    <xf numFmtId="0" fontId="3" fillId="0" borderId="4" xfId="0" applyFont="1" applyBorder="1" applyAlignment="1">
      <alignment horizont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43" fontId="3" fillId="0" borderId="4" xfId="1" applyFont="1" applyBorder="1" applyAlignment="1">
      <alignment horizontal="center" wrapText="1"/>
    </xf>
    <xf numFmtId="0" fontId="3" fillId="0" borderId="4" xfId="0" applyFont="1" applyBorder="1" applyAlignment="1">
      <alignment horizontal="center" wrapText="1"/>
    </xf>
    <xf numFmtId="9" fontId="3" fillId="0" borderId="4" xfId="0" applyNumberFormat="1" applyFont="1" applyBorder="1" applyAlignment="1">
      <alignment horizontal="center" wrapText="1"/>
    </xf>
    <xf numFmtId="0" fontId="3" fillId="0" borderId="6" xfId="0" applyFont="1" applyBorder="1" applyAlignment="1">
      <alignment horizontal="justify" vertical="center" wrapText="1"/>
    </xf>
    <xf numFmtId="43" fontId="3" fillId="0" borderId="4" xfId="0" applyNumberFormat="1" applyFont="1" applyFill="1" applyBorder="1" applyAlignment="1">
      <alignment horizontal="center" wrapText="1"/>
    </xf>
    <xf numFmtId="0" fontId="3" fillId="0" borderId="4" xfId="0" applyFont="1" applyBorder="1" applyAlignment="1">
      <alignment horizontal="center" vertical="center" wrapText="1"/>
    </xf>
    <xf numFmtId="0" fontId="3" fillId="0" borderId="4" xfId="0" applyFont="1" applyBorder="1" applyAlignment="1">
      <alignment horizontal="right" vertical="center" wrapText="1"/>
    </xf>
    <xf numFmtId="0" fontId="3" fillId="0" borderId="4" xfId="0" applyFont="1" applyBorder="1" applyAlignment="1">
      <alignment horizontal="right" vertical="center" wrapText="1"/>
    </xf>
    <xf numFmtId="0" fontId="3" fillId="0" borderId="4" xfId="0" applyFont="1" applyBorder="1" applyAlignment="1">
      <alignment horizontal="right" wrapText="1"/>
    </xf>
    <xf numFmtId="0" fontId="3" fillId="0" borderId="4" xfId="0" applyFont="1" applyBorder="1" applyAlignment="1">
      <alignment horizontal="justify" vertical="center" wrapText="1"/>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6" xfId="0" applyFont="1" applyBorder="1" applyAlignment="1">
      <alignment horizontal="center" vertical="center" wrapText="1"/>
    </xf>
    <xf numFmtId="0" fontId="0" fillId="0" borderId="16" xfId="0" applyBorder="1" applyAlignment="1">
      <alignment horizontal="center" vertical="center"/>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6" xfId="0" applyFont="1" applyBorder="1" applyAlignment="1">
      <alignment horizontal="center" vertical="center" wrapText="1"/>
    </xf>
    <xf numFmtId="0" fontId="5" fillId="0" borderId="2" xfId="0" applyFont="1" applyBorder="1" applyAlignment="1">
      <alignment horizontal="justify" vertical="center" wrapText="1"/>
    </xf>
    <xf numFmtId="43" fontId="3" fillId="0" borderId="4" xfId="1" applyFont="1" applyBorder="1" applyAlignment="1">
      <alignment horizontal="center" wrapText="1"/>
    </xf>
    <xf numFmtId="43" fontId="3" fillId="0" borderId="4" xfId="1" applyFont="1" applyBorder="1" applyAlignment="1">
      <alignment horizontal="right" wrapText="1"/>
    </xf>
    <xf numFmtId="9" fontId="3" fillId="0" borderId="4" xfId="0" applyNumberFormat="1" applyFont="1" applyBorder="1" applyAlignment="1">
      <alignment horizontal="center" wrapText="1"/>
    </xf>
    <xf numFmtId="0" fontId="3" fillId="0" borderId="4" xfId="0" applyFont="1" applyFill="1" applyBorder="1" applyAlignment="1">
      <alignment horizontal="center" wrapText="1"/>
    </xf>
    <xf numFmtId="43" fontId="3" fillId="0" borderId="4" xfId="1" applyFont="1" applyFill="1" applyBorder="1" applyAlignment="1">
      <alignment horizontal="right" wrapText="1"/>
    </xf>
    <xf numFmtId="43" fontId="3" fillId="0" borderId="4" xfId="1" applyFont="1" applyBorder="1" applyAlignment="1">
      <alignment horizontal="center" vertical="center" wrapText="1"/>
    </xf>
    <xf numFmtId="0" fontId="3" fillId="2" borderId="10" xfId="0" applyFont="1" applyFill="1" applyBorder="1" applyAlignment="1">
      <alignment horizontal="center" wrapText="1"/>
    </xf>
    <xf numFmtId="0" fontId="3" fillId="2" borderId="11" xfId="0" applyFont="1" applyFill="1" applyBorder="1" applyAlignment="1">
      <alignment horizont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2" borderId="13" xfId="0" applyFont="1" applyFill="1" applyBorder="1" applyAlignment="1">
      <alignment horizontal="center" wrapText="1"/>
    </xf>
    <xf numFmtId="0" fontId="3" fillId="0" borderId="1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4" xfId="0" applyFont="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0" borderId="3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3" fillId="2"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2" borderId="24" xfId="0" applyFont="1" applyFill="1" applyBorder="1" applyAlignment="1">
      <alignment horizontal="center" vertical="center" wrapText="1"/>
    </xf>
    <xf numFmtId="0" fontId="3" fillId="2" borderId="6" xfId="0" applyFont="1" applyFill="1" applyBorder="1" applyAlignment="1">
      <alignment horizontal="center" wrapText="1"/>
    </xf>
    <xf numFmtId="0" fontId="3" fillId="2" borderId="10" xfId="0" applyFont="1" applyFill="1" applyBorder="1" applyAlignment="1">
      <alignment horizontal="center" wrapText="1"/>
    </xf>
    <xf numFmtId="0" fontId="3" fillId="0" borderId="27" xfId="0" applyFont="1" applyBorder="1" applyAlignment="1">
      <alignment horizontal="center" vertical="center" wrapText="1"/>
    </xf>
    <xf numFmtId="0" fontId="3" fillId="0" borderId="38" xfId="0" applyFont="1" applyBorder="1" applyAlignment="1">
      <alignment horizontal="center" vertical="center" wrapText="1"/>
    </xf>
    <xf numFmtId="0" fontId="3" fillId="2" borderId="39"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13" xfId="0" applyFont="1" applyBorder="1" applyAlignment="1">
      <alignment horizontal="center" vertical="center" wrapText="1"/>
    </xf>
    <xf numFmtId="9" fontId="3" fillId="0" borderId="4"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0" fillId="0" borderId="16" xfId="0" applyBorder="1" applyAlignment="1">
      <alignment horizontal="center"/>
    </xf>
    <xf numFmtId="0" fontId="3" fillId="0" borderId="26" xfId="0" applyFont="1" applyBorder="1" applyAlignment="1">
      <alignment horizontal="center" vertical="center" wrapText="1"/>
    </xf>
    <xf numFmtId="4" fontId="4" fillId="0" borderId="1" xfId="0" applyNumberFormat="1" applyFont="1" applyFill="1" applyBorder="1" applyAlignment="1">
      <alignment horizontal="right" vertical="center" wrapText="1"/>
    </xf>
    <xf numFmtId="0" fontId="3" fillId="0" borderId="1" xfId="0" applyFont="1" applyBorder="1" applyAlignment="1">
      <alignment horizontal="center" vertical="center" wrapText="1"/>
    </xf>
    <xf numFmtId="9" fontId="3" fillId="0" borderId="1" xfId="0" applyNumberFormat="1" applyFont="1" applyBorder="1" applyAlignment="1">
      <alignment horizontal="center" wrapText="1"/>
    </xf>
    <xf numFmtId="43" fontId="3" fillId="0" borderId="4" xfId="1" applyFont="1" applyBorder="1" applyAlignment="1">
      <alignment horizontal="right"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5" xfId="0" applyFont="1" applyBorder="1" applyAlignment="1">
      <alignment horizontal="center" vertical="center" wrapText="1"/>
    </xf>
    <xf numFmtId="43" fontId="3" fillId="0" borderId="4" xfId="1" applyFont="1" applyBorder="1" applyAlignment="1">
      <alignment horizontal="center" vertical="center" wrapText="1"/>
    </xf>
    <xf numFmtId="0" fontId="3" fillId="0" borderId="16" xfId="0" applyFont="1" applyBorder="1" applyAlignment="1">
      <alignment horizontal="center" vertical="center" wrapText="1"/>
    </xf>
    <xf numFmtId="0" fontId="3" fillId="2" borderId="4" xfId="0" applyFont="1" applyFill="1" applyBorder="1" applyAlignment="1">
      <alignment horizont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6" xfId="0" applyFont="1" applyFill="1" applyBorder="1" applyAlignment="1">
      <alignment horizontal="center" vertical="center" wrapText="1"/>
    </xf>
    <xf numFmtId="0" fontId="0" fillId="0" borderId="16" xfId="0" applyFont="1" applyBorder="1" applyAlignment="1">
      <alignment horizontal="center"/>
    </xf>
    <xf numFmtId="0" fontId="0" fillId="0" borderId="16" xfId="0" applyFont="1" applyBorder="1" applyAlignment="1">
      <alignment horizontal="center" vertical="center"/>
    </xf>
    <xf numFmtId="0" fontId="3" fillId="0" borderId="26" xfId="0" applyFont="1" applyBorder="1" applyAlignment="1">
      <alignment horizontal="center" wrapText="1"/>
    </xf>
    <xf numFmtId="0" fontId="0" fillId="0" borderId="16" xfId="0" applyFont="1" applyBorder="1" applyAlignment="1">
      <alignment horizontal="center" vertical="center"/>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0" fillId="0" borderId="16" xfId="0" applyBorder="1" applyAlignment="1">
      <alignment vertical="center"/>
    </xf>
    <xf numFmtId="43" fontId="3" fillId="0" borderId="11" xfId="1" applyFont="1" applyBorder="1" applyAlignment="1">
      <alignment horizontal="center" vertical="center" wrapText="1"/>
    </xf>
    <xf numFmtId="0" fontId="3" fillId="0" borderId="14" xfId="0" applyFont="1" applyBorder="1" applyAlignment="1">
      <alignment horizontal="left" wrapText="1"/>
    </xf>
    <xf numFmtId="0" fontId="3" fillId="0" borderId="13" xfId="0" applyFont="1" applyBorder="1" applyAlignment="1">
      <alignment horizontal="center" vertical="center" wrapText="1"/>
    </xf>
    <xf numFmtId="0" fontId="3" fillId="0" borderId="25" xfId="0" applyFont="1" applyBorder="1" applyAlignment="1">
      <alignment horizontal="left" wrapText="1"/>
    </xf>
    <xf numFmtId="0" fontId="3" fillId="0" borderId="13" xfId="0" applyFont="1" applyBorder="1" applyAlignment="1">
      <alignment horizontal="center" wrapText="1"/>
    </xf>
    <xf numFmtId="0" fontId="3" fillId="2" borderId="13" xfId="0" applyFont="1" applyFill="1" applyBorder="1" applyAlignment="1">
      <alignment horizontal="center" wrapText="1"/>
    </xf>
    <xf numFmtId="0" fontId="3" fillId="0" borderId="13" xfId="0" applyFont="1" applyFill="1" applyBorder="1" applyAlignment="1">
      <alignment horizontal="center" wrapText="1"/>
    </xf>
    <xf numFmtId="0" fontId="3" fillId="0" borderId="25" xfId="0" applyFont="1" applyBorder="1" applyAlignment="1">
      <alignment horizontal="left" vertical="center" wrapText="1"/>
    </xf>
    <xf numFmtId="0" fontId="0" fillId="0" borderId="19" xfId="0" applyBorder="1" applyAlignment="1">
      <alignment horizontal="center" vertical="center"/>
    </xf>
    <xf numFmtId="0" fontId="3" fillId="0" borderId="26" xfId="0" applyFont="1" applyFill="1" applyBorder="1" applyAlignment="1">
      <alignment horizontal="center" vertical="center" wrapText="1"/>
    </xf>
    <xf numFmtId="0" fontId="0" fillId="0" borderId="23" xfId="0" applyBorder="1" applyAlignment="1">
      <alignment horizontal="center" vertical="center"/>
    </xf>
    <xf numFmtId="43" fontId="3" fillId="0" borderId="4" xfId="1" applyFont="1" applyBorder="1" applyAlignment="1">
      <alignment horizontal="justify" vertical="center" wrapText="1"/>
    </xf>
    <xf numFmtId="0" fontId="3" fillId="0" borderId="5"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4" xfId="0" applyFont="1" applyBorder="1" applyAlignment="1">
      <alignment horizontal="left" vertical="center" wrapText="1"/>
    </xf>
    <xf numFmtId="0" fontId="3" fillId="0" borderId="16" xfId="0" applyFont="1" applyBorder="1" applyAlignment="1" applyProtection="1">
      <alignment horizontal="center" vertical="center" wrapText="1"/>
      <protection locked="0"/>
    </xf>
    <xf numFmtId="0" fontId="3" fillId="0" borderId="16" xfId="0" applyFont="1" applyBorder="1" applyAlignment="1" applyProtection="1">
      <alignment horizontal="center" vertical="center" wrapText="1"/>
      <protection locked="0"/>
    </xf>
    <xf numFmtId="0" fontId="3" fillId="2" borderId="30" xfId="0" applyFont="1" applyFill="1" applyBorder="1" applyAlignment="1">
      <alignment horizontal="center" vertical="center" wrapText="1"/>
    </xf>
    <xf numFmtId="0" fontId="3"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4" xfId="0" applyFont="1" applyFill="1" applyBorder="1" applyAlignment="1">
      <alignment horizontal="left" vertical="center" wrapText="1"/>
    </xf>
    <xf numFmtId="0" fontId="3" fillId="0" borderId="16" xfId="0" applyFont="1" applyFill="1" applyBorder="1" applyAlignment="1" applyProtection="1">
      <alignment horizontal="center" vertical="center" wrapText="1"/>
      <protection locked="0"/>
    </xf>
    <xf numFmtId="0" fontId="3" fillId="0" borderId="16" xfId="0" applyFont="1" applyFill="1" applyBorder="1" applyAlignment="1" applyProtection="1">
      <alignment horizontal="center" vertical="center" wrapText="1"/>
      <protection locked="0"/>
    </xf>
    <xf numFmtId="0" fontId="3" fillId="0" borderId="4" xfId="0" applyFont="1" applyFill="1" applyBorder="1" applyAlignment="1">
      <alignment horizontal="center" vertical="center" wrapText="1"/>
    </xf>
    <xf numFmtId="0" fontId="0" fillId="0" borderId="16" xfId="0" applyBorder="1" applyAlignment="1" applyProtection="1">
      <alignment horizontal="center" vertical="center"/>
      <protection locked="0"/>
    </xf>
    <xf numFmtId="0" fontId="3" fillId="2" borderId="1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NumberFormat="1" applyFont="1" applyFill="1" applyBorder="1" applyAlignment="1" applyProtection="1">
      <alignment horizontal="center" vertical="center" wrapText="1"/>
    </xf>
    <xf numFmtId="0" fontId="3" fillId="0" borderId="39" xfId="0" applyFont="1" applyBorder="1" applyAlignment="1">
      <alignment horizontal="center" vertical="center" wrapText="1"/>
    </xf>
    <xf numFmtId="0" fontId="3" fillId="0" borderId="42" xfId="0" applyFont="1" applyBorder="1" applyAlignment="1">
      <alignment horizontal="center" vertical="center" wrapText="1"/>
    </xf>
    <xf numFmtId="10" fontId="3" fillId="0" borderId="4" xfId="0" applyNumberFormat="1" applyFont="1" applyBorder="1" applyAlignment="1">
      <alignment horizontal="center" wrapText="1"/>
    </xf>
    <xf numFmtId="0" fontId="3" fillId="2" borderId="2"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4"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25" xfId="0" applyFont="1" applyFill="1" applyBorder="1" applyAlignment="1">
      <alignment horizontal="left"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9" fontId="3" fillId="0" borderId="26" xfId="0" applyNumberFormat="1"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6" xfId="0" applyNumberFormat="1" applyFont="1" applyFill="1" applyBorder="1" applyAlignment="1" applyProtection="1">
      <alignment horizontal="center" vertical="center" wrapText="1"/>
    </xf>
    <xf numFmtId="0" fontId="3" fillId="0" borderId="23"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0" xfId="0" applyFont="1" applyFill="1" applyBorder="1" applyAlignment="1">
      <alignment horizontal="center" vertical="center" wrapText="1"/>
    </xf>
    <xf numFmtId="43" fontId="3" fillId="0" borderId="4" xfId="0" applyNumberFormat="1" applyFont="1" applyFill="1" applyBorder="1" applyAlignment="1">
      <alignment horizontal="right" vertical="center" wrapText="1"/>
    </xf>
    <xf numFmtId="0" fontId="3" fillId="0" borderId="35" xfId="0" applyFont="1" applyFill="1" applyBorder="1" applyAlignment="1">
      <alignment horizontal="left" vertical="center" wrapText="1"/>
    </xf>
    <xf numFmtId="9" fontId="3" fillId="0" borderId="4" xfId="0" applyNumberFormat="1"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4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3" fillId="0" borderId="44"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4" fillId="0" borderId="25" xfId="0" applyFont="1" applyFill="1" applyBorder="1" applyAlignment="1">
      <alignment horizontal="center" vertical="center"/>
    </xf>
    <xf numFmtId="0" fontId="3" fillId="2" borderId="45"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176" fontId="3" fillId="0" borderId="4" xfId="0" applyNumberFormat="1" applyFont="1" applyFill="1" applyBorder="1" applyAlignment="1">
      <alignment horizontal="right" vertical="center" wrapText="1"/>
    </xf>
    <xf numFmtId="0" fontId="3" fillId="0" borderId="50" xfId="0" applyFont="1" applyFill="1" applyBorder="1" applyAlignment="1">
      <alignment horizontal="center" vertical="center" wrapText="1"/>
    </xf>
    <xf numFmtId="0" fontId="3" fillId="0" borderId="39" xfId="0" applyFont="1" applyFill="1" applyBorder="1" applyAlignment="1">
      <alignment horizontal="center" vertical="center" wrapText="1"/>
    </xf>
    <xf numFmtId="9" fontId="3" fillId="2" borderId="4" xfId="0" applyNumberFormat="1"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51"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5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52"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3" fillId="0" borderId="53" xfId="0" applyFont="1" applyFill="1" applyBorder="1" applyAlignment="1">
      <alignment horizontal="center" vertical="center" wrapText="1"/>
    </xf>
    <xf numFmtId="0" fontId="3" fillId="0" borderId="48" xfId="0" applyFont="1" applyFill="1" applyBorder="1" applyAlignment="1">
      <alignment horizontal="center" vertical="center" wrapText="1"/>
    </xf>
    <xf numFmtId="0" fontId="1" fillId="0" borderId="0" xfId="0" applyFont="1" applyFill="1" applyBorder="1" applyAlignment="1">
      <alignment horizontal="left" vertical="center"/>
    </xf>
    <xf numFmtId="0" fontId="8" fillId="0" borderId="1"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4" xfId="0" applyFont="1" applyFill="1" applyBorder="1" applyAlignment="1">
      <alignment horizontal="center" vertical="center"/>
    </xf>
    <xf numFmtId="43" fontId="3" fillId="0" borderId="15" xfId="0" applyNumberFormat="1" applyFont="1" applyFill="1" applyBorder="1" applyAlignment="1">
      <alignment horizontal="center" vertical="center" wrapText="1"/>
    </xf>
    <xf numFmtId="43" fontId="9" fillId="0" borderId="15" xfId="0" applyNumberFormat="1" applyFont="1" applyFill="1" applyBorder="1" applyAlignment="1">
      <alignment vertical="center"/>
    </xf>
    <xf numFmtId="9" fontId="3" fillId="0" borderId="4" xfId="0" applyNumberFormat="1" applyFont="1" applyFill="1" applyBorder="1" applyAlignment="1">
      <alignment horizontal="center" vertical="center"/>
    </xf>
    <xf numFmtId="0" fontId="10" fillId="0" borderId="4" xfId="0" applyFont="1" applyFill="1" applyBorder="1" applyAlignment="1">
      <alignment horizontal="center" vertical="center" shrinkToFit="1"/>
    </xf>
    <xf numFmtId="0" fontId="5" fillId="0" borderId="28" xfId="0" applyFont="1" applyFill="1" applyBorder="1" applyAlignment="1">
      <alignment horizontal="center" vertical="center" wrapText="1"/>
    </xf>
    <xf numFmtId="43" fontId="3" fillId="0" borderId="16" xfId="0" applyNumberFormat="1" applyFont="1" applyFill="1" applyBorder="1" applyAlignment="1">
      <alignment horizontal="center" vertical="center"/>
    </xf>
    <xf numFmtId="43" fontId="11" fillId="2" borderId="16" xfId="0" applyNumberFormat="1" applyFont="1" applyFill="1" applyBorder="1" applyAlignment="1">
      <alignment horizontal="right" vertical="center"/>
    </xf>
    <xf numFmtId="0" fontId="3" fillId="2" borderId="4" xfId="0" applyFont="1" applyFill="1" applyBorder="1" applyAlignment="1">
      <alignment horizontal="center" vertical="center"/>
    </xf>
    <xf numFmtId="0" fontId="1" fillId="0" borderId="28" xfId="0" applyFont="1" applyFill="1" applyBorder="1" applyAlignment="1">
      <alignment vertical="center"/>
    </xf>
    <xf numFmtId="0" fontId="3" fillId="0" borderId="0" xfId="0" applyFont="1" applyFill="1" applyBorder="1" applyAlignment="1">
      <alignment horizontal="justify" vertical="center"/>
    </xf>
    <xf numFmtId="43" fontId="3" fillId="2" borderId="16" xfId="0" applyNumberFormat="1" applyFont="1" applyFill="1" applyBorder="1" applyAlignment="1">
      <alignment horizontal="center" vertical="center"/>
    </xf>
    <xf numFmtId="9" fontId="3" fillId="2" borderId="4" xfId="0" applyNumberFormat="1" applyFont="1" applyFill="1" applyBorder="1" applyAlignment="1">
      <alignment horizontal="center" vertical="center"/>
    </xf>
    <xf numFmtId="0" fontId="3" fillId="0" borderId="14" xfId="0" applyFont="1" applyFill="1" applyBorder="1" applyAlignment="1">
      <alignment horizontal="right" vertical="center"/>
    </xf>
    <xf numFmtId="0" fontId="3" fillId="0" borderId="0" xfId="0" applyFont="1" applyFill="1" applyBorder="1" applyAlignment="1">
      <alignment horizontal="right" vertical="center"/>
    </xf>
    <xf numFmtId="0" fontId="3" fillId="0" borderId="0" xfId="0" applyFont="1" applyFill="1" applyBorder="1" applyAlignment="1">
      <alignment horizontal="right" vertical="center"/>
    </xf>
    <xf numFmtId="0" fontId="1" fillId="0" borderId="3" xfId="0" applyFont="1" applyFill="1" applyBorder="1" applyAlignment="1">
      <alignment vertical="center"/>
    </xf>
    <xf numFmtId="0" fontId="3" fillId="2" borderId="6" xfId="0" applyFont="1" applyFill="1" applyBorder="1" applyAlignment="1">
      <alignment horizontal="center" vertical="center"/>
    </xf>
    <xf numFmtId="0" fontId="10" fillId="0" borderId="6" xfId="0" applyFont="1" applyFill="1" applyBorder="1" applyAlignment="1">
      <alignment horizontal="center" vertical="center" shrinkToFit="1"/>
    </xf>
    <xf numFmtId="0" fontId="12" fillId="0" borderId="40" xfId="0" applyFont="1" applyFill="1" applyBorder="1" applyAlignment="1">
      <alignment vertical="center" wrapText="1"/>
    </xf>
    <xf numFmtId="0" fontId="1" fillId="0" borderId="36" xfId="0" applyFont="1" applyFill="1" applyBorder="1" applyAlignment="1">
      <alignment vertical="center" wrapText="1"/>
    </xf>
    <xf numFmtId="0" fontId="1" fillId="0" borderId="37" xfId="0" applyFont="1" applyFill="1" applyBorder="1" applyAlignment="1">
      <alignment vertical="center" wrapText="1"/>
    </xf>
    <xf numFmtId="0" fontId="1" fillId="0" borderId="45" xfId="0" applyFont="1" applyFill="1" applyBorder="1" applyAlignment="1">
      <alignment vertical="center" wrapText="1"/>
    </xf>
    <xf numFmtId="0" fontId="1" fillId="0" borderId="4" xfId="0" applyFont="1" applyFill="1" applyBorder="1" applyAlignment="1">
      <alignment vertical="center" wrapText="1"/>
    </xf>
    <xf numFmtId="0" fontId="1" fillId="0" borderId="12" xfId="0" applyFont="1" applyFill="1" applyBorder="1" applyAlignment="1">
      <alignment vertical="center" wrapText="1"/>
    </xf>
    <xf numFmtId="0" fontId="1" fillId="0" borderId="41" xfId="0" applyFont="1" applyFill="1" applyBorder="1" applyAlignment="1">
      <alignment vertical="center" wrapText="1"/>
    </xf>
    <xf numFmtId="0" fontId="1" fillId="0" borderId="13" xfId="0" applyFont="1" applyFill="1" applyBorder="1" applyAlignment="1">
      <alignment vertical="center" wrapText="1"/>
    </xf>
    <xf numFmtId="0" fontId="1" fillId="0" borderId="26" xfId="0" applyFont="1" applyFill="1" applyBorder="1" applyAlignment="1">
      <alignment vertical="center" wrapText="1"/>
    </xf>
    <xf numFmtId="0" fontId="3" fillId="0" borderId="5"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12" fillId="0" borderId="6" xfId="0" applyFont="1" applyFill="1" applyBorder="1" applyAlignment="1">
      <alignment vertical="center"/>
    </xf>
    <xf numFmtId="0" fontId="3" fillId="0" borderId="1" xfId="0" applyFont="1" applyFill="1" applyBorder="1" applyAlignment="1">
      <alignment horizontal="center" vertical="center"/>
    </xf>
    <xf numFmtId="49" fontId="4" fillId="0" borderId="1" xfId="54" applyNumberFormat="1" applyFont="1" applyFill="1" applyBorder="1" applyAlignment="1" applyProtection="1">
      <alignment horizontal="center" vertical="center" wrapText="1"/>
    </xf>
    <xf numFmtId="49" fontId="12" fillId="0" borderId="1" xfId="54" applyNumberFormat="1" applyFont="1" applyFill="1" applyBorder="1" applyAlignment="1" applyProtection="1">
      <alignment horizontal="center" vertical="center" wrapText="1"/>
    </xf>
    <xf numFmtId="0" fontId="1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28" xfId="0" applyFont="1" applyFill="1" applyBorder="1" applyAlignment="1">
      <alignment horizontal="center" vertical="center" wrapText="1"/>
    </xf>
    <xf numFmtId="49" fontId="4" fillId="0" borderId="23" xfId="54" applyNumberFormat="1" applyFont="1" applyFill="1" applyBorder="1" applyAlignment="1" applyProtection="1">
      <alignment horizontal="center" vertical="center" wrapText="1"/>
    </xf>
    <xf numFmtId="49" fontId="4" fillId="0" borderId="39" xfId="54" applyNumberFormat="1" applyFont="1" applyFill="1" applyBorder="1" applyAlignment="1" applyProtection="1">
      <alignment horizontal="center" vertical="center" wrapText="1"/>
    </xf>
    <xf numFmtId="49" fontId="4" fillId="0" borderId="16" xfId="54" applyNumberFormat="1" applyFont="1" applyFill="1" applyBorder="1" applyAlignment="1" applyProtection="1">
      <alignment horizontal="center" vertical="center" wrapText="1"/>
    </xf>
    <xf numFmtId="49" fontId="4" fillId="0" borderId="55" xfId="54" applyNumberFormat="1" applyFont="1" applyFill="1" applyBorder="1" applyAlignment="1" applyProtection="1">
      <alignment horizontal="center" vertical="center" wrapText="1"/>
    </xf>
    <xf numFmtId="0" fontId="3" fillId="0" borderId="55" xfId="0" applyFont="1" applyFill="1" applyBorder="1" applyAlignment="1">
      <alignment horizontal="center" vertical="center" wrapText="1"/>
    </xf>
    <xf numFmtId="0" fontId="3" fillId="0" borderId="56"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4" fillId="0" borderId="1" xfId="54" applyNumberFormat="1"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3" fillId="0" borderId="57" xfId="0" applyFont="1" applyFill="1" applyBorder="1" applyAlignment="1">
      <alignment horizontal="center" vertical="center" wrapText="1"/>
    </xf>
    <xf numFmtId="0" fontId="3" fillId="0" borderId="58"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6" xfId="0" applyFont="1" applyFill="1" applyBorder="1" applyAlignment="1">
      <alignment horizontal="center" vertical="center" wrapText="1"/>
    </xf>
    <xf numFmtId="49" fontId="4" fillId="0" borderId="19" xfId="54" applyNumberFormat="1" applyFont="1" applyFill="1" applyBorder="1" applyAlignment="1" applyProtection="1">
      <alignment horizontal="center" vertical="center" wrapText="1"/>
    </xf>
    <xf numFmtId="0" fontId="3" fillId="0" borderId="59" xfId="0" applyFont="1" applyFill="1" applyBorder="1" applyAlignment="1">
      <alignment horizontal="center" vertical="center" wrapText="1"/>
    </xf>
    <xf numFmtId="0" fontId="3" fillId="0" borderId="34" xfId="0" applyFont="1" applyFill="1" applyBorder="1" applyAlignment="1">
      <alignment horizontal="justify" vertical="center" wrapText="1"/>
    </xf>
    <xf numFmtId="0" fontId="3" fillId="0" borderId="11" xfId="0" applyFont="1" applyFill="1" applyBorder="1" applyAlignment="1">
      <alignment horizontal="justify" vertical="center" wrapText="1"/>
    </xf>
    <xf numFmtId="0" fontId="3" fillId="0" borderId="39" xfId="0" applyFont="1" applyFill="1" applyBorder="1" applyAlignment="1">
      <alignment horizontal="left" vertical="center" wrapText="1"/>
    </xf>
    <xf numFmtId="0" fontId="3" fillId="0" borderId="13" xfId="0" applyFont="1" applyFill="1" applyBorder="1" applyAlignment="1">
      <alignment horizontal="justify" vertical="center" wrapText="1"/>
    </xf>
    <xf numFmtId="0" fontId="3" fillId="0" borderId="26" xfId="0" applyFont="1" applyFill="1" applyBorder="1" applyAlignment="1">
      <alignment horizontal="left" vertical="center" wrapText="1"/>
    </xf>
    <xf numFmtId="0" fontId="3" fillId="0" borderId="60" xfId="0" applyFont="1" applyFill="1" applyBorder="1" applyAlignment="1">
      <alignment horizontal="justify" vertical="center" wrapText="1"/>
    </xf>
    <xf numFmtId="0" fontId="3" fillId="0" borderId="12" xfId="0" applyFont="1" applyFill="1" applyBorder="1" applyAlignment="1">
      <alignment horizontal="justify" vertical="center" wrapText="1"/>
    </xf>
    <xf numFmtId="0" fontId="3" fillId="0" borderId="41" xfId="0" applyFont="1" applyFill="1" applyBorder="1" applyAlignment="1">
      <alignment horizontal="justify" vertical="center" wrapText="1"/>
    </xf>
    <xf numFmtId="0" fontId="0" fillId="0" borderId="0" xfId="0" applyFont="1" applyFill="1" applyBorder="1" applyAlignment="1"/>
    <xf numFmtId="0" fontId="0" fillId="0" borderId="0" xfId="0" applyFont="1" applyFill="1" applyBorder="1" applyAlignment="1">
      <alignment horizontal="center"/>
    </xf>
    <xf numFmtId="0" fontId="0" fillId="0" borderId="0" xfId="53" applyFill="1" applyBorder="1" applyAlignment="1">
      <alignment vertical="center"/>
    </xf>
    <xf numFmtId="0" fontId="0" fillId="0" borderId="0" xfId="53" applyFill="1" applyBorder="1" applyAlignment="1">
      <alignment vertical="center" wrapText="1"/>
    </xf>
    <xf numFmtId="0" fontId="13" fillId="0" borderId="0" xfId="0" applyFont="1" applyFill="1" applyBorder="1" applyAlignment="1">
      <alignment horizontal="center"/>
    </xf>
    <xf numFmtId="0" fontId="13" fillId="0" borderId="0" xfId="0" applyFont="1" applyFill="1" applyBorder="1" applyAlignment="1">
      <alignment horizontal="center" wrapText="1"/>
    </xf>
    <xf numFmtId="0" fontId="14" fillId="0" borderId="0" xfId="0" applyFont="1" applyFill="1" applyBorder="1" applyAlignment="1"/>
    <xf numFmtId="0" fontId="0" fillId="0" borderId="0" xfId="0" applyFont="1" applyFill="1" applyBorder="1" applyAlignment="1">
      <alignment wrapText="1"/>
    </xf>
    <xf numFmtId="0" fontId="15" fillId="0" borderId="0" xfId="0" applyFont="1" applyFill="1" applyBorder="1" applyAlignment="1">
      <alignment horizontal="right"/>
    </xf>
    <xf numFmtId="0" fontId="15" fillId="0" borderId="0" xfId="0" applyFont="1" applyFill="1" applyBorder="1" applyAlignment="1"/>
    <xf numFmtId="0" fontId="15" fillId="0" borderId="0" xfId="0" applyFont="1" applyFill="1" applyBorder="1" applyAlignment="1">
      <alignment horizontal="center"/>
    </xf>
    <xf numFmtId="0" fontId="16" fillId="0" borderId="17" xfId="0" applyFont="1" applyFill="1" applyBorder="1" applyAlignment="1">
      <alignment horizontal="center" vertical="center" shrinkToFit="1"/>
    </xf>
    <xf numFmtId="0" fontId="16" fillId="0" borderId="61" xfId="0" applyFont="1" applyFill="1" applyBorder="1" applyAlignment="1">
      <alignment horizontal="center" vertical="center" shrinkToFit="1"/>
    </xf>
    <xf numFmtId="0" fontId="16" fillId="0" borderId="17" xfId="0" applyFont="1" applyFill="1" applyBorder="1" applyAlignment="1">
      <alignment horizontal="center" vertical="center" wrapText="1"/>
    </xf>
    <xf numFmtId="4" fontId="16" fillId="0" borderId="61" xfId="0" applyNumberFormat="1" applyFont="1" applyFill="1" applyBorder="1" applyAlignment="1">
      <alignment horizontal="center" vertical="center" shrinkToFit="1"/>
    </xf>
    <xf numFmtId="4" fontId="16" fillId="0" borderId="62" xfId="0" applyNumberFormat="1" applyFont="1" applyFill="1" applyBorder="1" applyAlignment="1">
      <alignment horizontal="center" vertical="center" shrinkToFit="1"/>
    </xf>
    <xf numFmtId="4" fontId="16" fillId="0" borderId="62" xfId="0" applyNumberFormat="1" applyFont="1" applyFill="1" applyBorder="1" applyAlignment="1">
      <alignment horizontal="center" vertical="center" wrapText="1" shrinkToFit="1"/>
    </xf>
    <xf numFmtId="4" fontId="16" fillId="0" borderId="63" xfId="0" applyNumberFormat="1" applyFont="1" applyFill="1" applyBorder="1" applyAlignment="1">
      <alignment horizontal="center" vertical="center" shrinkToFit="1"/>
    </xf>
    <xf numFmtId="0" fontId="16" fillId="0" borderId="17" xfId="0" applyFont="1" applyFill="1" applyBorder="1" applyAlignment="1">
      <alignment horizontal="center" vertical="center" wrapText="1" shrinkToFit="1"/>
    </xf>
    <xf numFmtId="0" fontId="16" fillId="0" borderId="63" xfId="0" applyFont="1" applyFill="1" applyBorder="1" applyAlignment="1">
      <alignment horizontal="center" vertical="center" shrinkToFit="1"/>
    </xf>
    <xf numFmtId="0" fontId="16" fillId="0" borderId="62" xfId="0" applyFont="1" applyFill="1" applyBorder="1" applyAlignment="1">
      <alignment horizontal="center" vertical="center" shrinkToFit="1"/>
    </xf>
    <xf numFmtId="0" fontId="16" fillId="0" borderId="64" xfId="0" applyFont="1" applyFill="1" applyBorder="1" applyAlignment="1">
      <alignment horizontal="center" vertical="center" shrinkToFit="1"/>
    </xf>
    <xf numFmtId="4" fontId="16" fillId="0" borderId="17" xfId="0" applyNumberFormat="1" applyFont="1" applyFill="1" applyBorder="1" applyAlignment="1">
      <alignment horizontal="center" vertical="center" shrinkToFit="1"/>
    </xf>
    <xf numFmtId="4" fontId="16" fillId="0" borderId="65" xfId="0" applyNumberFormat="1" applyFont="1" applyFill="1" applyBorder="1" applyAlignment="1">
      <alignment horizontal="center" vertical="center" shrinkToFit="1"/>
    </xf>
    <xf numFmtId="4" fontId="16" fillId="0" borderId="66" xfId="0" applyNumberFormat="1" applyFont="1" applyFill="1" applyBorder="1" applyAlignment="1">
      <alignment horizontal="center" vertical="center" shrinkToFit="1"/>
    </xf>
    <xf numFmtId="4" fontId="16" fillId="0" borderId="17" xfId="0" applyNumberFormat="1" applyFont="1" applyFill="1" applyBorder="1" applyAlignment="1">
      <alignment horizontal="center" vertical="center" wrapText="1" shrinkToFit="1"/>
    </xf>
    <xf numFmtId="0" fontId="0" fillId="0" borderId="17" xfId="0" applyFont="1" applyFill="1" applyBorder="1" applyAlignment="1">
      <alignment horizontal="center" vertical="center"/>
    </xf>
    <xf numFmtId="0" fontId="16" fillId="0" borderId="67" xfId="0" applyFont="1" applyFill="1" applyBorder="1" applyAlignment="1">
      <alignment horizontal="center" vertical="center" shrinkToFit="1"/>
    </xf>
    <xf numFmtId="0" fontId="16" fillId="0" borderId="68" xfId="0" applyFont="1" applyFill="1" applyBorder="1" applyAlignment="1">
      <alignment horizontal="center" vertical="center" shrinkToFit="1"/>
    </xf>
    <xf numFmtId="0" fontId="16" fillId="0" borderId="69" xfId="0" applyFont="1" applyFill="1" applyBorder="1" applyAlignment="1">
      <alignment horizontal="center" vertical="center" shrinkToFit="1"/>
    </xf>
    <xf numFmtId="49" fontId="16" fillId="0" borderId="17" xfId="0" applyNumberFormat="1" applyFont="1" applyFill="1" applyBorder="1" applyAlignment="1">
      <alignment horizontal="center" vertical="center" shrinkToFit="1"/>
    </xf>
    <xf numFmtId="49" fontId="16" fillId="0" borderId="65" xfId="0" applyNumberFormat="1" applyFont="1" applyFill="1" applyBorder="1" applyAlignment="1">
      <alignment horizontal="center" vertical="center" shrinkToFit="1"/>
    </xf>
    <xf numFmtId="0" fontId="16" fillId="0" borderId="17" xfId="0" applyFont="1" applyFill="1" applyBorder="1" applyAlignment="1">
      <alignment horizontal="left" vertical="center" shrinkToFit="1"/>
    </xf>
    <xf numFmtId="43" fontId="16" fillId="0" borderId="17" xfId="1" applyFont="1" applyFill="1" applyBorder="1" applyAlignment="1">
      <alignment horizontal="left" vertical="center" shrinkToFit="1"/>
    </xf>
    <xf numFmtId="43" fontId="17" fillId="0" borderId="17" xfId="1" applyFont="1" applyFill="1" applyBorder="1" applyAlignment="1">
      <alignment vertical="center"/>
    </xf>
    <xf numFmtId="43" fontId="16" fillId="0" borderId="17" xfId="1" applyFont="1" applyFill="1" applyBorder="1" applyAlignment="1">
      <alignment horizontal="right" vertical="center" shrinkToFit="1"/>
    </xf>
    <xf numFmtId="43" fontId="0" fillId="0" borderId="17" xfId="1" applyFont="1" applyFill="1" applyBorder="1" applyAlignment="1"/>
    <xf numFmtId="0" fontId="18" fillId="0" borderId="0" xfId="0" applyFont="1" applyFill="1" applyBorder="1" applyAlignment="1">
      <alignment horizontal="left" vertical="top" wrapText="1"/>
    </xf>
    <xf numFmtId="0" fontId="19" fillId="0" borderId="0" xfId="0" applyFont="1" applyFill="1"/>
    <xf numFmtId="0" fontId="20" fillId="0" borderId="0" xfId="0" applyFont="1" applyFill="1"/>
    <xf numFmtId="0" fontId="20" fillId="0" borderId="0" xfId="0" applyFont="1" applyFill="1" applyAlignment="1">
      <alignment horizontal="center"/>
    </xf>
    <xf numFmtId="0" fontId="0" fillId="0" borderId="0" xfId="0" applyFill="1"/>
    <xf numFmtId="0" fontId="21" fillId="0" borderId="0" xfId="0" applyFont="1" applyFill="1" applyAlignment="1">
      <alignment horizontal="center" vertical="center"/>
    </xf>
    <xf numFmtId="0" fontId="22" fillId="0" borderId="0" xfId="0" applyFont="1" applyFill="1" applyAlignment="1">
      <alignment vertical="center"/>
    </xf>
    <xf numFmtId="0" fontId="22" fillId="0" borderId="0" xfId="0" applyNumberFormat="1" applyFont="1" applyFill="1" applyBorder="1" applyAlignment="1" applyProtection="1">
      <alignment horizontal="right" vertical="center"/>
    </xf>
    <xf numFmtId="0" fontId="22" fillId="0" borderId="17" xfId="0" applyFont="1" applyFill="1" applyBorder="1" applyAlignment="1">
      <alignment horizontal="center" vertical="center" shrinkToFit="1"/>
    </xf>
    <xf numFmtId="0" fontId="23" fillId="0" borderId="17" xfId="0" applyFont="1" applyFill="1" applyBorder="1" applyAlignment="1">
      <alignment horizontal="left" vertical="center" shrinkToFit="1"/>
    </xf>
    <xf numFmtId="0" fontId="22" fillId="0" borderId="17" xfId="0" applyFont="1" applyFill="1" applyBorder="1" applyAlignment="1">
      <alignment horizontal="left" vertical="center" shrinkToFit="1"/>
    </xf>
    <xf numFmtId="4" fontId="24" fillId="0" borderId="70" xfId="0" applyNumberFormat="1" applyFont="1" applyFill="1" applyBorder="1" applyAlignment="1">
      <alignment horizontal="right" vertical="center"/>
    </xf>
    <xf numFmtId="3" fontId="24" fillId="0" borderId="70" xfId="0" applyNumberFormat="1" applyFont="1" applyFill="1" applyBorder="1" applyAlignment="1">
      <alignment horizontal="right" vertical="center"/>
    </xf>
    <xf numFmtId="0" fontId="22" fillId="0" borderId="0" xfId="0" applyFont="1" applyFill="1" applyBorder="1" applyAlignment="1">
      <alignment horizontal="left" vertical="center" shrinkToFit="1"/>
    </xf>
    <xf numFmtId="0" fontId="22" fillId="0" borderId="0" xfId="0" applyFont="1" applyFill="1" applyBorder="1" applyAlignment="1">
      <alignment horizontal="center" vertical="center" shrinkToFit="1"/>
    </xf>
    <xf numFmtId="0" fontId="25" fillId="0" borderId="0" xfId="0" applyFont="1" applyFill="1" applyBorder="1" applyAlignment="1">
      <alignment horizontal="center" vertical="center" wrapText="1" shrinkToFit="1"/>
    </xf>
    <xf numFmtId="0" fontId="26" fillId="0" borderId="0" xfId="0" applyFont="1" applyFill="1" applyBorder="1" applyAlignment="1">
      <alignment horizontal="left" vertical="center" wrapText="1" shrinkToFit="1"/>
    </xf>
    <xf numFmtId="0" fontId="17" fillId="0" borderId="0" xfId="0" applyFont="1" applyFill="1"/>
    <xf numFmtId="4" fontId="20" fillId="0" borderId="0" xfId="0" applyNumberFormat="1" applyFont="1" applyFill="1" applyAlignment="1">
      <alignment horizontal="center"/>
    </xf>
    <xf numFmtId="0" fontId="22" fillId="0" borderId="0" xfId="0" applyFont="1" applyFill="1" applyBorder="1" applyAlignment="1">
      <alignment horizontal="left" vertical="center" wrapText="1" shrinkToFit="1"/>
    </xf>
    <xf numFmtId="0" fontId="20" fillId="0" borderId="0" xfId="0" applyFont="1" applyFill="1" applyAlignment="1">
      <alignment horizontal="center" vertical="center" wrapText="1"/>
    </xf>
    <xf numFmtId="0" fontId="19" fillId="0" borderId="0" xfId="0" applyFont="1" applyFill="1" applyAlignment="1">
      <alignment horizontal="center" vertical="center" wrapText="1"/>
    </xf>
    <xf numFmtId="0" fontId="18" fillId="0" borderId="0" xfId="0" applyFont="1" applyFill="1" applyAlignment="1">
      <alignment vertical="center"/>
    </xf>
    <xf numFmtId="0" fontId="15" fillId="0" borderId="0" xfId="0" applyFont="1" applyFill="1" applyAlignment="1">
      <alignment horizontal="right" vertical="center"/>
    </xf>
    <xf numFmtId="0" fontId="15" fillId="0" borderId="0" xfId="0" applyFont="1" applyFill="1" applyBorder="1" applyAlignment="1">
      <alignment horizontal="left" vertical="center"/>
    </xf>
    <xf numFmtId="0" fontId="15" fillId="0" borderId="0" xfId="0" applyFont="1" applyFill="1" applyAlignment="1">
      <alignment horizontal="left" vertical="center"/>
    </xf>
    <xf numFmtId="0" fontId="18" fillId="0" borderId="0" xfId="0" applyFont="1" applyFill="1" applyAlignment="1">
      <alignment vertical="center"/>
    </xf>
    <xf numFmtId="0" fontId="15" fillId="0" borderId="0" xfId="0" applyFont="1" applyFill="1" applyBorder="1" applyAlignment="1">
      <alignment horizontal="right" vertical="center"/>
    </xf>
    <xf numFmtId="0" fontId="16" fillId="0" borderId="61" xfId="0" applyFont="1" applyFill="1" applyBorder="1" applyAlignment="1">
      <alignment horizontal="center" vertical="center" wrapText="1" shrinkToFit="1"/>
    </xf>
    <xf numFmtId="0" fontId="16" fillId="0" borderId="62" xfId="0" applyFont="1" applyFill="1" applyBorder="1" applyAlignment="1">
      <alignment horizontal="center" vertical="center" wrapText="1" shrinkToFit="1"/>
    </xf>
    <xf numFmtId="0" fontId="16" fillId="0" borderId="63" xfId="0" applyFont="1" applyFill="1" applyBorder="1" applyAlignment="1">
      <alignment horizontal="center" vertical="center" wrapText="1" shrinkToFit="1"/>
    </xf>
    <xf numFmtId="0" fontId="16" fillId="0" borderId="17" xfId="0" applyFont="1" applyFill="1" applyBorder="1" applyAlignment="1">
      <alignment horizontal="center" vertical="center" wrapText="1" shrinkToFit="1"/>
    </xf>
    <xf numFmtId="0" fontId="16" fillId="0" borderId="67" xfId="0" applyFont="1" applyFill="1" applyBorder="1" applyAlignment="1">
      <alignment horizontal="center" vertical="center" wrapText="1" shrinkToFit="1"/>
    </xf>
    <xf numFmtId="0" fontId="16" fillId="0" borderId="69" xfId="0" applyFont="1" applyFill="1" applyBorder="1" applyAlignment="1">
      <alignment horizontal="center" vertical="center" wrapText="1" shrinkToFit="1"/>
    </xf>
    <xf numFmtId="0" fontId="16" fillId="0" borderId="68" xfId="0" applyFont="1" applyFill="1" applyBorder="1" applyAlignment="1">
      <alignment horizontal="center" vertical="center" wrapText="1" shrinkToFit="1"/>
    </xf>
    <xf numFmtId="0" fontId="16" fillId="0" borderId="18" xfId="0" applyFont="1" applyFill="1" applyBorder="1" applyAlignment="1">
      <alignment horizontal="center" vertical="center" wrapText="1" shrinkToFit="1"/>
    </xf>
    <xf numFmtId="0" fontId="16" fillId="0" borderId="71" xfId="0" applyFont="1" applyFill="1" applyBorder="1" applyAlignment="1">
      <alignment horizontal="center" vertical="center" wrapText="1" shrinkToFit="1"/>
    </xf>
    <xf numFmtId="0" fontId="16" fillId="0" borderId="17" xfId="0" applyFont="1" applyFill="1" applyBorder="1" applyAlignment="1">
      <alignment horizontal="left" vertical="center" shrinkToFit="1"/>
    </xf>
    <xf numFmtId="4" fontId="16" fillId="0" borderId="17" xfId="0" applyNumberFormat="1" applyFont="1" applyFill="1" applyBorder="1" applyAlignment="1">
      <alignment horizontal="right" vertical="center" shrinkToFit="1"/>
    </xf>
    <xf numFmtId="4" fontId="16" fillId="0" borderId="17" xfId="0" applyNumberFormat="1" applyFont="1" applyFill="1" applyBorder="1" applyAlignment="1">
      <alignment horizontal="right" vertical="center" shrinkToFit="1"/>
    </xf>
    <xf numFmtId="0" fontId="18" fillId="0" borderId="0" xfId="0" applyFont="1" applyFill="1" applyBorder="1" applyAlignment="1">
      <alignment horizontal="left" vertical="center"/>
    </xf>
    <xf numFmtId="0" fontId="18" fillId="0" borderId="0" xfId="0" applyFont="1" applyFill="1" applyBorder="1" applyAlignment="1">
      <alignment horizontal="left" vertical="center"/>
    </xf>
    <xf numFmtId="0" fontId="18" fillId="0" borderId="0" xfId="0" applyFont="1" applyFill="1"/>
    <xf numFmtId="0" fontId="15" fillId="0" borderId="0" xfId="0" applyFont="1" applyFill="1" applyAlignment="1">
      <alignment vertical="center"/>
    </xf>
    <xf numFmtId="0" fontId="15" fillId="0" borderId="0" xfId="0" applyFont="1" applyFill="1" applyBorder="1" applyAlignment="1">
      <alignment vertical="center"/>
    </xf>
    <xf numFmtId="0" fontId="16" fillId="0" borderId="65" xfId="0" applyFont="1" applyFill="1" applyBorder="1" applyAlignment="1">
      <alignment horizontal="center" vertical="center" wrapText="1" shrinkToFit="1"/>
    </xf>
    <xf numFmtId="0" fontId="16" fillId="0" borderId="72" xfId="0" applyFont="1" applyFill="1" applyBorder="1" applyAlignment="1">
      <alignment horizontal="center" vertical="center" wrapText="1" shrinkToFit="1"/>
    </xf>
    <xf numFmtId="0" fontId="16" fillId="0" borderId="66" xfId="0" applyFont="1" applyFill="1" applyBorder="1" applyAlignment="1">
      <alignment horizontal="center" vertical="center" wrapText="1" shrinkToFit="1"/>
    </xf>
    <xf numFmtId="0" fontId="18" fillId="0" borderId="71" xfId="0" applyFont="1" applyBorder="1" applyAlignment="1">
      <alignment horizontal="center" vertical="center" wrapText="1"/>
    </xf>
    <xf numFmtId="0" fontId="24" fillId="0" borderId="70" xfId="0" applyNumberFormat="1" applyFont="1" applyFill="1" applyBorder="1" applyAlignment="1">
      <alignment horizontal="left" vertical="center"/>
    </xf>
    <xf numFmtId="0" fontId="14" fillId="0" borderId="0" xfId="0" applyFont="1" applyFill="1" applyAlignment="1"/>
    <xf numFmtId="0" fontId="13" fillId="0" borderId="0" xfId="0" applyFont="1" applyFill="1" applyAlignment="1">
      <alignment horizontal="center"/>
    </xf>
    <xf numFmtId="0" fontId="15" fillId="0" borderId="0" xfId="0" applyFont="1" applyFill="1" applyAlignment="1">
      <alignment horizontal="right"/>
    </xf>
    <xf numFmtId="0" fontId="15" fillId="0" borderId="0" xfId="0" applyFont="1" applyFill="1" applyAlignment="1"/>
    <xf numFmtId="0" fontId="15" fillId="0" borderId="0" xfId="0" applyFont="1" applyFill="1" applyAlignment="1">
      <alignment horizontal="center"/>
    </xf>
    <xf numFmtId="0" fontId="16" fillId="0" borderId="73" xfId="0" applyFont="1" applyFill="1" applyBorder="1" applyAlignment="1">
      <alignment horizontal="center" vertical="center" wrapText="1" shrinkToFit="1"/>
    </xf>
    <xf numFmtId="0" fontId="16" fillId="0" borderId="74" xfId="0" applyFont="1" applyFill="1" applyBorder="1" applyAlignment="1">
      <alignment horizontal="center" vertical="center" wrapText="1" shrinkToFit="1"/>
    </xf>
    <xf numFmtId="0" fontId="16" fillId="0" borderId="75" xfId="0" applyFont="1" applyFill="1" applyBorder="1" applyAlignment="1">
      <alignment horizontal="center" vertical="center" wrapText="1" shrinkToFit="1"/>
    </xf>
    <xf numFmtId="0" fontId="16" fillId="0" borderId="76" xfId="0" applyFont="1" applyFill="1" applyBorder="1" applyAlignment="1">
      <alignment horizontal="center" vertical="center" wrapText="1" shrinkToFit="1"/>
    </xf>
    <xf numFmtId="0" fontId="16" fillId="0" borderId="77" xfId="0" applyFont="1" applyFill="1" applyBorder="1" applyAlignment="1">
      <alignment horizontal="center" vertical="center" wrapText="1" shrinkToFit="1"/>
    </xf>
    <xf numFmtId="0" fontId="16" fillId="0" borderId="76" xfId="0" applyFont="1" applyFill="1" applyBorder="1" applyAlignment="1">
      <alignment horizontal="left" vertical="center" shrinkToFit="1"/>
    </xf>
    <xf numFmtId="0" fontId="16" fillId="0" borderId="77" xfId="0" applyFont="1" applyFill="1" applyBorder="1" applyAlignment="1">
      <alignment horizontal="left" vertical="center" shrinkToFit="1"/>
    </xf>
    <xf numFmtId="0" fontId="16" fillId="0" borderId="77" xfId="0" applyFont="1" applyFill="1" applyBorder="1" applyAlignment="1">
      <alignment horizontal="left" vertical="center" shrinkToFit="1"/>
    </xf>
    <xf numFmtId="4" fontId="6" fillId="0" borderId="70" xfId="0" applyNumberFormat="1" applyFont="1" applyFill="1" applyBorder="1" applyAlignment="1">
      <alignment horizontal="right" vertical="center"/>
    </xf>
    <xf numFmtId="0" fontId="27" fillId="0" borderId="77" xfId="0" applyFont="1" applyFill="1" applyBorder="1" applyAlignment="1">
      <alignment horizontal="left" vertical="center"/>
    </xf>
    <xf numFmtId="4" fontId="16" fillId="0" borderId="77" xfId="0" applyNumberFormat="1" applyFont="1" applyFill="1" applyBorder="1" applyAlignment="1">
      <alignment horizontal="right" vertical="center" shrinkToFit="1"/>
    </xf>
    <xf numFmtId="0" fontId="16" fillId="0" borderId="77" xfId="0" applyFont="1" applyFill="1" applyBorder="1" applyAlignment="1">
      <alignment horizontal="right" vertical="center" shrinkToFit="1"/>
    </xf>
    <xf numFmtId="14" fontId="16" fillId="0" borderId="0" xfId="0" applyNumberFormat="1" applyFont="1" applyFill="1" applyAlignment="1">
      <alignment horizontal="left" vertical="center" wrapText="1" shrinkToFit="1"/>
    </xf>
    <xf numFmtId="0" fontId="16" fillId="0" borderId="0" xfId="0" applyFont="1" applyFill="1" applyAlignment="1">
      <alignment horizontal="left" vertical="center" wrapText="1" shrinkToFit="1"/>
    </xf>
    <xf numFmtId="0" fontId="14" fillId="0" borderId="0" xfId="50" applyFill="1"/>
    <xf numFmtId="0" fontId="18" fillId="0" borderId="0" xfId="52" applyFont="1" applyFill="1" applyAlignment="1">
      <alignment vertical="center" wrapText="1"/>
    </xf>
    <xf numFmtId="0" fontId="15" fillId="0" borderId="0" xfId="50" applyFont="1" applyFill="1" applyAlignment="1">
      <alignment vertical="center"/>
    </xf>
    <xf numFmtId="0" fontId="28" fillId="0" borderId="0" xfId="50" applyFont="1" applyFill="1" applyAlignment="1">
      <alignment vertical="center"/>
    </xf>
    <xf numFmtId="0" fontId="29" fillId="0" borderId="0" xfId="50" applyFont="1" applyFill="1" applyAlignment="1">
      <alignment vertical="center"/>
    </xf>
    <xf numFmtId="0" fontId="29" fillId="0" borderId="0" xfId="50" applyFont="1" applyFill="1"/>
    <xf numFmtId="0" fontId="21" fillId="0" borderId="0" xfId="0" applyFont="1" applyFill="1" applyAlignment="1">
      <alignment horizontal="center"/>
    </xf>
    <xf numFmtId="0" fontId="15" fillId="0" borderId="0" xfId="0" applyFont="1" applyFill="1" applyAlignment="1"/>
    <xf numFmtId="0" fontId="6" fillId="0" borderId="0" xfId="0" applyFont="1" applyFill="1" applyAlignment="1"/>
    <xf numFmtId="0" fontId="22" fillId="0" borderId="69" xfId="0" applyNumberFormat="1" applyFont="1" applyFill="1" applyBorder="1" applyAlignment="1" applyProtection="1">
      <alignment horizontal="right" vertical="center" wrapText="1"/>
    </xf>
    <xf numFmtId="0" fontId="16" fillId="0" borderId="78" xfId="0" applyFont="1" applyFill="1" applyBorder="1" applyAlignment="1">
      <alignment horizontal="center" vertical="center" wrapText="1" shrinkToFit="1"/>
    </xf>
    <xf numFmtId="0" fontId="16" fillId="0" borderId="75" xfId="0" applyFont="1" applyFill="1" applyBorder="1" applyAlignment="1">
      <alignment horizontal="center" vertical="center" wrapText="1" shrinkToFit="1"/>
    </xf>
    <xf numFmtId="0" fontId="16" fillId="0" borderId="79" xfId="0" applyFont="1" applyFill="1" applyBorder="1" applyAlignment="1">
      <alignment horizontal="left" vertical="center" shrinkToFit="1"/>
    </xf>
    <xf numFmtId="0" fontId="16" fillId="0" borderId="80" xfId="0" applyFont="1" applyFill="1" applyBorder="1" applyAlignment="1">
      <alignment horizontal="left" vertical="center" shrinkToFit="1"/>
    </xf>
    <xf numFmtId="0" fontId="16" fillId="0" borderId="80" xfId="0" applyFont="1" applyFill="1" applyBorder="1" applyAlignment="1">
      <alignment horizontal="right" vertical="center" shrinkToFit="1"/>
    </xf>
    <xf numFmtId="0" fontId="16" fillId="0" borderId="17" xfId="0" applyFont="1" applyFill="1" applyBorder="1" applyAlignment="1">
      <alignment horizontal="right" vertical="center" shrinkToFit="1"/>
    </xf>
    <xf numFmtId="0" fontId="16" fillId="0" borderId="65" xfId="0" applyFont="1" applyFill="1" applyBorder="1" applyAlignment="1">
      <alignment horizontal="center" vertical="center" shrinkToFit="1"/>
    </xf>
    <xf numFmtId="0" fontId="16" fillId="0" borderId="72" xfId="0" applyFont="1" applyFill="1" applyBorder="1" applyAlignment="1">
      <alignment horizontal="center" vertical="center" shrinkToFit="1"/>
    </xf>
    <xf numFmtId="0" fontId="16" fillId="0" borderId="66" xfId="0" applyFont="1" applyFill="1" applyBorder="1" applyAlignment="1">
      <alignment horizontal="center" vertical="center" shrinkToFit="1"/>
    </xf>
    <xf numFmtId="0" fontId="16" fillId="0" borderId="0" xfId="0" applyFont="1" applyFill="1" applyBorder="1" applyAlignment="1">
      <alignment horizontal="left" vertical="center" wrapText="1" shrinkToFit="1"/>
    </xf>
    <xf numFmtId="0" fontId="16" fillId="0" borderId="0" xfId="0" applyFont="1" applyFill="1" applyBorder="1" applyAlignment="1">
      <alignment horizontal="left" vertical="center" wrapText="1" shrinkToFit="1"/>
    </xf>
    <xf numFmtId="0" fontId="15" fillId="0" borderId="0" xfId="0" applyFont="1" applyFill="1" applyBorder="1" applyAlignment="1">
      <alignment horizontal="left" vertical="center" wrapText="1" shrinkToFit="1"/>
    </xf>
    <xf numFmtId="0" fontId="0" fillId="0" borderId="0" xfId="0" applyFill="1" applyBorder="1"/>
    <xf numFmtId="0" fontId="20" fillId="0" borderId="0" xfId="0" applyFont="1" applyAlignment="1">
      <alignment wrapText="1"/>
    </xf>
    <xf numFmtId="0" fontId="20" fillId="0" borderId="0" xfId="0" applyFont="1" applyAlignment="1">
      <alignment horizontal="center" vertical="center" wrapText="1"/>
    </xf>
    <xf numFmtId="0" fontId="19" fillId="0" borderId="0" xfId="0" applyFont="1" applyAlignment="1">
      <alignment horizontal="center" vertical="center" wrapText="1"/>
    </xf>
    <xf numFmtId="0" fontId="19" fillId="0" borderId="0" xfId="0" applyFont="1" applyAlignment="1">
      <alignment wrapText="1"/>
    </xf>
    <xf numFmtId="0" fontId="19" fillId="0" borderId="0" xfId="0" applyFont="1"/>
    <xf numFmtId="0" fontId="21"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26" fillId="0" borderId="0" xfId="0" applyFont="1"/>
    <xf numFmtId="0" fontId="15" fillId="0" borderId="69" xfId="0" applyNumberFormat="1" applyFont="1" applyFill="1" applyBorder="1" applyAlignment="1" applyProtection="1">
      <alignment horizontal="left" vertical="center" wrapText="1"/>
    </xf>
    <xf numFmtId="0" fontId="15" fillId="0" borderId="69" xfId="0" applyNumberFormat="1" applyFont="1" applyFill="1" applyBorder="1" applyAlignment="1" applyProtection="1">
      <alignment vertical="center" wrapText="1"/>
    </xf>
    <xf numFmtId="0" fontId="15" fillId="0" borderId="0" xfId="0" applyNumberFormat="1" applyFont="1" applyFill="1" applyBorder="1" applyAlignment="1" applyProtection="1">
      <alignment vertical="center" wrapText="1"/>
    </xf>
    <xf numFmtId="0" fontId="15" fillId="0" borderId="0" xfId="0" applyNumberFormat="1" applyFont="1" applyFill="1" applyBorder="1" applyAlignment="1" applyProtection="1">
      <alignment vertical="center" wrapText="1"/>
    </xf>
    <xf numFmtId="0" fontId="19" fillId="0" borderId="0" xfId="0" applyFont="1" applyAlignment="1">
      <alignment vertical="center" wrapText="1"/>
    </xf>
    <xf numFmtId="0" fontId="15" fillId="0" borderId="0" xfId="0" applyNumberFormat="1" applyFont="1" applyFill="1" applyBorder="1" applyAlignment="1" applyProtection="1">
      <alignment horizontal="center" vertical="center" wrapText="1"/>
    </xf>
    <xf numFmtId="0" fontId="26" fillId="0" borderId="0" xfId="0" applyFont="1" applyAlignment="1">
      <alignment vertical="center" wrapText="1"/>
    </xf>
    <xf numFmtId="0" fontId="26" fillId="0" borderId="0" xfId="0" applyFont="1" applyAlignment="1">
      <alignment wrapText="1"/>
    </xf>
    <xf numFmtId="0" fontId="15" fillId="0" borderId="17" xfId="0" applyNumberFormat="1" applyFont="1" applyFill="1" applyBorder="1" applyAlignment="1" applyProtection="1">
      <alignment horizontal="center" vertical="center" wrapText="1"/>
    </xf>
    <xf numFmtId="0" fontId="15" fillId="0" borderId="65" xfId="0" applyNumberFormat="1" applyFont="1" applyFill="1" applyBorder="1" applyAlignment="1" applyProtection="1">
      <alignment horizontal="center" vertical="center" wrapText="1"/>
    </xf>
    <xf numFmtId="0" fontId="15" fillId="0" borderId="72" xfId="0" applyNumberFormat="1" applyFont="1" applyFill="1" applyBorder="1" applyAlignment="1" applyProtection="1">
      <alignment horizontal="center" vertical="center" wrapText="1"/>
    </xf>
    <xf numFmtId="0" fontId="15" fillId="0" borderId="66" xfId="0" applyNumberFormat="1" applyFont="1" applyFill="1" applyBorder="1" applyAlignment="1" applyProtection="1">
      <alignment horizontal="center" vertical="center" wrapText="1"/>
    </xf>
    <xf numFmtId="0" fontId="22" fillId="0" borderId="17" xfId="0" applyNumberFormat="1" applyFont="1" applyFill="1" applyBorder="1" applyAlignment="1" applyProtection="1">
      <alignment horizontal="center" vertical="center" wrapText="1"/>
    </xf>
    <xf numFmtId="0" fontId="15" fillId="0" borderId="61" xfId="0" applyNumberFormat="1" applyFont="1" applyFill="1" applyBorder="1" applyAlignment="1" applyProtection="1">
      <alignment horizontal="center" vertical="center" wrapText="1"/>
    </xf>
    <xf numFmtId="0" fontId="15" fillId="0" borderId="62" xfId="0" applyNumberFormat="1" applyFont="1" applyFill="1" applyBorder="1" applyAlignment="1" applyProtection="1">
      <alignment horizontal="center" vertical="center" wrapText="1"/>
    </xf>
    <xf numFmtId="0" fontId="15" fillId="0" borderId="63" xfId="0" applyNumberFormat="1" applyFont="1" applyFill="1" applyBorder="1" applyAlignment="1" applyProtection="1">
      <alignment horizontal="center" vertical="center" wrapText="1"/>
    </xf>
    <xf numFmtId="0" fontId="15" fillId="0" borderId="18" xfId="0" applyNumberFormat="1" applyFont="1" applyFill="1" applyBorder="1" applyAlignment="1" applyProtection="1">
      <alignment horizontal="center" vertical="center" wrapText="1"/>
    </xf>
    <xf numFmtId="0" fontId="18" fillId="0" borderId="18"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7" xfId="0" applyFont="1" applyBorder="1" applyAlignment="1">
      <alignment horizontal="center" vertical="center" wrapText="1"/>
    </xf>
    <xf numFmtId="0" fontId="15" fillId="0" borderId="65" xfId="0" applyNumberFormat="1" applyFont="1" applyFill="1" applyBorder="1" applyAlignment="1" applyProtection="1">
      <alignment horizontal="center" vertical="center" wrapText="1"/>
    </xf>
    <xf numFmtId="0" fontId="15" fillId="0" borderId="72" xfId="0" applyNumberFormat="1" applyFont="1" applyFill="1" applyBorder="1" applyAlignment="1" applyProtection="1">
      <alignment horizontal="center" vertical="center" wrapText="1"/>
    </xf>
    <xf numFmtId="0" fontId="15" fillId="0" borderId="66" xfId="0" applyNumberFormat="1" applyFont="1" applyFill="1" applyBorder="1" applyAlignment="1" applyProtection="1">
      <alignment vertical="center" wrapText="1"/>
    </xf>
    <xf numFmtId="0" fontId="26" fillId="0" borderId="17" xfId="0" applyFont="1" applyBorder="1" applyAlignment="1">
      <alignment horizontal="center" vertical="center" wrapText="1"/>
    </xf>
    <xf numFmtId="0" fontId="22" fillId="0" borderId="65" xfId="0" applyNumberFormat="1" applyFont="1" applyFill="1" applyBorder="1" applyAlignment="1" applyProtection="1">
      <alignment horizontal="center" vertical="center" wrapText="1"/>
    </xf>
    <xf numFmtId="0" fontId="22" fillId="0" borderId="72" xfId="0" applyNumberFormat="1" applyFont="1" applyFill="1" applyBorder="1" applyAlignment="1" applyProtection="1">
      <alignment horizontal="center" vertical="center" wrapText="1"/>
    </xf>
    <xf numFmtId="0" fontId="22" fillId="0" borderId="66" xfId="0" applyNumberFormat="1" applyFont="1" applyFill="1" applyBorder="1" applyAlignment="1" applyProtection="1">
      <alignment horizontal="center" vertical="center" wrapText="1"/>
    </xf>
    <xf numFmtId="0" fontId="15" fillId="0" borderId="67" xfId="0" applyNumberFormat="1" applyFont="1" applyFill="1" applyBorder="1" applyAlignment="1" applyProtection="1">
      <alignment horizontal="center" vertical="center" wrapText="1"/>
    </xf>
    <xf numFmtId="0" fontId="15" fillId="0" borderId="69" xfId="0" applyNumberFormat="1" applyFont="1" applyFill="1" applyBorder="1" applyAlignment="1" applyProtection="1">
      <alignment horizontal="center" vertical="center" wrapText="1"/>
    </xf>
    <xf numFmtId="0" fontId="15" fillId="0" borderId="68" xfId="0" applyNumberFormat="1" applyFont="1" applyFill="1" applyBorder="1" applyAlignment="1" applyProtection="1">
      <alignment horizontal="center" vertical="center" wrapText="1"/>
    </xf>
    <xf numFmtId="0" fontId="15" fillId="0" borderId="71" xfId="0" applyNumberFormat="1" applyFont="1" applyFill="1" applyBorder="1" applyAlignment="1" applyProtection="1">
      <alignment horizontal="center" vertical="center" wrapText="1"/>
    </xf>
    <xf numFmtId="0" fontId="18" fillId="0" borderId="71" xfId="0" applyFont="1" applyBorder="1" applyAlignment="1">
      <alignment horizontal="center" vertical="center" wrapText="1"/>
    </xf>
    <xf numFmtId="0" fontId="26" fillId="0" borderId="17" xfId="0" applyFont="1" applyFill="1" applyBorder="1" applyAlignment="1">
      <alignment horizontal="center" vertical="center" wrapText="1"/>
    </xf>
    <xf numFmtId="0" fontId="26" fillId="0" borderId="17" xfId="0" applyFont="1" applyFill="1" applyBorder="1" applyAlignment="1">
      <alignment horizontal="centerContinuous" vertical="center" wrapText="1"/>
    </xf>
    <xf numFmtId="0" fontId="18" fillId="0" borderId="62" xfId="0" applyFont="1" applyBorder="1" applyAlignment="1">
      <alignment horizontal="left" vertical="center" wrapText="1"/>
    </xf>
    <xf numFmtId="0" fontId="19" fillId="0" borderId="62" xfId="0" applyFont="1" applyBorder="1" applyAlignment="1">
      <alignment horizontal="left" vertical="center" wrapText="1"/>
    </xf>
    <xf numFmtId="0" fontId="19" fillId="0" borderId="0" xfId="0" applyFont="1" applyBorder="1" applyAlignment="1">
      <alignment horizontal="left" vertical="center" wrapText="1"/>
    </xf>
    <xf numFmtId="0" fontId="31" fillId="0" borderId="0" xfId="0" applyFont="1"/>
    <xf numFmtId="0" fontId="18" fillId="0" borderId="0" xfId="0" applyFont="1" applyFill="1"/>
    <xf numFmtId="0" fontId="16" fillId="0" borderId="78"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wrapText="1"/>
    </xf>
    <xf numFmtId="0" fontId="16" fillId="0" borderId="77" xfId="0" applyFont="1" applyFill="1" applyBorder="1" applyAlignment="1">
      <alignment horizontal="center" vertical="center" wrapText="1"/>
    </xf>
    <xf numFmtId="0" fontId="16" fillId="0" borderId="77" xfId="0" applyFont="1" applyFill="1" applyBorder="1" applyAlignment="1">
      <alignment horizontal="center" vertical="center"/>
    </xf>
    <xf numFmtId="0" fontId="16" fillId="0" borderId="17" xfId="0" applyFont="1" applyFill="1" applyBorder="1" applyAlignment="1">
      <alignment horizontal="center" vertical="center" wrapText="1"/>
    </xf>
    <xf numFmtId="0" fontId="16" fillId="0" borderId="76" xfId="0" applyFont="1" applyFill="1" applyBorder="1" applyAlignment="1">
      <alignment horizontal="center" vertical="center"/>
    </xf>
    <xf numFmtId="0" fontId="16" fillId="0" borderId="76" xfId="0" applyFont="1" applyFill="1" applyBorder="1" applyAlignment="1">
      <alignment horizontal="left" vertical="center"/>
    </xf>
    <xf numFmtId="0" fontId="16" fillId="0" borderId="77" xfId="0" applyFont="1" applyFill="1" applyBorder="1" applyAlignment="1">
      <alignment horizontal="left" vertical="center"/>
    </xf>
    <xf numFmtId="0" fontId="24" fillId="0" borderId="70" xfId="0" applyNumberFormat="1" applyFont="1" applyFill="1" applyBorder="1" applyAlignment="1">
      <alignment horizontal="right" vertical="center"/>
    </xf>
    <xf numFmtId="0" fontId="32" fillId="0" borderId="20" xfId="0" applyFont="1" applyFill="1" applyBorder="1" applyAlignment="1">
      <alignment horizontal="left" vertical="center"/>
    </xf>
    <xf numFmtId="0" fontId="32" fillId="0" borderId="0" xfId="0" applyFont="1" applyFill="1" applyBorder="1" applyAlignment="1">
      <alignment horizontal="left" vertical="center"/>
    </xf>
    <xf numFmtId="0" fontId="0" fillId="0" borderId="0" xfId="53" applyFill="1" applyAlignment="1">
      <alignment vertical="center"/>
    </xf>
    <xf numFmtId="0" fontId="16" fillId="0" borderId="78" xfId="0" applyFont="1" applyFill="1" applyBorder="1" applyAlignment="1">
      <alignment horizontal="center" vertical="center" shrinkToFit="1"/>
    </xf>
    <xf numFmtId="0" fontId="16" fillId="0" borderId="75" xfId="0" applyFont="1" applyFill="1" applyBorder="1" applyAlignment="1">
      <alignment horizontal="center" vertical="center" shrinkToFit="1"/>
    </xf>
    <xf numFmtId="0" fontId="16" fillId="0" borderId="77" xfId="0" applyFont="1" applyFill="1" applyBorder="1" applyAlignment="1">
      <alignment horizontal="center" vertical="center" shrinkToFit="1"/>
    </xf>
    <xf numFmtId="0" fontId="16" fillId="0" borderId="76" xfId="0" applyFont="1" applyFill="1" applyBorder="1" applyAlignment="1">
      <alignment horizontal="center" vertical="center" shrinkToFit="1"/>
    </xf>
    <xf numFmtId="0" fontId="18" fillId="0" borderId="62" xfId="0" applyFont="1" applyFill="1" applyBorder="1" applyAlignment="1">
      <alignment horizontal="left" vertical="center"/>
    </xf>
    <xf numFmtId="0" fontId="16" fillId="0" borderId="17" xfId="0" applyFont="1" applyFill="1" applyBorder="1" applyAlignment="1">
      <alignment horizontal="left" vertical="center" wrapText="1" shrinkToFit="1"/>
    </xf>
    <xf numFmtId="0" fontId="18" fillId="0" borderId="0" xfId="53" applyFont="1" applyFill="1" applyBorder="1" applyAlignment="1">
      <alignment horizontal="left" vertical="center"/>
    </xf>
    <xf numFmtId="0" fontId="18" fillId="3" borderId="0" xfId="53" applyFont="1" applyFill="1" applyAlignment="1">
      <alignment vertical="center"/>
    </xf>
    <xf numFmtId="0" fontId="18" fillId="3" borderId="0" xfId="49" applyFont="1" applyFill="1" applyAlignment="1">
      <alignment horizontal="right" vertical="center"/>
    </xf>
    <xf numFmtId="0" fontId="0" fillId="3" borderId="0" xfId="53" applyFont="1" applyFill="1" applyAlignment="1">
      <alignment vertical="center"/>
    </xf>
    <xf numFmtId="0" fontId="13" fillId="3" borderId="0" xfId="0" applyFont="1" applyFill="1" applyAlignment="1">
      <alignment horizontal="center"/>
    </xf>
    <xf numFmtId="0" fontId="14" fillId="3" borderId="0" xfId="0" applyFont="1" applyFill="1" applyAlignment="1"/>
    <xf numFmtId="0" fontId="15" fillId="3" borderId="0" xfId="0" applyFont="1" applyFill="1" applyAlignment="1">
      <alignment horizontal="right"/>
    </xf>
    <xf numFmtId="0" fontId="15" fillId="3" borderId="0" xfId="0" applyFont="1" applyFill="1" applyAlignment="1"/>
    <xf numFmtId="0" fontId="15" fillId="3" borderId="0" xfId="0" applyFont="1" applyFill="1" applyAlignment="1">
      <alignment horizontal="center"/>
    </xf>
    <xf numFmtId="0" fontId="16" fillId="3" borderId="78" xfId="0" applyFont="1" applyFill="1" applyBorder="1" applyAlignment="1">
      <alignment horizontal="center" vertical="center" shrinkToFit="1"/>
    </xf>
    <xf numFmtId="0" fontId="16" fillId="3" borderId="75" xfId="0" applyFont="1" applyFill="1" applyBorder="1" applyAlignment="1">
      <alignment horizontal="center" vertical="center" shrinkToFit="1"/>
    </xf>
    <xf numFmtId="0" fontId="18" fillId="3" borderId="0" xfId="49" applyFont="1" applyFill="1" applyBorder="1" applyAlignment="1">
      <alignment horizontal="right" vertical="center"/>
    </xf>
    <xf numFmtId="0" fontId="16" fillId="3" borderId="76" xfId="0" applyFont="1" applyFill="1" applyBorder="1" applyAlignment="1">
      <alignment horizontal="center" vertical="center" shrinkToFit="1"/>
    </xf>
    <xf numFmtId="0" fontId="16" fillId="3" borderId="77" xfId="0" applyFont="1" applyFill="1" applyBorder="1" applyAlignment="1">
      <alignment horizontal="center" vertical="center" shrinkToFit="1"/>
    </xf>
    <xf numFmtId="0" fontId="16" fillId="3" borderId="76" xfId="0" applyFont="1" applyFill="1" applyBorder="1" applyAlignment="1">
      <alignment horizontal="left" vertical="center" shrinkToFit="1"/>
    </xf>
    <xf numFmtId="0" fontId="16" fillId="3" borderId="77" xfId="0" applyFont="1" applyFill="1" applyBorder="1" applyAlignment="1">
      <alignment horizontal="left" vertical="center" shrinkToFit="1"/>
    </xf>
    <xf numFmtId="0" fontId="16" fillId="3" borderId="76" xfId="0" applyFont="1" applyFill="1" applyBorder="1" applyAlignment="1">
      <alignment horizontal="left" vertical="center"/>
    </xf>
    <xf numFmtId="0" fontId="16" fillId="3" borderId="77" xfId="0" applyFont="1" applyFill="1" applyBorder="1" applyAlignment="1">
      <alignment horizontal="right" vertical="center"/>
    </xf>
    <xf numFmtId="0" fontId="16" fillId="3" borderId="77" xfId="0" applyFont="1" applyFill="1" applyBorder="1" applyAlignment="1">
      <alignment horizontal="right" vertical="center" shrinkToFit="1"/>
    </xf>
    <xf numFmtId="0" fontId="16" fillId="3" borderId="79" xfId="0" applyFont="1" applyFill="1" applyBorder="1" applyAlignment="1">
      <alignment horizontal="left" vertical="center" shrinkToFit="1"/>
    </xf>
    <xf numFmtId="0" fontId="16" fillId="3" borderId="80" xfId="0" applyFont="1" applyFill="1" applyBorder="1" applyAlignment="1">
      <alignment horizontal="center" vertical="center" shrinkToFit="1"/>
    </xf>
    <xf numFmtId="0" fontId="16" fillId="3" borderId="80" xfId="0" applyFont="1" applyFill="1" applyBorder="1" applyAlignment="1">
      <alignment horizontal="left" vertical="center" shrinkToFit="1"/>
    </xf>
    <xf numFmtId="0" fontId="16" fillId="3" borderId="17" xfId="0" applyFont="1" applyFill="1" applyBorder="1" applyAlignment="1">
      <alignment horizontal="left" vertical="center" shrinkToFit="1"/>
    </xf>
    <xf numFmtId="0" fontId="16" fillId="3" borderId="17" xfId="0" applyFont="1" applyFill="1" applyBorder="1" applyAlignment="1">
      <alignment horizontal="center" vertical="center" shrinkToFit="1"/>
    </xf>
    <xf numFmtId="0" fontId="33" fillId="3" borderId="0" xfId="53" applyFont="1" applyFill="1" applyBorder="1" applyAlignment="1">
      <alignment horizontal="left" vertical="center"/>
    </xf>
  </cellXfs>
  <cellStyles count="5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2007年行政单位基层表样表" xfId="49"/>
    <cellStyle name="常规 9" xfId="50"/>
    <cellStyle name="常规_2007年行政单位基层表样表 2" xfId="51"/>
    <cellStyle name="常规_事业单位部门决算报表（讨论稿） 2" xfId="52"/>
    <cellStyle name="常规_04-分类改革-预算表" xfId="53"/>
    <cellStyle name="常规 3" xfId="54"/>
    <cellStyle name="常规 2" xfId="55"/>
  </cellStyle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tyles" Target="styles.xml"/><Relationship Id="rId35" Type="http://schemas.openxmlformats.org/officeDocument/2006/relationships/sharedStrings" Target="sharedStrings.xml"/><Relationship Id="rId34" Type="http://schemas.openxmlformats.org/officeDocument/2006/relationships/theme" Target="theme/theme1.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58"/>
  <sheetViews>
    <sheetView zoomScaleSheetLayoutView="60" topLeftCell="A4" workbookViewId="0">
      <selection activeCell="G12" sqref="G12"/>
    </sheetView>
  </sheetViews>
  <sheetFormatPr defaultColWidth="9" defaultRowHeight="14.25" outlineLevelCol="6"/>
  <cols>
    <col min="1" max="1" width="38.5" style="544" customWidth="1"/>
    <col min="2" max="2" width="6.5" style="544" customWidth="1"/>
    <col min="3" max="3" width="14.5" style="544" customWidth="1"/>
    <col min="4" max="4" width="31.625" style="544" customWidth="1"/>
    <col min="5" max="5" width="7.625" style="544" customWidth="1"/>
    <col min="6" max="6" width="15.125" style="544" customWidth="1"/>
    <col min="7" max="16384" width="9" style="544"/>
  </cols>
  <sheetData>
    <row r="1" ht="22.5" customHeight="1" spans="1:7">
      <c r="A1" s="545" t="s">
        <v>0</v>
      </c>
      <c r="B1" s="545"/>
      <c r="C1" s="545"/>
      <c r="D1" s="545"/>
      <c r="E1" s="545"/>
      <c r="F1" s="545"/>
    </row>
    <row r="2" s="542" customFormat="1" ht="21" customHeight="1" spans="1:7">
      <c r="A2" s="546"/>
      <c r="B2" s="546"/>
      <c r="C2" s="546"/>
      <c r="D2" s="546"/>
      <c r="E2" s="546"/>
      <c r="F2" s="547" t="s">
        <v>1</v>
      </c>
    </row>
    <row r="3" s="542" customFormat="1" ht="21" customHeight="1" spans="1:7">
      <c r="A3" s="548" t="s">
        <v>2</v>
      </c>
      <c r="B3" s="546"/>
      <c r="C3" s="549"/>
      <c r="D3" s="546"/>
      <c r="E3" s="546"/>
      <c r="F3" s="547" t="s">
        <v>3</v>
      </c>
    </row>
    <row r="4" s="543" customFormat="1" ht="18" customHeight="1" spans="1:7">
      <c r="A4" s="550" t="s">
        <v>4</v>
      </c>
      <c r="B4" s="551"/>
      <c r="C4" s="551"/>
      <c r="D4" s="551" t="s">
        <v>5</v>
      </c>
      <c r="E4" s="551"/>
      <c r="F4" s="551"/>
      <c r="G4" s="552"/>
    </row>
    <row r="5" s="543" customFormat="1" ht="18" customHeight="1" spans="1:7">
      <c r="A5" s="553" t="s">
        <v>6</v>
      </c>
      <c r="B5" s="554" t="s">
        <v>7</v>
      </c>
      <c r="C5" s="554" t="s">
        <v>8</v>
      </c>
      <c r="D5" s="554" t="s">
        <v>9</v>
      </c>
      <c r="E5" s="554" t="s">
        <v>7</v>
      </c>
      <c r="F5" s="554" t="s">
        <v>8</v>
      </c>
      <c r="G5" s="552"/>
    </row>
    <row r="6" s="543" customFormat="1" ht="18" customHeight="1" spans="1:7">
      <c r="A6" s="553" t="s">
        <v>10</v>
      </c>
      <c r="B6" s="554" t="s">
        <v>11</v>
      </c>
      <c r="C6" s="554" t="s">
        <v>12</v>
      </c>
      <c r="D6" s="554" t="s">
        <v>10</v>
      </c>
      <c r="E6" s="554" t="s">
        <v>11</v>
      </c>
      <c r="F6" s="554" t="s">
        <v>13</v>
      </c>
      <c r="G6" s="552"/>
    </row>
    <row r="7" s="543" customFormat="1" ht="18" customHeight="1" spans="1:7">
      <c r="A7" s="555" t="s">
        <v>14</v>
      </c>
      <c r="B7" s="554" t="s">
        <v>12</v>
      </c>
      <c r="C7" s="393">
        <v>22324103.92</v>
      </c>
      <c r="D7" s="556" t="s">
        <v>15</v>
      </c>
      <c r="E7" s="554">
        <v>31</v>
      </c>
      <c r="F7" s="393">
        <v>0</v>
      </c>
      <c r="G7" s="552"/>
    </row>
    <row r="8" s="543" customFormat="1" ht="20" customHeight="1" spans="1:7">
      <c r="A8" s="555" t="s">
        <v>16</v>
      </c>
      <c r="B8" s="554" t="s">
        <v>13</v>
      </c>
      <c r="C8" s="393">
        <v>0</v>
      </c>
      <c r="D8" s="556" t="s">
        <v>17</v>
      </c>
      <c r="E8" s="554">
        <v>32</v>
      </c>
      <c r="F8" s="393">
        <v>0</v>
      </c>
      <c r="G8" s="552"/>
    </row>
    <row r="9" s="543" customFormat="1" ht="18" customHeight="1" spans="1:7">
      <c r="A9" s="555" t="s">
        <v>18</v>
      </c>
      <c r="B9" s="554" t="s">
        <v>19</v>
      </c>
      <c r="C9" s="393">
        <v>0</v>
      </c>
      <c r="D9" s="556" t="s">
        <v>20</v>
      </c>
      <c r="E9" s="554">
        <v>33</v>
      </c>
      <c r="F9" s="393">
        <v>0</v>
      </c>
      <c r="G9" s="552"/>
    </row>
    <row r="10" s="543" customFormat="1" ht="18" customHeight="1" spans="1:7">
      <c r="A10" s="555" t="s">
        <v>21</v>
      </c>
      <c r="B10" s="554" t="s">
        <v>22</v>
      </c>
      <c r="C10" s="393">
        <v>0</v>
      </c>
      <c r="D10" s="556" t="s">
        <v>23</v>
      </c>
      <c r="E10" s="554">
        <v>34</v>
      </c>
      <c r="F10" s="393">
        <v>0</v>
      </c>
      <c r="G10" s="552"/>
    </row>
    <row r="11" s="543" customFormat="1" ht="18" customHeight="1" spans="1:7">
      <c r="A11" s="555" t="s">
        <v>24</v>
      </c>
      <c r="B11" s="554" t="s">
        <v>25</v>
      </c>
      <c r="C11" s="393">
        <v>0</v>
      </c>
      <c r="D11" s="556" t="s">
        <v>26</v>
      </c>
      <c r="E11" s="554">
        <v>35</v>
      </c>
      <c r="F11" s="393">
        <v>0</v>
      </c>
      <c r="G11" s="552"/>
    </row>
    <row r="12" s="543" customFormat="1" ht="18" customHeight="1" spans="1:7">
      <c r="A12" s="555" t="s">
        <v>27</v>
      </c>
      <c r="B12" s="554" t="s">
        <v>28</v>
      </c>
      <c r="C12" s="393">
        <v>0</v>
      </c>
      <c r="D12" s="556" t="s">
        <v>29</v>
      </c>
      <c r="E12" s="554">
        <v>36</v>
      </c>
      <c r="F12" s="393">
        <v>0</v>
      </c>
      <c r="G12" s="552"/>
    </row>
    <row r="13" s="543" customFormat="1" ht="18" customHeight="1" spans="1:7">
      <c r="A13" s="555" t="s">
        <v>30</v>
      </c>
      <c r="B13" s="554" t="s">
        <v>31</v>
      </c>
      <c r="C13" s="393">
        <v>0</v>
      </c>
      <c r="D13" s="556" t="s">
        <v>32</v>
      </c>
      <c r="E13" s="554">
        <v>37</v>
      </c>
      <c r="F13" s="393">
        <v>0</v>
      </c>
      <c r="G13" s="552"/>
    </row>
    <row r="14" s="543" customFormat="1" ht="18" customHeight="1" spans="1:7">
      <c r="A14" s="557" t="s">
        <v>33</v>
      </c>
      <c r="B14" s="554" t="s">
        <v>34</v>
      </c>
      <c r="C14" s="393">
        <v>1058566.75</v>
      </c>
      <c r="D14" s="556" t="s">
        <v>35</v>
      </c>
      <c r="E14" s="554">
        <v>38</v>
      </c>
      <c r="F14" s="393">
        <v>2292903.83</v>
      </c>
      <c r="G14" s="552"/>
    </row>
    <row r="15" s="543" customFormat="1" ht="18" customHeight="1" spans="1:7">
      <c r="A15" s="555" t="s">
        <v>11</v>
      </c>
      <c r="B15" s="554" t="s">
        <v>36</v>
      </c>
      <c r="C15" s="558"/>
      <c r="D15" s="556" t="s">
        <v>37</v>
      </c>
      <c r="E15" s="554">
        <v>39</v>
      </c>
      <c r="F15" s="393">
        <v>1319414.53</v>
      </c>
      <c r="G15" s="552"/>
    </row>
    <row r="16" s="543" customFormat="1" ht="18" customHeight="1" spans="1:7">
      <c r="A16" s="555" t="s">
        <v>11</v>
      </c>
      <c r="B16" s="554" t="s">
        <v>38</v>
      </c>
      <c r="C16" s="558"/>
      <c r="D16" s="556" t="s">
        <v>39</v>
      </c>
      <c r="E16" s="554">
        <v>40</v>
      </c>
      <c r="F16" s="393">
        <v>0</v>
      </c>
      <c r="G16" s="552"/>
    </row>
    <row r="17" s="543" customFormat="1" ht="18" customHeight="1" spans="1:7">
      <c r="A17" s="555" t="s">
        <v>11</v>
      </c>
      <c r="B17" s="554" t="s">
        <v>40</v>
      </c>
      <c r="C17" s="559"/>
      <c r="D17" s="556" t="s">
        <v>41</v>
      </c>
      <c r="E17" s="554">
        <v>41</v>
      </c>
      <c r="F17" s="393">
        <v>0</v>
      </c>
      <c r="G17" s="552"/>
    </row>
    <row r="18" s="543" customFormat="1" ht="18" customHeight="1" spans="1:7">
      <c r="A18" s="555" t="s">
        <v>11</v>
      </c>
      <c r="B18" s="554" t="s">
        <v>42</v>
      </c>
      <c r="C18" s="559"/>
      <c r="D18" s="556" t="s">
        <v>43</v>
      </c>
      <c r="E18" s="554">
        <v>42</v>
      </c>
      <c r="F18" s="393">
        <v>2849483.14</v>
      </c>
      <c r="G18" s="552"/>
    </row>
    <row r="19" s="543" customFormat="1" ht="18" customHeight="1" spans="1:7">
      <c r="A19" s="555" t="s">
        <v>11</v>
      </c>
      <c r="B19" s="554" t="s">
        <v>44</v>
      </c>
      <c r="C19" s="559"/>
      <c r="D19" s="556" t="s">
        <v>45</v>
      </c>
      <c r="E19" s="554">
        <v>43</v>
      </c>
      <c r="F19" s="393">
        <v>0</v>
      </c>
      <c r="G19" s="552"/>
    </row>
    <row r="20" s="543" customFormat="1" ht="18" customHeight="1" spans="1:7">
      <c r="A20" s="555" t="s">
        <v>11</v>
      </c>
      <c r="B20" s="554" t="s">
        <v>46</v>
      </c>
      <c r="C20" s="559"/>
      <c r="D20" s="556" t="s">
        <v>47</v>
      </c>
      <c r="E20" s="554">
        <v>44</v>
      </c>
      <c r="F20" s="393">
        <v>0</v>
      </c>
      <c r="G20" s="552"/>
    </row>
    <row r="21" s="543" customFormat="1" ht="18" customHeight="1" spans="1:7">
      <c r="A21" s="555" t="s">
        <v>11</v>
      </c>
      <c r="B21" s="554" t="s">
        <v>48</v>
      </c>
      <c r="C21" s="559"/>
      <c r="D21" s="556" t="s">
        <v>49</v>
      </c>
      <c r="E21" s="554">
        <v>45</v>
      </c>
      <c r="F21" s="393">
        <v>0</v>
      </c>
      <c r="G21" s="552"/>
    </row>
    <row r="22" s="543" customFormat="1" ht="18" customHeight="1" spans="1:7">
      <c r="A22" s="555" t="s">
        <v>11</v>
      </c>
      <c r="B22" s="554" t="s">
        <v>50</v>
      </c>
      <c r="C22" s="559"/>
      <c r="D22" s="556" t="s">
        <v>51</v>
      </c>
      <c r="E22" s="554">
        <v>46</v>
      </c>
      <c r="F22" s="393">
        <v>0</v>
      </c>
      <c r="G22" s="552"/>
    </row>
    <row r="23" s="543" customFormat="1" ht="18" customHeight="1" spans="1:7">
      <c r="A23" s="555" t="s">
        <v>11</v>
      </c>
      <c r="B23" s="554" t="s">
        <v>52</v>
      </c>
      <c r="C23" s="559"/>
      <c r="D23" s="556" t="s">
        <v>53</v>
      </c>
      <c r="E23" s="554">
        <v>47</v>
      </c>
      <c r="F23" s="393">
        <v>0</v>
      </c>
      <c r="G23" s="552"/>
    </row>
    <row r="24" s="543" customFormat="1" ht="18" customHeight="1" spans="1:7">
      <c r="A24" s="555" t="s">
        <v>11</v>
      </c>
      <c r="B24" s="554" t="s">
        <v>54</v>
      </c>
      <c r="C24" s="559"/>
      <c r="D24" s="556" t="s">
        <v>55</v>
      </c>
      <c r="E24" s="554">
        <v>48</v>
      </c>
      <c r="F24" s="393">
        <v>14736336.99</v>
      </c>
      <c r="G24" s="552"/>
    </row>
    <row r="25" s="543" customFormat="1" ht="18" customHeight="1" spans="1:7">
      <c r="A25" s="555" t="s">
        <v>11</v>
      </c>
      <c r="B25" s="554" t="s">
        <v>56</v>
      </c>
      <c r="C25" s="559"/>
      <c r="D25" s="556" t="s">
        <v>57</v>
      </c>
      <c r="E25" s="554">
        <v>49</v>
      </c>
      <c r="F25" s="393">
        <v>1144555</v>
      </c>
      <c r="G25" s="552"/>
    </row>
    <row r="26" s="543" customFormat="1" ht="18" customHeight="1" spans="1:7">
      <c r="A26" s="555" t="s">
        <v>11</v>
      </c>
      <c r="B26" s="554" t="s">
        <v>58</v>
      </c>
      <c r="C26" s="559"/>
      <c r="D26" s="556" t="s">
        <v>59</v>
      </c>
      <c r="E26" s="554">
        <v>50</v>
      </c>
      <c r="F26" s="393">
        <v>0</v>
      </c>
      <c r="G26" s="552"/>
    </row>
    <row r="27" s="543" customFormat="1" ht="18" customHeight="1" spans="1:7">
      <c r="A27" s="555"/>
      <c r="B27" s="554" t="s">
        <v>60</v>
      </c>
      <c r="C27" s="559"/>
      <c r="D27" s="556" t="s">
        <v>61</v>
      </c>
      <c r="E27" s="554">
        <v>51</v>
      </c>
      <c r="F27" s="393">
        <v>0</v>
      </c>
      <c r="G27" s="552"/>
    </row>
    <row r="28" s="543" customFormat="1" ht="18" customHeight="1" spans="1:7">
      <c r="A28" s="555" t="s">
        <v>11</v>
      </c>
      <c r="B28" s="554" t="s">
        <v>62</v>
      </c>
      <c r="C28" s="559"/>
      <c r="D28" s="556" t="s">
        <v>63</v>
      </c>
      <c r="E28" s="554">
        <v>52</v>
      </c>
      <c r="F28" s="393">
        <v>78900</v>
      </c>
      <c r="G28" s="552"/>
    </row>
    <row r="29" s="543" customFormat="1" ht="18" customHeight="1" spans="1:7">
      <c r="A29" s="555" t="s">
        <v>11</v>
      </c>
      <c r="B29" s="554" t="s">
        <v>64</v>
      </c>
      <c r="C29" s="559"/>
      <c r="D29" s="556" t="s">
        <v>65</v>
      </c>
      <c r="E29" s="554">
        <v>53</v>
      </c>
      <c r="F29" s="393">
        <v>0</v>
      </c>
      <c r="G29" s="552"/>
    </row>
    <row r="30" s="543" customFormat="1" ht="18" customHeight="1" spans="1:7">
      <c r="A30" s="555" t="s">
        <v>11</v>
      </c>
      <c r="B30" s="554" t="s">
        <v>66</v>
      </c>
      <c r="C30" s="559"/>
      <c r="D30" s="556" t="s">
        <v>67</v>
      </c>
      <c r="E30" s="554">
        <v>54</v>
      </c>
      <c r="F30" s="393">
        <v>0</v>
      </c>
      <c r="G30" s="552"/>
    </row>
    <row r="31" s="543" customFormat="1" ht="18" customHeight="1" spans="1:7">
      <c r="A31" s="555"/>
      <c r="B31" s="554" t="s">
        <v>68</v>
      </c>
      <c r="C31" s="559"/>
      <c r="D31" s="556" t="s">
        <v>69</v>
      </c>
      <c r="E31" s="554">
        <v>55</v>
      </c>
      <c r="F31" s="393">
        <v>0</v>
      </c>
      <c r="G31" s="552"/>
    </row>
    <row r="32" s="543" customFormat="1" ht="18" customHeight="1" spans="1:7">
      <c r="A32" s="555"/>
      <c r="B32" s="554" t="s">
        <v>70</v>
      </c>
      <c r="C32" s="559"/>
      <c r="D32" s="556" t="s">
        <v>71</v>
      </c>
      <c r="E32" s="554">
        <v>56</v>
      </c>
      <c r="F32" s="393">
        <v>0</v>
      </c>
      <c r="G32" s="552"/>
    </row>
    <row r="33" s="543" customFormat="1" ht="18" customHeight="1" spans="1:7">
      <c r="A33" s="553" t="s">
        <v>72</v>
      </c>
      <c r="B33" s="554" t="s">
        <v>73</v>
      </c>
      <c r="C33" s="393">
        <v>23382670.67</v>
      </c>
      <c r="D33" s="554" t="s">
        <v>74</v>
      </c>
      <c r="E33" s="554">
        <v>57</v>
      </c>
      <c r="F33" s="393">
        <v>22421593.49</v>
      </c>
      <c r="G33" s="552"/>
    </row>
    <row r="34" s="543" customFormat="1" ht="18" customHeight="1" spans="1:7">
      <c r="A34" s="560" t="s">
        <v>75</v>
      </c>
      <c r="B34" s="561" t="s">
        <v>76</v>
      </c>
      <c r="C34" s="393">
        <v>0</v>
      </c>
      <c r="D34" s="562" t="s">
        <v>77</v>
      </c>
      <c r="E34" s="561">
        <v>58</v>
      </c>
      <c r="F34" s="393">
        <v>0</v>
      </c>
      <c r="G34" s="552"/>
    </row>
    <row r="35" s="543" customFormat="1" ht="18" customHeight="1" spans="1:7">
      <c r="A35" s="563" t="s">
        <v>78</v>
      </c>
      <c r="B35" s="564" t="s">
        <v>79</v>
      </c>
      <c r="C35" s="393">
        <v>108260.48</v>
      </c>
      <c r="D35" s="563" t="s">
        <v>80</v>
      </c>
      <c r="E35" s="564">
        <v>59</v>
      </c>
      <c r="F35" s="393">
        <v>1069337.66</v>
      </c>
      <c r="G35" s="552"/>
    </row>
    <row r="36" s="543" customFormat="1" ht="18" customHeight="1" spans="1:7">
      <c r="A36" s="564" t="s">
        <v>81</v>
      </c>
      <c r="B36" s="564" t="s">
        <v>82</v>
      </c>
      <c r="C36" s="393">
        <v>23490931.15</v>
      </c>
      <c r="D36" s="564" t="s">
        <v>81</v>
      </c>
      <c r="E36" s="564">
        <v>60</v>
      </c>
      <c r="F36" s="393">
        <v>23490931.15</v>
      </c>
      <c r="G36" s="552"/>
    </row>
    <row r="37" ht="22" customHeight="1" spans="1:7">
      <c r="A37" s="565" t="s">
        <v>83</v>
      </c>
      <c r="B37" s="565"/>
      <c r="C37" s="565"/>
      <c r="D37" s="565"/>
      <c r="E37" s="565"/>
      <c r="F37" s="565"/>
    </row>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26.25" customHeight="1"/>
    <row r="220" ht="26.25" customHeight="1"/>
    <row r="221" ht="26.25" customHeight="1"/>
    <row r="222" ht="26.25" customHeight="1"/>
    <row r="223" ht="26.25" customHeight="1"/>
    <row r="224" ht="26.25" customHeight="1"/>
    <row r="225" ht="26.25" customHeight="1"/>
    <row r="226" ht="26.25" customHeight="1"/>
    <row r="227" ht="26.25" customHeight="1"/>
    <row r="228" ht="26.25" customHeight="1"/>
    <row r="229" ht="26.25" customHeight="1"/>
    <row r="230" ht="26.25" customHeight="1"/>
    <row r="231" ht="26.25" customHeight="1"/>
    <row r="232" ht="26.25" customHeight="1"/>
    <row r="233" ht="26.25" customHeight="1"/>
    <row r="234" ht="26.25" customHeight="1"/>
    <row r="235" ht="26.25" customHeight="1"/>
    <row r="236" ht="26.25" customHeight="1"/>
    <row r="237" ht="26.25" customHeight="1"/>
    <row r="238" ht="26.25" customHeight="1"/>
    <row r="239" ht="26.25" customHeight="1"/>
    <row r="240" ht="26.25" customHeight="1"/>
    <row r="241" ht="26.25" customHeight="1"/>
    <row r="242" ht="26.25" customHeight="1"/>
    <row r="243" ht="26.25" customHeight="1"/>
    <row r="244" ht="26.25" customHeight="1"/>
    <row r="245" ht="26.25" customHeight="1"/>
    <row r="246" ht="26.25" customHeight="1"/>
    <row r="247" ht="26.25" customHeight="1"/>
    <row r="248" ht="26.25" customHeight="1"/>
    <row r="249" ht="26.25" customHeight="1"/>
    <row r="250" ht="26.25" customHeight="1"/>
    <row r="251" ht="26.25" customHeight="1"/>
    <row r="252" ht="26.25" customHeight="1"/>
    <row r="253" ht="26.25" customHeight="1"/>
    <row r="254" ht="26.25" customHeight="1"/>
    <row r="255" ht="19.9" customHeight="1"/>
    <row r="256" ht="19.9" customHeight="1"/>
    <row r="257" ht="19.9" customHeight="1"/>
    <row r="258" ht="19.9" customHeight="1"/>
  </sheetData>
  <mergeCells count="4">
    <mergeCell ref="A1:F1"/>
    <mergeCell ref="A4:C4"/>
    <mergeCell ref="D4:F4"/>
    <mergeCell ref="A37:F37"/>
  </mergeCells>
  <pageMargins left="0.275" right="0.236111111111111" top="0.67" bottom="0.2" header="0.75" footer="0.2"/>
  <pageSetup paperSize="9" scale="88" orientation="portrait" horizontalDpi="600" verticalDpi="6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5"/>
  <sheetViews>
    <sheetView zoomScaleSheetLayoutView="60" topLeftCell="A22" workbookViewId="0">
      <selection activeCell="F16" sqref="F16"/>
    </sheetView>
  </sheetViews>
  <sheetFormatPr defaultColWidth="9" defaultRowHeight="14.25"/>
  <cols>
    <col min="1" max="3" width="4.875" style="534" customWidth="1"/>
    <col min="4" max="4" width="30.875" style="534" customWidth="1"/>
    <col min="5" max="8" width="13.5" style="534" customWidth="1"/>
    <col min="9" max="9" width="15" style="534" customWidth="1"/>
    <col min="10" max="11" width="13.5" style="534" customWidth="1"/>
    <col min="12" max="12" width="17.625" style="534" customWidth="1"/>
    <col min="13" max="16384" width="9" style="534"/>
  </cols>
  <sheetData>
    <row r="1" s="386" customFormat="1" ht="29.25" customHeight="1" spans="1:12">
      <c r="A1" s="432"/>
      <c r="B1" s="432"/>
      <c r="C1" s="432"/>
      <c r="D1" s="432"/>
      <c r="E1" s="432"/>
      <c r="F1" s="432"/>
      <c r="G1" s="433" t="s">
        <v>84</v>
      </c>
      <c r="H1" s="432"/>
      <c r="I1" s="432"/>
      <c r="J1" s="432"/>
      <c r="K1" s="432"/>
      <c r="L1" s="432"/>
    </row>
    <row r="2" s="386" customFormat="1" ht="18" customHeight="1" spans="1:12">
      <c r="A2" s="432"/>
      <c r="B2" s="432"/>
      <c r="C2" s="432"/>
      <c r="D2" s="432"/>
      <c r="E2" s="432"/>
      <c r="F2" s="432"/>
      <c r="G2" s="432"/>
      <c r="H2" s="432"/>
      <c r="I2" s="432"/>
      <c r="J2" s="432"/>
      <c r="K2" s="432"/>
      <c r="L2" s="434" t="s">
        <v>85</v>
      </c>
    </row>
    <row r="3" s="386" customFormat="1" ht="18" customHeight="1" spans="1:12">
      <c r="A3" s="435" t="s">
        <v>2</v>
      </c>
      <c r="B3" s="432"/>
      <c r="C3" s="432"/>
      <c r="D3" s="432"/>
      <c r="E3" s="432"/>
      <c r="F3" s="432"/>
      <c r="G3" s="436"/>
      <c r="H3" s="432"/>
      <c r="I3" s="432"/>
      <c r="J3" s="432"/>
      <c r="K3" s="432"/>
      <c r="L3" s="434" t="s">
        <v>3</v>
      </c>
    </row>
    <row r="4" s="386" customFormat="1" ht="21" customHeight="1" spans="1:12">
      <c r="A4" s="356" t="s">
        <v>6</v>
      </c>
      <c r="B4" s="356"/>
      <c r="C4" s="356" t="s">
        <v>11</v>
      </c>
      <c r="D4" s="356" t="s">
        <v>11</v>
      </c>
      <c r="E4" s="363" t="s">
        <v>72</v>
      </c>
      <c r="F4" s="363" t="s">
        <v>86</v>
      </c>
      <c r="G4" s="363" t="s">
        <v>87</v>
      </c>
      <c r="H4" s="413" t="s">
        <v>88</v>
      </c>
      <c r="I4" s="413"/>
      <c r="J4" s="363" t="s">
        <v>89</v>
      </c>
      <c r="K4" s="363" t="s">
        <v>90</v>
      </c>
      <c r="L4" s="363" t="s">
        <v>91</v>
      </c>
    </row>
    <row r="5" s="386" customFormat="1" ht="21" customHeight="1" spans="1:12">
      <c r="A5" s="363" t="s">
        <v>92</v>
      </c>
      <c r="B5" s="363"/>
      <c r="C5" s="363"/>
      <c r="D5" s="356" t="s">
        <v>93</v>
      </c>
      <c r="E5" s="363"/>
      <c r="F5" s="363" t="s">
        <v>11</v>
      </c>
      <c r="G5" s="363" t="s">
        <v>11</v>
      </c>
      <c r="H5" s="413"/>
      <c r="I5" s="413"/>
      <c r="J5" s="363" t="s">
        <v>11</v>
      </c>
      <c r="K5" s="363" t="s">
        <v>11</v>
      </c>
      <c r="L5" s="363" t="s">
        <v>94</v>
      </c>
    </row>
    <row r="6" s="386" customFormat="1" ht="21" customHeight="1" spans="1:12">
      <c r="A6" s="363"/>
      <c r="B6" s="363" t="s">
        <v>11</v>
      </c>
      <c r="C6" s="363" t="s">
        <v>11</v>
      </c>
      <c r="D6" s="356" t="s">
        <v>11</v>
      </c>
      <c r="E6" s="363" t="s">
        <v>11</v>
      </c>
      <c r="F6" s="363" t="s">
        <v>11</v>
      </c>
      <c r="G6" s="363" t="s">
        <v>11</v>
      </c>
      <c r="H6" s="413" t="s">
        <v>94</v>
      </c>
      <c r="I6" s="540" t="s">
        <v>95</v>
      </c>
      <c r="J6" s="363"/>
      <c r="K6" s="363" t="s">
        <v>11</v>
      </c>
      <c r="L6" s="363" t="s">
        <v>11</v>
      </c>
    </row>
    <row r="7" s="386" customFormat="1" ht="21" customHeight="1" spans="1:12">
      <c r="A7" s="363"/>
      <c r="B7" s="363" t="s">
        <v>11</v>
      </c>
      <c r="C7" s="363" t="s">
        <v>11</v>
      </c>
      <c r="D7" s="356" t="s">
        <v>11</v>
      </c>
      <c r="E7" s="363" t="s">
        <v>11</v>
      </c>
      <c r="F7" s="363" t="s">
        <v>11</v>
      </c>
      <c r="G7" s="363" t="s">
        <v>11</v>
      </c>
      <c r="H7" s="413"/>
      <c r="I7" s="540"/>
      <c r="J7" s="363" t="s">
        <v>11</v>
      </c>
      <c r="K7" s="363" t="s">
        <v>11</v>
      </c>
      <c r="L7" s="363" t="s">
        <v>11</v>
      </c>
    </row>
    <row r="8" s="386" customFormat="1" ht="21" customHeight="1" spans="1:12">
      <c r="A8" s="356" t="s">
        <v>96</v>
      </c>
      <c r="B8" s="356" t="s">
        <v>97</v>
      </c>
      <c r="C8" s="356" t="s">
        <v>98</v>
      </c>
      <c r="D8" s="356" t="s">
        <v>10</v>
      </c>
      <c r="E8" s="363" t="s">
        <v>12</v>
      </c>
      <c r="F8" s="363" t="s">
        <v>13</v>
      </c>
      <c r="G8" s="363" t="s">
        <v>19</v>
      </c>
      <c r="H8" s="363" t="s">
        <v>22</v>
      </c>
      <c r="I8" s="363" t="s">
        <v>25</v>
      </c>
      <c r="J8" s="363" t="s">
        <v>28</v>
      </c>
      <c r="K8" s="363" t="s">
        <v>31</v>
      </c>
      <c r="L8" s="363" t="s">
        <v>34</v>
      </c>
    </row>
    <row r="9" s="386" customFormat="1" ht="21" customHeight="1" spans="1:12">
      <c r="A9" s="356"/>
      <c r="B9" s="356" t="s">
        <v>11</v>
      </c>
      <c r="C9" s="356" t="s">
        <v>11</v>
      </c>
      <c r="D9" s="356" t="s">
        <v>99</v>
      </c>
      <c r="E9" s="393">
        <v>23382670.67</v>
      </c>
      <c r="F9" s="393">
        <v>22324103.92</v>
      </c>
      <c r="G9" s="393">
        <v>0</v>
      </c>
      <c r="H9" s="393">
        <v>0</v>
      </c>
      <c r="I9" s="393">
        <v>0</v>
      </c>
      <c r="J9" s="393">
        <v>0</v>
      </c>
      <c r="K9" s="393">
        <v>0</v>
      </c>
      <c r="L9" s="393">
        <v>1058566.75</v>
      </c>
    </row>
    <row r="10" s="386" customFormat="1" ht="21" customHeight="1" spans="1:12">
      <c r="A10" s="431" t="s">
        <v>100</v>
      </c>
      <c r="B10" s="431"/>
      <c r="C10" s="431"/>
      <c r="D10" s="431" t="s">
        <v>101</v>
      </c>
      <c r="E10" s="393">
        <v>416900</v>
      </c>
      <c r="F10" s="393">
        <v>416900</v>
      </c>
      <c r="G10" s="393">
        <v>0</v>
      </c>
      <c r="H10" s="393">
        <v>0</v>
      </c>
      <c r="I10" s="393">
        <v>0</v>
      </c>
      <c r="J10" s="393">
        <v>0</v>
      </c>
      <c r="K10" s="393">
        <v>0</v>
      </c>
      <c r="L10" s="393">
        <v>0</v>
      </c>
    </row>
    <row r="11" s="386" customFormat="1" ht="21" customHeight="1" spans="1:12">
      <c r="A11" s="431" t="s">
        <v>102</v>
      </c>
      <c r="B11" s="431"/>
      <c r="C11" s="431"/>
      <c r="D11" s="431" t="s">
        <v>103</v>
      </c>
      <c r="E11" s="393">
        <v>1250591.52</v>
      </c>
      <c r="F11" s="393">
        <v>1250591.52</v>
      </c>
      <c r="G11" s="393">
        <v>0</v>
      </c>
      <c r="H11" s="393">
        <v>0</v>
      </c>
      <c r="I11" s="393">
        <v>0</v>
      </c>
      <c r="J11" s="393">
        <v>0</v>
      </c>
      <c r="K11" s="393">
        <v>0</v>
      </c>
      <c r="L11" s="393">
        <v>0</v>
      </c>
    </row>
    <row r="12" s="386" customFormat="1" ht="21" customHeight="1" spans="1:12">
      <c r="A12" s="431" t="s">
        <v>104</v>
      </c>
      <c r="B12" s="431"/>
      <c r="C12" s="431"/>
      <c r="D12" s="431" t="s">
        <v>105</v>
      </c>
      <c r="E12" s="393">
        <v>625412.31</v>
      </c>
      <c r="F12" s="393">
        <v>625412.31</v>
      </c>
      <c r="G12" s="393">
        <v>0</v>
      </c>
      <c r="H12" s="393">
        <v>0</v>
      </c>
      <c r="I12" s="393">
        <v>0</v>
      </c>
      <c r="J12" s="393">
        <v>0</v>
      </c>
      <c r="K12" s="393">
        <v>0</v>
      </c>
      <c r="L12" s="393">
        <v>0</v>
      </c>
    </row>
    <row r="13" s="386" customFormat="1" ht="21" customHeight="1" spans="1:12">
      <c r="A13" s="431" t="s">
        <v>106</v>
      </c>
      <c r="B13" s="431"/>
      <c r="C13" s="431"/>
      <c r="D13" s="431" t="s">
        <v>107</v>
      </c>
      <c r="E13" s="393">
        <v>662750.89</v>
      </c>
      <c r="F13" s="393">
        <v>662750.89</v>
      </c>
      <c r="G13" s="393">
        <v>0</v>
      </c>
      <c r="H13" s="393">
        <v>0</v>
      </c>
      <c r="I13" s="393">
        <v>0</v>
      </c>
      <c r="J13" s="393">
        <v>0</v>
      </c>
      <c r="K13" s="393">
        <v>0</v>
      </c>
      <c r="L13" s="393">
        <v>0</v>
      </c>
    </row>
    <row r="14" s="386" customFormat="1" ht="21" customHeight="1" spans="1:12">
      <c r="A14" s="431" t="s">
        <v>108</v>
      </c>
      <c r="B14" s="431"/>
      <c r="C14" s="431"/>
      <c r="D14" s="431" t="s">
        <v>109</v>
      </c>
      <c r="E14" s="393">
        <v>527518.64</v>
      </c>
      <c r="F14" s="393">
        <v>527518.64</v>
      </c>
      <c r="G14" s="393">
        <v>0</v>
      </c>
      <c r="H14" s="393">
        <v>0</v>
      </c>
      <c r="I14" s="393">
        <v>0</v>
      </c>
      <c r="J14" s="393">
        <v>0</v>
      </c>
      <c r="K14" s="393">
        <v>0</v>
      </c>
      <c r="L14" s="393">
        <v>0</v>
      </c>
    </row>
    <row r="15" s="386" customFormat="1" ht="21" customHeight="1" spans="1:12">
      <c r="A15" s="431" t="s">
        <v>110</v>
      </c>
      <c r="B15" s="431"/>
      <c r="C15" s="431"/>
      <c r="D15" s="431" t="s">
        <v>111</v>
      </c>
      <c r="E15" s="393">
        <v>129145</v>
      </c>
      <c r="F15" s="393">
        <v>129145</v>
      </c>
      <c r="G15" s="393">
        <v>0</v>
      </c>
      <c r="H15" s="393">
        <v>0</v>
      </c>
      <c r="I15" s="393">
        <v>0</v>
      </c>
      <c r="J15" s="393">
        <v>0</v>
      </c>
      <c r="K15" s="393">
        <v>0</v>
      </c>
      <c r="L15" s="393">
        <v>0</v>
      </c>
    </row>
    <row r="16" s="386" customFormat="1" ht="21" customHeight="1" spans="1:12">
      <c r="A16" s="431" t="s">
        <v>112</v>
      </c>
      <c r="B16" s="431"/>
      <c r="C16" s="431"/>
      <c r="D16" s="431" t="s">
        <v>113</v>
      </c>
      <c r="E16" s="393">
        <v>1938812.99</v>
      </c>
      <c r="F16" s="393">
        <v>1938812.99</v>
      </c>
      <c r="G16" s="393">
        <v>0</v>
      </c>
      <c r="H16" s="393">
        <v>0</v>
      </c>
      <c r="I16" s="393">
        <v>0</v>
      </c>
      <c r="J16" s="393">
        <v>0</v>
      </c>
      <c r="K16" s="393">
        <v>0</v>
      </c>
      <c r="L16" s="393">
        <v>0</v>
      </c>
    </row>
    <row r="17" s="386" customFormat="1" ht="21" customHeight="1" spans="1:12">
      <c r="A17" s="431" t="s">
        <v>114</v>
      </c>
      <c r="B17" s="431"/>
      <c r="C17" s="431"/>
      <c r="D17" s="431" t="s">
        <v>115</v>
      </c>
      <c r="E17" s="393">
        <v>60000</v>
      </c>
      <c r="F17" s="393">
        <v>60000</v>
      </c>
      <c r="G17" s="393">
        <v>0</v>
      </c>
      <c r="H17" s="393">
        <v>0</v>
      </c>
      <c r="I17" s="393">
        <v>0</v>
      </c>
      <c r="J17" s="393">
        <v>0</v>
      </c>
      <c r="K17" s="393">
        <v>0</v>
      </c>
      <c r="L17" s="393">
        <v>0</v>
      </c>
    </row>
    <row r="18" s="386" customFormat="1" ht="21" customHeight="1" spans="1:12">
      <c r="A18" s="431" t="s">
        <v>116</v>
      </c>
      <c r="B18" s="431"/>
      <c r="C18" s="431"/>
      <c r="D18" s="431" t="s">
        <v>117</v>
      </c>
      <c r="E18" s="393">
        <v>6172.53</v>
      </c>
      <c r="F18" s="393">
        <v>6172.53</v>
      </c>
      <c r="G18" s="393">
        <v>0</v>
      </c>
      <c r="H18" s="393">
        <v>0</v>
      </c>
      <c r="I18" s="393">
        <v>0</v>
      </c>
      <c r="J18" s="393">
        <v>0</v>
      </c>
      <c r="K18" s="393">
        <v>0</v>
      </c>
      <c r="L18" s="393">
        <v>0</v>
      </c>
    </row>
    <row r="19" s="386" customFormat="1" ht="21" customHeight="1" spans="1:12">
      <c r="A19" s="431" t="s">
        <v>118</v>
      </c>
      <c r="B19" s="431"/>
      <c r="C19" s="431"/>
      <c r="D19" s="431" t="s">
        <v>119</v>
      </c>
      <c r="E19" s="393">
        <v>218993.84</v>
      </c>
      <c r="F19" s="393">
        <v>218993.84</v>
      </c>
      <c r="G19" s="393">
        <v>0</v>
      </c>
      <c r="H19" s="393">
        <v>0</v>
      </c>
      <c r="I19" s="393">
        <v>0</v>
      </c>
      <c r="J19" s="393">
        <v>0</v>
      </c>
      <c r="K19" s="393">
        <v>0</v>
      </c>
      <c r="L19" s="393">
        <v>0</v>
      </c>
    </row>
    <row r="20" s="386" customFormat="1" ht="21" customHeight="1" spans="1:12">
      <c r="A20" s="431" t="s">
        <v>120</v>
      </c>
      <c r="B20" s="431"/>
      <c r="C20" s="431"/>
      <c r="D20" s="431" t="s">
        <v>121</v>
      </c>
      <c r="E20" s="393">
        <v>669528.61</v>
      </c>
      <c r="F20" s="393">
        <v>575360</v>
      </c>
      <c r="G20" s="393">
        <v>0</v>
      </c>
      <c r="H20" s="393">
        <v>0</v>
      </c>
      <c r="I20" s="393">
        <v>0</v>
      </c>
      <c r="J20" s="393">
        <v>0</v>
      </c>
      <c r="K20" s="393">
        <v>0</v>
      </c>
      <c r="L20" s="393">
        <v>94168.61</v>
      </c>
    </row>
    <row r="21" s="386" customFormat="1" ht="21" customHeight="1" spans="1:12">
      <c r="A21" s="431" t="s">
        <v>122</v>
      </c>
      <c r="B21" s="431"/>
      <c r="C21" s="431"/>
      <c r="D21" s="431" t="s">
        <v>123</v>
      </c>
      <c r="E21" s="393">
        <v>31170.21</v>
      </c>
      <c r="F21" s="393">
        <v>19804.21</v>
      </c>
      <c r="G21" s="393">
        <v>0</v>
      </c>
      <c r="H21" s="393">
        <v>0</v>
      </c>
      <c r="I21" s="393">
        <v>0</v>
      </c>
      <c r="J21" s="393">
        <v>0</v>
      </c>
      <c r="K21" s="393">
        <v>0</v>
      </c>
      <c r="L21" s="393">
        <v>11366</v>
      </c>
    </row>
    <row r="22" s="386" customFormat="1" ht="21" customHeight="1" spans="1:12">
      <c r="A22" s="431" t="s">
        <v>124</v>
      </c>
      <c r="B22" s="431"/>
      <c r="C22" s="431"/>
      <c r="D22" s="431" t="s">
        <v>125</v>
      </c>
      <c r="E22" s="393">
        <v>13656658.99</v>
      </c>
      <c r="F22" s="393">
        <v>13656658.99</v>
      </c>
      <c r="G22" s="393">
        <v>0</v>
      </c>
      <c r="H22" s="393">
        <v>0</v>
      </c>
      <c r="I22" s="393">
        <v>0</v>
      </c>
      <c r="J22" s="393">
        <v>0</v>
      </c>
      <c r="K22" s="393">
        <v>0</v>
      </c>
      <c r="L22" s="393">
        <v>0</v>
      </c>
    </row>
    <row r="23" s="386" customFormat="1" ht="21" customHeight="1" spans="1:12">
      <c r="A23" s="431" t="s">
        <v>126</v>
      </c>
      <c r="B23" s="431"/>
      <c r="C23" s="431"/>
      <c r="D23" s="431" t="s">
        <v>127</v>
      </c>
      <c r="E23" s="393">
        <v>782928</v>
      </c>
      <c r="F23" s="393">
        <v>782928</v>
      </c>
      <c r="G23" s="393">
        <v>0</v>
      </c>
      <c r="H23" s="393">
        <v>0</v>
      </c>
      <c r="I23" s="393">
        <v>0</v>
      </c>
      <c r="J23" s="393">
        <v>0</v>
      </c>
      <c r="K23" s="393">
        <v>0</v>
      </c>
      <c r="L23" s="393">
        <v>0</v>
      </c>
    </row>
    <row r="24" s="386" customFormat="1" ht="21" customHeight="1" spans="1:12">
      <c r="A24" s="431" t="s">
        <v>128</v>
      </c>
      <c r="B24" s="431"/>
      <c r="C24" s="431"/>
      <c r="D24" s="431" t="s">
        <v>129</v>
      </c>
      <c r="E24" s="393">
        <v>160500</v>
      </c>
      <c r="F24" s="393">
        <v>160500</v>
      </c>
      <c r="G24" s="393">
        <v>0</v>
      </c>
      <c r="H24" s="393">
        <v>0</v>
      </c>
      <c r="I24" s="393">
        <v>0</v>
      </c>
      <c r="J24" s="393">
        <v>0</v>
      </c>
      <c r="K24" s="393">
        <v>0</v>
      </c>
      <c r="L24" s="393">
        <v>0</v>
      </c>
    </row>
    <row r="25" s="386" customFormat="1" ht="21" customHeight="1" spans="1:12">
      <c r="A25" s="431" t="s">
        <v>130</v>
      </c>
      <c r="B25" s="431"/>
      <c r="C25" s="431"/>
      <c r="D25" s="431" t="s">
        <v>131</v>
      </c>
      <c r="E25" s="393">
        <v>70000</v>
      </c>
      <c r="F25" s="393">
        <v>70000</v>
      </c>
      <c r="G25" s="393">
        <v>0</v>
      </c>
      <c r="H25" s="393">
        <v>0</v>
      </c>
      <c r="I25" s="393">
        <v>0</v>
      </c>
      <c r="J25" s="393">
        <v>0</v>
      </c>
      <c r="K25" s="393">
        <v>0</v>
      </c>
      <c r="L25" s="393">
        <v>0</v>
      </c>
    </row>
    <row r="26" s="386" customFormat="1" ht="21" customHeight="1" spans="1:12">
      <c r="A26" s="431" t="s">
        <v>132</v>
      </c>
      <c r="B26" s="431"/>
      <c r="C26" s="431"/>
      <c r="D26" s="431" t="s">
        <v>133</v>
      </c>
      <c r="E26" s="393">
        <v>50000</v>
      </c>
      <c r="F26" s="393">
        <v>50000</v>
      </c>
      <c r="G26" s="393">
        <v>0</v>
      </c>
      <c r="H26" s="393">
        <v>0</v>
      </c>
      <c r="I26" s="393">
        <v>0</v>
      </c>
      <c r="J26" s="393">
        <v>0</v>
      </c>
      <c r="K26" s="393">
        <v>0</v>
      </c>
      <c r="L26" s="393">
        <v>0</v>
      </c>
    </row>
    <row r="27" s="386" customFormat="1" ht="21" customHeight="1" spans="1:12">
      <c r="A27" s="431" t="s">
        <v>134</v>
      </c>
      <c r="B27" s="431"/>
      <c r="C27" s="431"/>
      <c r="D27" s="431" t="s">
        <v>135</v>
      </c>
      <c r="E27" s="393">
        <v>953032.14</v>
      </c>
      <c r="F27" s="393">
        <v>0</v>
      </c>
      <c r="G27" s="393">
        <v>0</v>
      </c>
      <c r="H27" s="393">
        <v>0</v>
      </c>
      <c r="I27" s="393">
        <v>0</v>
      </c>
      <c r="J27" s="393">
        <v>0</v>
      </c>
      <c r="K27" s="393">
        <v>0</v>
      </c>
      <c r="L27" s="393">
        <v>953032.14</v>
      </c>
    </row>
    <row r="28" s="386" customFormat="1" ht="21" customHeight="1" spans="1:12">
      <c r="A28" s="431" t="s">
        <v>136</v>
      </c>
      <c r="B28" s="431"/>
      <c r="C28" s="431"/>
      <c r="D28" s="431" t="s">
        <v>137</v>
      </c>
      <c r="E28" s="393">
        <v>1144555</v>
      </c>
      <c r="F28" s="393">
        <v>1144555</v>
      </c>
      <c r="G28" s="393">
        <v>0</v>
      </c>
      <c r="H28" s="393">
        <v>0</v>
      </c>
      <c r="I28" s="393">
        <v>0</v>
      </c>
      <c r="J28" s="393">
        <v>0</v>
      </c>
      <c r="K28" s="393">
        <v>0</v>
      </c>
      <c r="L28" s="393">
        <v>0</v>
      </c>
    </row>
    <row r="29" spans="1:12">
      <c r="A29" s="431" t="s">
        <v>138</v>
      </c>
      <c r="B29" s="431"/>
      <c r="C29" s="431"/>
      <c r="D29" s="431" t="s">
        <v>139</v>
      </c>
      <c r="E29" s="393">
        <v>28000</v>
      </c>
      <c r="F29" s="393">
        <v>28000</v>
      </c>
      <c r="G29" s="393">
        <v>0</v>
      </c>
      <c r="H29" s="393">
        <v>0</v>
      </c>
      <c r="I29" s="393">
        <v>0</v>
      </c>
      <c r="J29" s="393">
        <v>0</v>
      </c>
      <c r="K29" s="393">
        <v>0</v>
      </c>
      <c r="L29" s="393">
        <v>0</v>
      </c>
    </row>
    <row r="30" ht="26.25" customHeight="1" spans="1:12">
      <c r="A30" s="377"/>
      <c r="B30" s="377"/>
      <c r="C30" s="377"/>
      <c r="D30" s="377"/>
      <c r="E30" s="421"/>
      <c r="F30" s="421"/>
      <c r="G30" s="421"/>
      <c r="H30" s="421"/>
      <c r="I30" s="421"/>
      <c r="J30" s="421"/>
      <c r="K30" s="421"/>
      <c r="L30" s="421"/>
    </row>
    <row r="31" ht="26.25" customHeight="1" spans="1:12">
      <c r="A31" s="467"/>
      <c r="B31" s="468"/>
      <c r="C31" s="469"/>
      <c r="D31" s="377"/>
      <c r="E31" s="421"/>
      <c r="F31" s="421"/>
      <c r="G31" s="421"/>
      <c r="H31" s="421"/>
      <c r="I31" s="421"/>
      <c r="J31" s="421"/>
      <c r="K31" s="421"/>
      <c r="L31" s="421"/>
    </row>
    <row r="32" ht="26.25" customHeight="1" spans="1:12">
      <c r="A32" s="377"/>
      <c r="B32" s="377"/>
      <c r="C32" s="377"/>
      <c r="D32" s="377"/>
      <c r="E32" s="421"/>
      <c r="F32" s="421"/>
      <c r="G32" s="421"/>
      <c r="H32" s="421"/>
      <c r="I32" s="421"/>
      <c r="J32" s="421"/>
      <c r="K32" s="421"/>
      <c r="L32" s="421"/>
    </row>
    <row r="33" ht="21" customHeight="1" spans="1:11">
      <c r="A33" s="541" t="s">
        <v>140</v>
      </c>
      <c r="B33" s="541"/>
      <c r="C33" s="541"/>
      <c r="D33" s="541"/>
      <c r="E33" s="541"/>
      <c r="F33" s="541"/>
      <c r="G33" s="541"/>
      <c r="H33" s="541"/>
      <c r="I33" s="541"/>
      <c r="J33" s="541"/>
      <c r="K33" s="541"/>
    </row>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26.25" customHeight="1"/>
    <row r="174" ht="26.25" customHeight="1"/>
    <row r="175" ht="26.25" customHeight="1"/>
    <row r="176" ht="26.25" customHeight="1"/>
    <row r="177" ht="26.25" customHeight="1"/>
    <row r="178" ht="26.25" customHeight="1"/>
    <row r="179" ht="26.25" customHeight="1"/>
    <row r="180" ht="26.25" customHeight="1"/>
    <row r="181" ht="26.25" customHeight="1"/>
    <row r="182" ht="26.25" customHeight="1"/>
    <row r="183" ht="26.25" customHeight="1"/>
    <row r="184" ht="26.25" customHeight="1"/>
    <row r="185" ht="26.25" customHeight="1"/>
    <row r="186" ht="26.25" customHeight="1"/>
    <row r="187" ht="26.25" customHeight="1"/>
    <row r="188" ht="26.25" customHeight="1"/>
    <row r="189" ht="26.25" customHeight="1"/>
    <row r="190" ht="26.25" customHeight="1"/>
    <row r="191" ht="26.25" customHeight="1"/>
    <row r="192" ht="26.25" customHeight="1"/>
    <row r="193" ht="26.25" customHeight="1"/>
    <row r="194" ht="26.25" customHeight="1"/>
    <row r="195" ht="26.25" customHeight="1"/>
    <row r="196" ht="26.25" customHeight="1"/>
    <row r="197" ht="26.25" customHeight="1"/>
    <row r="198" ht="26.25" customHeight="1"/>
    <row r="199" ht="26.25" customHeight="1"/>
    <row r="200" ht="26.25" customHeight="1"/>
    <row r="201" ht="26.25" customHeight="1"/>
    <row r="202" ht="26.25" customHeight="1"/>
    <row r="203" ht="26.25" customHeight="1"/>
    <row r="204" ht="26.25" customHeight="1"/>
    <row r="205" ht="26.25" customHeight="1"/>
    <row r="206" ht="26.25" customHeight="1"/>
    <row r="207" ht="26.25" customHeight="1"/>
    <row r="208" ht="26.25" customHeight="1"/>
    <row r="209" ht="26.25" customHeight="1"/>
    <row r="210" ht="26.25" customHeight="1"/>
    <row r="211" ht="26.25" customHeight="1"/>
    <row r="212" ht="26.25" customHeight="1"/>
    <row r="213" ht="26.25" customHeight="1"/>
    <row r="214" ht="26.25" customHeight="1"/>
    <row r="215" ht="26.25" customHeight="1"/>
    <row r="216" ht="26.25" customHeight="1"/>
    <row r="217" ht="26.25" customHeight="1"/>
    <row r="218" ht="26.25" customHeight="1"/>
    <row r="219" ht="26.25" customHeight="1"/>
    <row r="220" ht="26.25" customHeight="1"/>
    <row r="221" ht="26.25" customHeight="1"/>
    <row r="222" ht="26.25" customHeight="1"/>
    <row r="223" ht="26.25" customHeight="1"/>
    <row r="224" ht="26.25" customHeight="1"/>
    <row r="225" ht="26.25" customHeight="1"/>
    <row r="226" ht="26.25" customHeight="1"/>
    <row r="227" ht="26.25" customHeight="1"/>
    <row r="228" ht="26.25" customHeight="1"/>
    <row r="229" ht="26.25" customHeight="1"/>
    <row r="230" ht="26.25" customHeight="1"/>
    <row r="231" ht="26.25" customHeight="1"/>
    <row r="232" ht="19.9" customHeight="1"/>
    <row r="233" ht="19.9" customHeight="1"/>
    <row r="234" ht="19.9" customHeight="1"/>
    <row r="235" ht="19.9" customHeight="1"/>
  </sheetData>
  <mergeCells count="39">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K33"/>
    <mergeCell ref="A8:A9"/>
    <mergeCell ref="B8:B9"/>
    <mergeCell ref="C8:C9"/>
    <mergeCell ref="D5:D7"/>
    <mergeCell ref="E4:E7"/>
    <mergeCell ref="F4:F7"/>
    <mergeCell ref="G4:G7"/>
    <mergeCell ref="H6:H7"/>
    <mergeCell ref="I6:I7"/>
    <mergeCell ref="J4:J7"/>
    <mergeCell ref="K4:K7"/>
    <mergeCell ref="L4:L7"/>
    <mergeCell ref="H4:I5"/>
    <mergeCell ref="A5:C7"/>
  </mergeCells>
  <pageMargins left="0.472222222222222" right="0.236111111111111" top="0.67" bottom="0.2" header="0.75" footer="0.2"/>
  <pageSetup paperSize="9" orientation="landscape" horizontalDpi="600" verticalDpi="6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6"/>
  <sheetViews>
    <sheetView zoomScaleSheetLayoutView="60" topLeftCell="A26" workbookViewId="0">
      <selection activeCell="E25" sqref="E25"/>
    </sheetView>
  </sheetViews>
  <sheetFormatPr defaultColWidth="9" defaultRowHeight="14.25"/>
  <cols>
    <col min="1" max="1" width="5.65" style="534" customWidth="1"/>
    <col min="2" max="3" width="6" style="534" customWidth="1"/>
    <col min="4" max="4" width="29.125" style="534" customWidth="1"/>
    <col min="5" max="10" width="15.25" style="534" customWidth="1"/>
    <col min="11" max="16384" width="9" style="534"/>
  </cols>
  <sheetData>
    <row r="1" s="386" customFormat="1" ht="36" customHeight="1" spans="1:10">
      <c r="A1" s="433" t="s">
        <v>141</v>
      </c>
      <c r="B1" s="433"/>
      <c r="C1" s="433"/>
      <c r="D1" s="433"/>
      <c r="E1" s="433"/>
      <c r="F1" s="433"/>
      <c r="G1" s="433"/>
      <c r="H1" s="433"/>
      <c r="I1" s="433"/>
      <c r="J1" s="433"/>
    </row>
    <row r="2" s="386" customFormat="1" ht="18" customHeight="1" spans="1:10">
      <c r="A2" s="432"/>
      <c r="B2" s="432"/>
      <c r="C2" s="432"/>
      <c r="D2" s="432"/>
      <c r="E2" s="432"/>
      <c r="F2" s="432"/>
      <c r="G2" s="432"/>
      <c r="H2" s="432"/>
      <c r="I2" s="432"/>
      <c r="J2" s="434" t="s">
        <v>142</v>
      </c>
    </row>
    <row r="3" s="386" customFormat="1" ht="18" customHeight="1" spans="1:10">
      <c r="A3" s="435" t="s">
        <v>2</v>
      </c>
      <c r="B3" s="432"/>
      <c r="C3" s="432"/>
      <c r="D3" s="432"/>
      <c r="E3" s="432"/>
      <c r="F3" s="436"/>
      <c r="G3" s="432"/>
      <c r="H3" s="432"/>
      <c r="I3" s="432"/>
      <c r="J3" s="434" t="s">
        <v>3</v>
      </c>
    </row>
    <row r="4" s="386" customFormat="1" ht="18" customHeight="1" spans="1:10">
      <c r="A4" s="535" t="s">
        <v>6</v>
      </c>
      <c r="B4" s="536"/>
      <c r="C4" s="536" t="s">
        <v>11</v>
      </c>
      <c r="D4" s="536" t="s">
        <v>11</v>
      </c>
      <c r="E4" s="462" t="s">
        <v>74</v>
      </c>
      <c r="F4" s="462" t="s">
        <v>143</v>
      </c>
      <c r="G4" s="462" t="s">
        <v>144</v>
      </c>
      <c r="H4" s="462" t="s">
        <v>145</v>
      </c>
      <c r="I4" s="462" t="s">
        <v>146</v>
      </c>
      <c r="J4" s="462" t="s">
        <v>147</v>
      </c>
    </row>
    <row r="5" s="386" customFormat="1" ht="35.25" customHeight="1" spans="1:10">
      <c r="A5" s="440" t="s">
        <v>92</v>
      </c>
      <c r="B5" s="441"/>
      <c r="C5" s="441"/>
      <c r="D5" s="537" t="s">
        <v>93</v>
      </c>
      <c r="E5" s="441"/>
      <c r="F5" s="441" t="s">
        <v>11</v>
      </c>
      <c r="G5" s="441" t="s">
        <v>11</v>
      </c>
      <c r="H5" s="441" t="s">
        <v>11</v>
      </c>
      <c r="I5" s="441" t="s">
        <v>11</v>
      </c>
      <c r="J5" s="441" t="s">
        <v>11</v>
      </c>
    </row>
    <row r="6" s="386" customFormat="1" ht="18" customHeight="1" spans="1:10">
      <c r="A6" s="440"/>
      <c r="B6" s="441" t="s">
        <v>11</v>
      </c>
      <c r="C6" s="441" t="s">
        <v>11</v>
      </c>
      <c r="D6" s="537" t="s">
        <v>11</v>
      </c>
      <c r="E6" s="441" t="s">
        <v>11</v>
      </c>
      <c r="F6" s="441" t="s">
        <v>11</v>
      </c>
      <c r="G6" s="441" t="s">
        <v>11</v>
      </c>
      <c r="H6" s="441" t="s">
        <v>11</v>
      </c>
      <c r="I6" s="441" t="s">
        <v>11</v>
      </c>
      <c r="J6" s="441" t="s">
        <v>11</v>
      </c>
    </row>
    <row r="7" s="386" customFormat="1" ht="16.5" customHeight="1" spans="1:10">
      <c r="A7" s="440"/>
      <c r="B7" s="441" t="s">
        <v>11</v>
      </c>
      <c r="C7" s="441" t="s">
        <v>11</v>
      </c>
      <c r="D7" s="537" t="s">
        <v>11</v>
      </c>
      <c r="E7" s="441" t="s">
        <v>11</v>
      </c>
      <c r="F7" s="441" t="s">
        <v>11</v>
      </c>
      <c r="G7" s="441" t="s">
        <v>11</v>
      </c>
      <c r="H7" s="441" t="s">
        <v>11</v>
      </c>
      <c r="I7" s="441" t="s">
        <v>11</v>
      </c>
      <c r="J7" s="441" t="s">
        <v>11</v>
      </c>
    </row>
    <row r="8" s="386" customFormat="1" ht="21.75" customHeight="1" spans="1:10">
      <c r="A8" s="538" t="s">
        <v>96</v>
      </c>
      <c r="B8" s="537" t="s">
        <v>97</v>
      </c>
      <c r="C8" s="537" t="s">
        <v>98</v>
      </c>
      <c r="D8" s="537" t="s">
        <v>10</v>
      </c>
      <c r="E8" s="441" t="s">
        <v>12</v>
      </c>
      <c r="F8" s="441" t="s">
        <v>13</v>
      </c>
      <c r="G8" s="441" t="s">
        <v>19</v>
      </c>
      <c r="H8" s="441" t="s">
        <v>22</v>
      </c>
      <c r="I8" s="441" t="s">
        <v>25</v>
      </c>
      <c r="J8" s="441" t="s">
        <v>28</v>
      </c>
    </row>
    <row r="9" s="386" customFormat="1" ht="21.75" customHeight="1" spans="1:10">
      <c r="A9" s="538"/>
      <c r="B9" s="537" t="s">
        <v>11</v>
      </c>
      <c r="C9" s="537" t="s">
        <v>11</v>
      </c>
      <c r="D9" s="537" t="s">
        <v>99</v>
      </c>
      <c r="E9" s="393">
        <v>22421593.49</v>
      </c>
      <c r="F9" s="393">
        <v>20174163.53</v>
      </c>
      <c r="G9" s="393">
        <v>2247429.96</v>
      </c>
      <c r="H9" s="393">
        <v>0</v>
      </c>
      <c r="I9" s="393">
        <v>0</v>
      </c>
      <c r="J9" s="393">
        <v>0</v>
      </c>
    </row>
    <row r="10" s="386" customFormat="1" ht="24" customHeight="1" spans="1:10">
      <c r="A10" s="431" t="s">
        <v>100</v>
      </c>
      <c r="B10" s="431"/>
      <c r="C10" s="431"/>
      <c r="D10" s="431" t="s">
        <v>101</v>
      </c>
      <c r="E10" s="393">
        <v>416900</v>
      </c>
      <c r="F10" s="393">
        <v>416900</v>
      </c>
      <c r="G10" s="393">
        <v>0</v>
      </c>
      <c r="H10" s="393">
        <v>0</v>
      </c>
      <c r="I10" s="393">
        <v>0</v>
      </c>
      <c r="J10" s="393">
        <v>0</v>
      </c>
    </row>
    <row r="11" s="386" customFormat="1" ht="24" customHeight="1" spans="1:10">
      <c r="A11" s="431" t="s">
        <v>102</v>
      </c>
      <c r="B11" s="431"/>
      <c r="C11" s="431"/>
      <c r="D11" s="431" t="s">
        <v>103</v>
      </c>
      <c r="E11" s="393">
        <v>1250591.52</v>
      </c>
      <c r="F11" s="393">
        <v>1250591.52</v>
      </c>
      <c r="G11" s="393">
        <v>0</v>
      </c>
      <c r="H11" s="393">
        <v>0</v>
      </c>
      <c r="I11" s="393">
        <v>0</v>
      </c>
      <c r="J11" s="393">
        <v>0</v>
      </c>
    </row>
    <row r="12" s="386" customFormat="1" ht="24" customHeight="1" spans="1:10">
      <c r="A12" s="431" t="s">
        <v>104</v>
      </c>
      <c r="B12" s="431"/>
      <c r="C12" s="431"/>
      <c r="D12" s="431" t="s">
        <v>105</v>
      </c>
      <c r="E12" s="393">
        <v>625412.31</v>
      </c>
      <c r="F12" s="393">
        <v>625412.31</v>
      </c>
      <c r="G12" s="393">
        <v>0</v>
      </c>
      <c r="H12" s="393">
        <v>0</v>
      </c>
      <c r="I12" s="393">
        <v>0</v>
      </c>
      <c r="J12" s="393">
        <v>0</v>
      </c>
    </row>
    <row r="13" s="386" customFormat="1" ht="24" customHeight="1" spans="1:10">
      <c r="A13" s="431" t="s">
        <v>106</v>
      </c>
      <c r="B13" s="431"/>
      <c r="C13" s="431"/>
      <c r="D13" s="431" t="s">
        <v>107</v>
      </c>
      <c r="E13" s="393">
        <v>662750.89</v>
      </c>
      <c r="F13" s="393">
        <v>662750.89</v>
      </c>
      <c r="G13" s="393">
        <v>0</v>
      </c>
      <c r="H13" s="393">
        <v>0</v>
      </c>
      <c r="I13" s="393">
        <v>0</v>
      </c>
      <c r="J13" s="393">
        <v>0</v>
      </c>
    </row>
    <row r="14" s="386" customFormat="1" ht="24" customHeight="1" spans="1:10">
      <c r="A14" s="431" t="s">
        <v>108</v>
      </c>
      <c r="B14" s="431"/>
      <c r="C14" s="431"/>
      <c r="D14" s="431" t="s">
        <v>109</v>
      </c>
      <c r="E14" s="393">
        <v>527518.64</v>
      </c>
      <c r="F14" s="393">
        <v>527518.64</v>
      </c>
      <c r="G14" s="393">
        <v>0</v>
      </c>
      <c r="H14" s="393">
        <v>0</v>
      </c>
      <c r="I14" s="393">
        <v>0</v>
      </c>
      <c r="J14" s="393">
        <v>0</v>
      </c>
    </row>
    <row r="15" s="386" customFormat="1" ht="24" customHeight="1" spans="1:10">
      <c r="A15" s="431" t="s">
        <v>110</v>
      </c>
      <c r="B15" s="431"/>
      <c r="C15" s="431"/>
      <c r="D15" s="431" t="s">
        <v>111</v>
      </c>
      <c r="E15" s="393">
        <v>129145</v>
      </c>
      <c r="F15" s="393">
        <v>129145</v>
      </c>
      <c r="G15" s="393">
        <v>0</v>
      </c>
      <c r="H15" s="393">
        <v>0</v>
      </c>
      <c r="I15" s="393">
        <v>0</v>
      </c>
      <c r="J15" s="393">
        <v>0</v>
      </c>
    </row>
    <row r="16" ht="24" customHeight="1" spans="1:10">
      <c r="A16" s="431" t="s">
        <v>112</v>
      </c>
      <c r="B16" s="431"/>
      <c r="C16" s="431"/>
      <c r="D16" s="431" t="s">
        <v>113</v>
      </c>
      <c r="E16" s="393">
        <v>1938812.99</v>
      </c>
      <c r="F16" s="393">
        <v>1760631.18</v>
      </c>
      <c r="G16" s="393">
        <v>178181.81</v>
      </c>
      <c r="H16" s="393">
        <v>0</v>
      </c>
      <c r="I16" s="393">
        <v>0</v>
      </c>
      <c r="J16" s="393">
        <v>0</v>
      </c>
    </row>
    <row r="17" ht="24" customHeight="1" spans="1:10">
      <c r="A17" s="431" t="s">
        <v>114</v>
      </c>
      <c r="B17" s="431"/>
      <c r="C17" s="431"/>
      <c r="D17" s="431" t="s">
        <v>115</v>
      </c>
      <c r="E17" s="393">
        <v>60000</v>
      </c>
      <c r="F17" s="393">
        <v>0</v>
      </c>
      <c r="G17" s="393">
        <v>60000</v>
      </c>
      <c r="H17" s="393">
        <v>0</v>
      </c>
      <c r="I17" s="393">
        <v>0</v>
      </c>
      <c r="J17" s="393">
        <v>0</v>
      </c>
    </row>
    <row r="18" ht="24" customHeight="1" spans="1:10">
      <c r="A18" s="431" t="s">
        <v>116</v>
      </c>
      <c r="B18" s="431"/>
      <c r="C18" s="431"/>
      <c r="D18" s="431" t="s">
        <v>117</v>
      </c>
      <c r="E18" s="393">
        <v>6172.53</v>
      </c>
      <c r="F18" s="393">
        <v>0</v>
      </c>
      <c r="G18" s="393">
        <v>6172.53</v>
      </c>
      <c r="H18" s="393">
        <v>0</v>
      </c>
      <c r="I18" s="393">
        <v>0</v>
      </c>
      <c r="J18" s="393">
        <v>0</v>
      </c>
    </row>
    <row r="19" ht="24" customHeight="1" spans="1:10">
      <c r="A19" s="431" t="s">
        <v>118</v>
      </c>
      <c r="B19" s="431"/>
      <c r="C19" s="431"/>
      <c r="D19" s="431" t="s">
        <v>119</v>
      </c>
      <c r="E19" s="393">
        <v>218993.84</v>
      </c>
      <c r="F19" s="393">
        <v>0</v>
      </c>
      <c r="G19" s="393">
        <v>218993.84</v>
      </c>
      <c r="H19" s="393">
        <v>0</v>
      </c>
      <c r="I19" s="393">
        <v>0</v>
      </c>
      <c r="J19" s="393">
        <v>0</v>
      </c>
    </row>
    <row r="20" ht="24" customHeight="1" spans="1:10">
      <c r="A20" s="431" t="s">
        <v>120</v>
      </c>
      <c r="B20" s="431"/>
      <c r="C20" s="431"/>
      <c r="D20" s="431" t="s">
        <v>121</v>
      </c>
      <c r="E20" s="393">
        <v>605699.57</v>
      </c>
      <c r="F20" s="393">
        <v>0</v>
      </c>
      <c r="G20" s="393">
        <v>605699.57</v>
      </c>
      <c r="H20" s="393">
        <v>0</v>
      </c>
      <c r="I20" s="393">
        <v>0</v>
      </c>
      <c r="J20" s="393">
        <v>0</v>
      </c>
    </row>
    <row r="21" ht="24" customHeight="1" spans="1:10">
      <c r="A21" s="431" t="s">
        <v>122</v>
      </c>
      <c r="B21" s="431"/>
      <c r="C21" s="431"/>
      <c r="D21" s="431" t="s">
        <v>123</v>
      </c>
      <c r="E21" s="393">
        <v>19804.21</v>
      </c>
      <c r="F21" s="393">
        <v>0</v>
      </c>
      <c r="G21" s="393">
        <v>19804.21</v>
      </c>
      <c r="H21" s="393">
        <v>0</v>
      </c>
      <c r="I21" s="393">
        <v>0</v>
      </c>
      <c r="J21" s="393">
        <v>0</v>
      </c>
    </row>
    <row r="22" ht="24" customHeight="1" spans="1:10">
      <c r="A22" s="431" t="s">
        <v>124</v>
      </c>
      <c r="B22" s="431"/>
      <c r="C22" s="431"/>
      <c r="D22" s="431" t="s">
        <v>125</v>
      </c>
      <c r="E22" s="393">
        <v>13656658.99</v>
      </c>
      <c r="F22" s="393">
        <v>13656658.99</v>
      </c>
      <c r="G22" s="393">
        <v>0</v>
      </c>
      <c r="H22" s="393">
        <v>0</v>
      </c>
      <c r="I22" s="393">
        <v>0</v>
      </c>
      <c r="J22" s="393">
        <v>0</v>
      </c>
    </row>
    <row r="23" ht="24" customHeight="1" spans="1:10">
      <c r="A23" s="431" t="s">
        <v>126</v>
      </c>
      <c r="B23" s="431"/>
      <c r="C23" s="431"/>
      <c r="D23" s="431" t="s">
        <v>127</v>
      </c>
      <c r="E23" s="393">
        <v>799178</v>
      </c>
      <c r="F23" s="393">
        <v>0</v>
      </c>
      <c r="G23" s="393">
        <v>799178</v>
      </c>
      <c r="H23" s="393">
        <v>0</v>
      </c>
      <c r="I23" s="393">
        <v>0</v>
      </c>
      <c r="J23" s="393">
        <v>0</v>
      </c>
    </row>
    <row r="24" ht="24" customHeight="1" spans="1:10">
      <c r="A24" s="431" t="s">
        <v>128</v>
      </c>
      <c r="B24" s="431"/>
      <c r="C24" s="431"/>
      <c r="D24" s="431" t="s">
        <v>129</v>
      </c>
      <c r="E24" s="393">
        <v>160500</v>
      </c>
      <c r="F24" s="393">
        <v>0</v>
      </c>
      <c r="G24" s="393">
        <v>160500</v>
      </c>
      <c r="H24" s="393">
        <v>0</v>
      </c>
      <c r="I24" s="393">
        <v>0</v>
      </c>
      <c r="J24" s="393">
        <v>0</v>
      </c>
    </row>
    <row r="25" ht="24" customHeight="1" spans="1:10">
      <c r="A25" s="431" t="s">
        <v>130</v>
      </c>
      <c r="B25" s="431"/>
      <c r="C25" s="431"/>
      <c r="D25" s="431" t="s">
        <v>131</v>
      </c>
      <c r="E25" s="393">
        <v>70000</v>
      </c>
      <c r="F25" s="393">
        <v>0</v>
      </c>
      <c r="G25" s="393">
        <v>70000</v>
      </c>
      <c r="H25" s="393">
        <v>0</v>
      </c>
      <c r="I25" s="393">
        <v>0</v>
      </c>
      <c r="J25" s="393">
        <v>0</v>
      </c>
    </row>
    <row r="26" ht="24" customHeight="1" spans="1:10">
      <c r="A26" s="431" t="s">
        <v>132</v>
      </c>
      <c r="B26" s="431"/>
      <c r="C26" s="431"/>
      <c r="D26" s="431" t="s">
        <v>133</v>
      </c>
      <c r="E26" s="393">
        <v>50000</v>
      </c>
      <c r="F26" s="393">
        <v>0</v>
      </c>
      <c r="G26" s="393">
        <v>50000</v>
      </c>
      <c r="H26" s="393">
        <v>0</v>
      </c>
      <c r="I26" s="393">
        <v>0</v>
      </c>
      <c r="J26" s="393">
        <v>0</v>
      </c>
    </row>
    <row r="27" ht="24" customHeight="1" spans="1:10">
      <c r="A27" s="431" t="s">
        <v>136</v>
      </c>
      <c r="B27" s="431"/>
      <c r="C27" s="431"/>
      <c r="D27" s="431" t="s">
        <v>137</v>
      </c>
      <c r="E27" s="393">
        <v>1144555</v>
      </c>
      <c r="F27" s="393">
        <v>1144555</v>
      </c>
      <c r="G27" s="393">
        <v>0</v>
      </c>
      <c r="H27" s="393">
        <v>0</v>
      </c>
      <c r="I27" s="393">
        <v>0</v>
      </c>
      <c r="J27" s="393">
        <v>0</v>
      </c>
    </row>
    <row r="28" ht="24" customHeight="1" spans="1:10">
      <c r="A28" s="431" t="s">
        <v>138</v>
      </c>
      <c r="B28" s="431"/>
      <c r="C28" s="431"/>
      <c r="D28" s="431" t="s">
        <v>139</v>
      </c>
      <c r="E28" s="393">
        <v>78900</v>
      </c>
      <c r="F28" s="393">
        <v>0</v>
      </c>
      <c r="G28" s="393">
        <v>78900</v>
      </c>
      <c r="H28" s="393">
        <v>0</v>
      </c>
      <c r="I28" s="393">
        <v>0</v>
      </c>
      <c r="J28" s="393">
        <v>0</v>
      </c>
    </row>
    <row r="29" ht="24" customHeight="1" spans="1:10">
      <c r="A29" s="442"/>
      <c r="B29" s="443"/>
      <c r="C29" s="443"/>
      <c r="D29" s="443"/>
      <c r="E29" s="447"/>
      <c r="F29" s="447"/>
      <c r="G29" s="447"/>
      <c r="H29" s="447"/>
      <c r="I29" s="447"/>
      <c r="J29" s="447"/>
    </row>
    <row r="30" s="386" customFormat="1" ht="20.25" customHeight="1" spans="1:10">
      <c r="A30" s="539" t="s">
        <v>148</v>
      </c>
      <c r="B30" s="539"/>
      <c r="C30" s="539"/>
      <c r="D30" s="539"/>
      <c r="E30" s="539"/>
      <c r="F30" s="539"/>
      <c r="G30" s="539"/>
      <c r="H30" s="539"/>
      <c r="I30" s="539"/>
      <c r="J30" s="539"/>
    </row>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26.25" customHeight="1"/>
    <row r="153" ht="26.25" customHeight="1"/>
    <row r="154" ht="26.25" customHeight="1"/>
    <row r="155" ht="26.25" customHeight="1"/>
    <row r="156" ht="26.25" customHeight="1"/>
    <row r="157" ht="26.25" customHeight="1"/>
    <row r="158" ht="26.25" customHeight="1"/>
    <row r="159" ht="26.25" customHeight="1"/>
    <row r="160" ht="26.25" customHeight="1"/>
    <row r="161" ht="26.25" customHeight="1"/>
    <row r="162" ht="26.25" customHeight="1"/>
    <row r="163" ht="26.25" customHeight="1"/>
    <row r="164" ht="26.25" customHeight="1"/>
    <row r="165" ht="26.25" customHeight="1"/>
    <row r="166" ht="26.25" customHeight="1"/>
    <row r="167" ht="26.25" customHeight="1"/>
    <row r="168" ht="26.25" customHeight="1"/>
    <row r="169" ht="26.25" customHeight="1"/>
    <row r="170" ht="26.25" customHeight="1"/>
    <row r="171" ht="26.25" customHeight="1"/>
    <row r="172" ht="26.25" customHeight="1"/>
    <row r="173" ht="19.9" customHeight="1"/>
    <row r="174" ht="19.9" customHeight="1"/>
    <row r="175" ht="19.9" customHeight="1"/>
    <row r="176" ht="19.9" customHeight="1"/>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08333333333333" right="0.28" top="0.67" bottom="0.2" header="0.75" footer="0.2"/>
  <pageSetup paperSize="9" orientation="landscape" horizontalDpi="600" verticalDpi="600"/>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0"/>
  <sheetViews>
    <sheetView zoomScaleSheetLayoutView="60" topLeftCell="A22" workbookViewId="0">
      <selection activeCell="A9" sqref="A9"/>
    </sheetView>
  </sheetViews>
  <sheetFormatPr defaultColWidth="9" defaultRowHeight="14.25"/>
  <cols>
    <col min="1" max="1" width="27.4" style="386" customWidth="1"/>
    <col min="2" max="2" width="5.4" style="386" customWidth="1"/>
    <col min="3" max="3" width="14" style="386" customWidth="1"/>
    <col min="4" max="4" width="45.25" style="386" customWidth="1"/>
    <col min="5" max="5" width="6" style="386" customWidth="1"/>
    <col min="6" max="6" width="15.375" style="386" customWidth="1"/>
    <col min="7" max="7" width="13.75" style="386" customWidth="1"/>
    <col min="8" max="9" width="12.2" style="386" customWidth="1"/>
    <col min="10" max="16384" width="9" style="386"/>
  </cols>
  <sheetData>
    <row r="1" ht="25.5" customHeight="1" spans="1:9">
      <c r="A1" s="432"/>
      <c r="B1" s="432"/>
      <c r="C1" s="432"/>
      <c r="D1" s="433" t="s">
        <v>149</v>
      </c>
      <c r="E1" s="432"/>
      <c r="F1" s="432"/>
      <c r="G1" s="432"/>
      <c r="H1" s="432"/>
      <c r="I1" s="432"/>
    </row>
    <row r="2" s="521" customFormat="1" ht="18" customHeight="1" spans="1:9">
      <c r="A2" s="432"/>
      <c r="B2" s="432"/>
      <c r="C2" s="432"/>
      <c r="D2" s="432"/>
      <c r="E2" s="432"/>
      <c r="F2" s="432"/>
      <c r="G2" s="432"/>
      <c r="H2" s="432"/>
      <c r="I2" s="434" t="s">
        <v>150</v>
      </c>
    </row>
    <row r="3" s="521" customFormat="1" ht="18" customHeight="1" spans="1:9">
      <c r="A3" s="435" t="s">
        <v>2</v>
      </c>
      <c r="B3" s="432"/>
      <c r="C3" s="432"/>
      <c r="D3" s="436"/>
      <c r="E3" s="432"/>
      <c r="F3" s="432"/>
      <c r="G3" s="432"/>
      <c r="H3" s="432"/>
      <c r="I3" s="434" t="s">
        <v>3</v>
      </c>
    </row>
    <row r="4" ht="18" customHeight="1" spans="1:9">
      <c r="A4" s="522" t="s">
        <v>151</v>
      </c>
      <c r="B4" s="523"/>
      <c r="C4" s="523"/>
      <c r="D4" s="523" t="s">
        <v>152</v>
      </c>
      <c r="E4" s="523"/>
      <c r="F4" s="523" t="s">
        <v>11</v>
      </c>
      <c r="G4" s="523" t="s">
        <v>11</v>
      </c>
      <c r="H4" s="523"/>
      <c r="I4" s="523" t="s">
        <v>11</v>
      </c>
    </row>
    <row r="5" ht="39.75" customHeight="1" spans="1:9">
      <c r="A5" s="524" t="s">
        <v>153</v>
      </c>
      <c r="B5" s="525" t="s">
        <v>7</v>
      </c>
      <c r="C5" s="525" t="s">
        <v>154</v>
      </c>
      <c r="D5" s="525" t="s">
        <v>155</v>
      </c>
      <c r="E5" s="525" t="s">
        <v>7</v>
      </c>
      <c r="F5" s="526" t="s">
        <v>99</v>
      </c>
      <c r="G5" s="525" t="s">
        <v>156</v>
      </c>
      <c r="H5" s="527" t="s">
        <v>157</v>
      </c>
      <c r="I5" s="358" t="s">
        <v>158</v>
      </c>
    </row>
    <row r="6" ht="18" customHeight="1" spans="1:9">
      <c r="A6" s="524"/>
      <c r="B6" s="525" t="s">
        <v>11</v>
      </c>
      <c r="C6" s="525" t="s">
        <v>11</v>
      </c>
      <c r="D6" s="525" t="s">
        <v>11</v>
      </c>
      <c r="E6" s="525" t="s">
        <v>11</v>
      </c>
      <c r="F6" s="526" t="s">
        <v>94</v>
      </c>
      <c r="G6" s="525" t="s">
        <v>156</v>
      </c>
      <c r="H6" s="527"/>
      <c r="I6" s="358"/>
    </row>
    <row r="7" ht="18" customHeight="1" spans="1:9">
      <c r="A7" s="528" t="s">
        <v>159</v>
      </c>
      <c r="B7" s="526" t="s">
        <v>11</v>
      </c>
      <c r="C7" s="526" t="s">
        <v>12</v>
      </c>
      <c r="D7" s="526" t="s">
        <v>159</v>
      </c>
      <c r="E7" s="526" t="s">
        <v>11</v>
      </c>
      <c r="F7" s="526" t="s">
        <v>13</v>
      </c>
      <c r="G7" s="526" t="s">
        <v>19</v>
      </c>
      <c r="H7" s="526" t="s">
        <v>22</v>
      </c>
      <c r="I7" s="526" t="s">
        <v>25</v>
      </c>
    </row>
    <row r="8" ht="18" customHeight="1" spans="1:9">
      <c r="A8" s="529" t="s">
        <v>160</v>
      </c>
      <c r="B8" s="526" t="s">
        <v>12</v>
      </c>
      <c r="C8" s="393">
        <v>22324103.92</v>
      </c>
      <c r="D8" s="443" t="s">
        <v>15</v>
      </c>
      <c r="E8" s="526">
        <v>33</v>
      </c>
      <c r="F8" s="393">
        <v>0</v>
      </c>
      <c r="G8" s="393">
        <v>0</v>
      </c>
      <c r="H8" s="393">
        <v>0</v>
      </c>
      <c r="I8" s="393">
        <v>0</v>
      </c>
    </row>
    <row r="9" ht="18" customHeight="1" spans="1:9">
      <c r="A9" s="529" t="s">
        <v>161</v>
      </c>
      <c r="B9" s="526" t="s">
        <v>13</v>
      </c>
      <c r="C9" s="393">
        <v>0</v>
      </c>
      <c r="D9" s="443" t="s">
        <v>17</v>
      </c>
      <c r="E9" s="526">
        <v>34</v>
      </c>
      <c r="F9" s="393">
        <v>0</v>
      </c>
      <c r="G9" s="393">
        <v>0</v>
      </c>
      <c r="H9" s="393">
        <v>0</v>
      </c>
      <c r="I9" s="393">
        <v>0</v>
      </c>
    </row>
    <row r="10" ht="18" customHeight="1" spans="1:9">
      <c r="A10" s="529" t="s">
        <v>162</v>
      </c>
      <c r="B10" s="526" t="s">
        <v>19</v>
      </c>
      <c r="C10" s="393">
        <v>0</v>
      </c>
      <c r="D10" s="443" t="s">
        <v>20</v>
      </c>
      <c r="E10" s="526">
        <v>35</v>
      </c>
      <c r="F10" s="393">
        <v>0</v>
      </c>
      <c r="G10" s="393">
        <v>0</v>
      </c>
      <c r="H10" s="393">
        <v>0</v>
      </c>
      <c r="I10" s="393">
        <v>0</v>
      </c>
    </row>
    <row r="11" ht="18" customHeight="1" spans="1:9">
      <c r="A11" s="529" t="s">
        <v>11</v>
      </c>
      <c r="B11" s="526" t="s">
        <v>22</v>
      </c>
      <c r="C11" s="448"/>
      <c r="D11" s="443" t="s">
        <v>23</v>
      </c>
      <c r="E11" s="526">
        <v>36</v>
      </c>
      <c r="F11" s="393">
        <v>0</v>
      </c>
      <c r="G11" s="393">
        <v>0</v>
      </c>
      <c r="H11" s="393">
        <v>0</v>
      </c>
      <c r="I11" s="393">
        <v>0</v>
      </c>
    </row>
    <row r="12" ht="18" customHeight="1" spans="1:9">
      <c r="A12" s="529" t="s">
        <v>11</v>
      </c>
      <c r="B12" s="526" t="s">
        <v>25</v>
      </c>
      <c r="C12" s="448"/>
      <c r="D12" s="443" t="s">
        <v>26</v>
      </c>
      <c r="E12" s="526">
        <v>37</v>
      </c>
      <c r="F12" s="393">
        <v>0</v>
      </c>
      <c r="G12" s="393">
        <v>0</v>
      </c>
      <c r="H12" s="393">
        <v>0</v>
      </c>
      <c r="I12" s="393">
        <v>0</v>
      </c>
    </row>
    <row r="13" ht="18" customHeight="1" spans="1:9">
      <c r="A13" s="529" t="s">
        <v>11</v>
      </c>
      <c r="B13" s="526" t="s">
        <v>28</v>
      </c>
      <c r="C13" s="448"/>
      <c r="D13" s="443" t="s">
        <v>29</v>
      </c>
      <c r="E13" s="526">
        <v>38</v>
      </c>
      <c r="F13" s="393">
        <v>0</v>
      </c>
      <c r="G13" s="393">
        <v>0</v>
      </c>
      <c r="H13" s="393">
        <v>0</v>
      </c>
      <c r="I13" s="393">
        <v>0</v>
      </c>
    </row>
    <row r="14" ht="18" customHeight="1" spans="1:9">
      <c r="A14" s="529" t="s">
        <v>11</v>
      </c>
      <c r="B14" s="526" t="s">
        <v>31</v>
      </c>
      <c r="C14" s="448"/>
      <c r="D14" s="443" t="s">
        <v>32</v>
      </c>
      <c r="E14" s="526">
        <v>39</v>
      </c>
      <c r="F14" s="393">
        <v>0</v>
      </c>
      <c r="G14" s="393">
        <v>0</v>
      </c>
      <c r="H14" s="393">
        <v>0</v>
      </c>
      <c r="I14" s="393">
        <v>0</v>
      </c>
    </row>
    <row r="15" ht="18" customHeight="1" spans="1:9">
      <c r="A15" s="529" t="s">
        <v>11</v>
      </c>
      <c r="B15" s="526" t="s">
        <v>34</v>
      </c>
      <c r="C15" s="448"/>
      <c r="D15" s="443" t="s">
        <v>35</v>
      </c>
      <c r="E15" s="526">
        <v>40</v>
      </c>
      <c r="F15" s="393">
        <v>2292903.83</v>
      </c>
      <c r="G15" s="393">
        <v>2292903.83</v>
      </c>
      <c r="H15" s="393">
        <v>0</v>
      </c>
      <c r="I15" s="393">
        <v>0</v>
      </c>
    </row>
    <row r="16" ht="18" customHeight="1" spans="1:9">
      <c r="A16" s="529" t="s">
        <v>11</v>
      </c>
      <c r="B16" s="526" t="s">
        <v>36</v>
      </c>
      <c r="C16" s="448"/>
      <c r="D16" s="443" t="s">
        <v>37</v>
      </c>
      <c r="E16" s="526">
        <v>41</v>
      </c>
      <c r="F16" s="393">
        <v>1319414.53</v>
      </c>
      <c r="G16" s="393">
        <v>1319414.53</v>
      </c>
      <c r="H16" s="393">
        <v>0</v>
      </c>
      <c r="I16" s="393">
        <v>0</v>
      </c>
    </row>
    <row r="17" ht="18" customHeight="1" spans="1:9">
      <c r="A17" s="529" t="s">
        <v>11</v>
      </c>
      <c r="B17" s="526" t="s">
        <v>38</v>
      </c>
      <c r="C17" s="448"/>
      <c r="D17" s="443" t="s">
        <v>39</v>
      </c>
      <c r="E17" s="526">
        <v>42</v>
      </c>
      <c r="F17" s="393">
        <v>0</v>
      </c>
      <c r="G17" s="393">
        <v>0</v>
      </c>
      <c r="H17" s="393">
        <v>0</v>
      </c>
      <c r="I17" s="393">
        <v>0</v>
      </c>
    </row>
    <row r="18" ht="18" customHeight="1" spans="1:9">
      <c r="A18" s="529" t="s">
        <v>11</v>
      </c>
      <c r="B18" s="526" t="s">
        <v>40</v>
      </c>
      <c r="C18" s="448"/>
      <c r="D18" s="443" t="s">
        <v>41</v>
      </c>
      <c r="E18" s="526">
        <v>43</v>
      </c>
      <c r="F18" s="393">
        <v>0</v>
      </c>
      <c r="G18" s="393">
        <v>0</v>
      </c>
      <c r="H18" s="393">
        <v>0</v>
      </c>
      <c r="I18" s="393">
        <v>0</v>
      </c>
    </row>
    <row r="19" ht="18" customHeight="1" spans="1:9">
      <c r="A19" s="529" t="s">
        <v>11</v>
      </c>
      <c r="B19" s="526" t="s">
        <v>42</v>
      </c>
      <c r="C19" s="448"/>
      <c r="D19" s="443" t="s">
        <v>43</v>
      </c>
      <c r="E19" s="526">
        <v>44</v>
      </c>
      <c r="F19" s="393">
        <v>2819143.57</v>
      </c>
      <c r="G19" s="393">
        <v>2819143.57</v>
      </c>
      <c r="H19" s="393">
        <v>0</v>
      </c>
      <c r="I19" s="393">
        <v>0</v>
      </c>
    </row>
    <row r="20" ht="18" customHeight="1" spans="1:9">
      <c r="A20" s="529" t="s">
        <v>11</v>
      </c>
      <c r="B20" s="526" t="s">
        <v>44</v>
      </c>
      <c r="C20" s="448"/>
      <c r="D20" s="443" t="s">
        <v>45</v>
      </c>
      <c r="E20" s="526">
        <v>45</v>
      </c>
      <c r="F20" s="393">
        <v>0</v>
      </c>
      <c r="G20" s="393">
        <v>0</v>
      </c>
      <c r="H20" s="393">
        <v>0</v>
      </c>
      <c r="I20" s="393">
        <v>0</v>
      </c>
    </row>
    <row r="21" ht="18" customHeight="1" spans="1:9">
      <c r="A21" s="529" t="s">
        <v>11</v>
      </c>
      <c r="B21" s="526" t="s">
        <v>46</v>
      </c>
      <c r="C21" s="448"/>
      <c r="D21" s="443" t="s">
        <v>47</v>
      </c>
      <c r="E21" s="526">
        <v>46</v>
      </c>
      <c r="F21" s="393">
        <v>0</v>
      </c>
      <c r="G21" s="393">
        <v>0</v>
      </c>
      <c r="H21" s="393">
        <v>0</v>
      </c>
      <c r="I21" s="393">
        <v>0</v>
      </c>
    </row>
    <row r="22" ht="18" customHeight="1" spans="1:9">
      <c r="A22" s="529" t="s">
        <v>11</v>
      </c>
      <c r="B22" s="526" t="s">
        <v>48</v>
      </c>
      <c r="C22" s="448"/>
      <c r="D22" s="443" t="s">
        <v>49</v>
      </c>
      <c r="E22" s="526">
        <v>47</v>
      </c>
      <c r="F22" s="393">
        <v>0</v>
      </c>
      <c r="G22" s="393">
        <v>0</v>
      </c>
      <c r="H22" s="393">
        <v>0</v>
      </c>
      <c r="I22" s="393">
        <v>0</v>
      </c>
    </row>
    <row r="23" ht="18" customHeight="1" spans="1:9">
      <c r="A23" s="529" t="s">
        <v>11</v>
      </c>
      <c r="B23" s="526" t="s">
        <v>50</v>
      </c>
      <c r="C23" s="448"/>
      <c r="D23" s="443" t="s">
        <v>51</v>
      </c>
      <c r="E23" s="526">
        <v>48</v>
      </c>
      <c r="F23" s="393">
        <v>0</v>
      </c>
      <c r="G23" s="393">
        <v>0</v>
      </c>
      <c r="H23" s="393">
        <v>0</v>
      </c>
      <c r="I23" s="393">
        <v>0</v>
      </c>
    </row>
    <row r="24" ht="18" customHeight="1" spans="1:9">
      <c r="A24" s="529" t="s">
        <v>11</v>
      </c>
      <c r="B24" s="526" t="s">
        <v>52</v>
      </c>
      <c r="C24" s="448"/>
      <c r="D24" s="443" t="s">
        <v>53</v>
      </c>
      <c r="E24" s="526">
        <v>49</v>
      </c>
      <c r="F24" s="393">
        <v>0</v>
      </c>
      <c r="G24" s="393">
        <v>0</v>
      </c>
      <c r="H24" s="393">
        <v>0</v>
      </c>
      <c r="I24" s="393">
        <v>0</v>
      </c>
    </row>
    <row r="25" ht="18" customHeight="1" spans="1:9">
      <c r="A25" s="529" t="s">
        <v>11</v>
      </c>
      <c r="B25" s="526" t="s">
        <v>54</v>
      </c>
      <c r="C25" s="448"/>
      <c r="D25" s="443" t="s">
        <v>55</v>
      </c>
      <c r="E25" s="526">
        <v>50</v>
      </c>
      <c r="F25" s="393">
        <v>14720086.99</v>
      </c>
      <c r="G25" s="393">
        <v>14720086.99</v>
      </c>
      <c r="H25" s="393">
        <v>0</v>
      </c>
      <c r="I25" s="393">
        <v>0</v>
      </c>
    </row>
    <row r="26" ht="18" customHeight="1" spans="1:9">
      <c r="A26" s="529" t="s">
        <v>11</v>
      </c>
      <c r="B26" s="526" t="s">
        <v>56</v>
      </c>
      <c r="C26" s="448"/>
      <c r="D26" s="443" t="s">
        <v>57</v>
      </c>
      <c r="E26" s="526">
        <v>51</v>
      </c>
      <c r="F26" s="393">
        <v>1144555</v>
      </c>
      <c r="G26" s="393">
        <v>1144555</v>
      </c>
      <c r="H26" s="393">
        <v>0</v>
      </c>
      <c r="I26" s="393">
        <v>0</v>
      </c>
    </row>
    <row r="27" ht="18" customHeight="1" spans="1:9">
      <c r="A27" s="529" t="s">
        <v>11</v>
      </c>
      <c r="B27" s="526" t="s">
        <v>58</v>
      </c>
      <c r="C27" s="448"/>
      <c r="D27" s="443" t="s">
        <v>59</v>
      </c>
      <c r="E27" s="526">
        <v>52</v>
      </c>
      <c r="F27" s="393">
        <v>0</v>
      </c>
      <c r="G27" s="393">
        <v>0</v>
      </c>
      <c r="H27" s="393">
        <v>0</v>
      </c>
      <c r="I27" s="393">
        <v>0</v>
      </c>
    </row>
    <row r="28" ht="18" customHeight="1" spans="1:9">
      <c r="A28" s="529" t="s">
        <v>11</v>
      </c>
      <c r="B28" s="526" t="s">
        <v>60</v>
      </c>
      <c r="C28" s="448"/>
      <c r="D28" s="443" t="s">
        <v>61</v>
      </c>
      <c r="E28" s="526">
        <v>53</v>
      </c>
      <c r="F28" s="393">
        <v>0</v>
      </c>
      <c r="G28" s="393">
        <v>0</v>
      </c>
      <c r="H28" s="393">
        <v>0</v>
      </c>
      <c r="I28" s="393">
        <v>0</v>
      </c>
    </row>
    <row r="29" ht="18" customHeight="1" spans="1:9">
      <c r="A29" s="529" t="s">
        <v>11</v>
      </c>
      <c r="B29" s="526" t="s">
        <v>62</v>
      </c>
      <c r="C29" s="448"/>
      <c r="D29" s="443" t="s">
        <v>63</v>
      </c>
      <c r="E29" s="526">
        <v>54</v>
      </c>
      <c r="F29" s="393">
        <v>28000</v>
      </c>
      <c r="G29" s="393">
        <v>28000</v>
      </c>
      <c r="H29" s="393">
        <v>0</v>
      </c>
      <c r="I29" s="393">
        <v>0</v>
      </c>
    </row>
    <row r="30" ht="18" customHeight="1" spans="1:9">
      <c r="A30" s="529" t="s">
        <v>11</v>
      </c>
      <c r="B30" s="526" t="s">
        <v>64</v>
      </c>
      <c r="C30" s="448"/>
      <c r="D30" s="443" t="s">
        <v>65</v>
      </c>
      <c r="E30" s="526">
        <v>55</v>
      </c>
      <c r="F30" s="393">
        <v>0</v>
      </c>
      <c r="G30" s="393">
        <v>0</v>
      </c>
      <c r="H30" s="393">
        <v>0</v>
      </c>
      <c r="I30" s="393">
        <v>0</v>
      </c>
    </row>
    <row r="31" ht="18" customHeight="1" spans="1:9">
      <c r="A31" s="529"/>
      <c r="B31" s="526" t="s">
        <v>66</v>
      </c>
      <c r="C31" s="448"/>
      <c r="D31" s="443" t="s">
        <v>67</v>
      </c>
      <c r="E31" s="526">
        <v>56</v>
      </c>
      <c r="F31" s="393">
        <v>0</v>
      </c>
      <c r="G31" s="393">
        <v>0</v>
      </c>
      <c r="H31" s="393">
        <v>0</v>
      </c>
      <c r="I31" s="393">
        <v>0</v>
      </c>
    </row>
    <row r="32" ht="18" customHeight="1" spans="1:9">
      <c r="A32" s="529"/>
      <c r="B32" s="526" t="s">
        <v>68</v>
      </c>
      <c r="C32" s="448"/>
      <c r="D32" s="530" t="s">
        <v>69</v>
      </c>
      <c r="E32" s="526">
        <v>57</v>
      </c>
      <c r="F32" s="393">
        <v>0</v>
      </c>
      <c r="G32" s="393">
        <v>0</v>
      </c>
      <c r="H32" s="393">
        <v>0</v>
      </c>
      <c r="I32" s="393">
        <v>0</v>
      </c>
    </row>
    <row r="33" ht="18" customHeight="1" spans="1:9">
      <c r="A33" s="529"/>
      <c r="B33" s="526" t="s">
        <v>70</v>
      </c>
      <c r="C33" s="448"/>
      <c r="D33" s="530" t="s">
        <v>71</v>
      </c>
      <c r="E33" s="526">
        <v>58</v>
      </c>
      <c r="F33" s="393">
        <v>0</v>
      </c>
      <c r="G33" s="393">
        <v>0</v>
      </c>
      <c r="H33" s="393">
        <v>0</v>
      </c>
      <c r="I33" s="393">
        <v>0</v>
      </c>
    </row>
    <row r="34" ht="18" customHeight="1" spans="1:9">
      <c r="A34" s="528" t="s">
        <v>72</v>
      </c>
      <c r="B34" s="526" t="s">
        <v>73</v>
      </c>
      <c r="C34" s="393">
        <v>22324103.92</v>
      </c>
      <c r="D34" s="526" t="s">
        <v>74</v>
      </c>
      <c r="E34" s="526">
        <v>59</v>
      </c>
      <c r="F34" s="393">
        <v>22324103.92</v>
      </c>
      <c r="G34" s="393">
        <v>22324103.92</v>
      </c>
      <c r="H34" s="393">
        <v>0</v>
      </c>
      <c r="I34" s="393">
        <v>0</v>
      </c>
    </row>
    <row r="35" ht="18" customHeight="1" spans="1:9">
      <c r="A35" s="529" t="s">
        <v>163</v>
      </c>
      <c r="B35" s="526" t="s">
        <v>76</v>
      </c>
      <c r="C35" s="393">
        <v>0</v>
      </c>
      <c r="D35" s="530" t="s">
        <v>164</v>
      </c>
      <c r="E35" s="526">
        <v>60</v>
      </c>
      <c r="F35" s="393">
        <v>0</v>
      </c>
      <c r="G35" s="393">
        <v>0</v>
      </c>
      <c r="H35" s="393">
        <v>0</v>
      </c>
      <c r="I35" s="393">
        <v>0</v>
      </c>
    </row>
    <row r="36" ht="17.25" customHeight="1" spans="1:9">
      <c r="A36" s="529" t="s">
        <v>160</v>
      </c>
      <c r="B36" s="526" t="s">
        <v>79</v>
      </c>
      <c r="C36" s="393">
        <v>0</v>
      </c>
      <c r="D36" s="530"/>
      <c r="E36" s="526">
        <v>61</v>
      </c>
      <c r="F36" s="531"/>
      <c r="G36" s="531"/>
      <c r="H36" s="531"/>
      <c r="I36" s="531"/>
    </row>
    <row r="37" ht="17.25" customHeight="1" spans="1:9">
      <c r="A37" s="529" t="s">
        <v>161</v>
      </c>
      <c r="B37" s="526" t="s">
        <v>82</v>
      </c>
      <c r="C37" s="393">
        <v>0</v>
      </c>
      <c r="D37" s="530" t="s">
        <v>11</v>
      </c>
      <c r="E37" s="526">
        <v>62</v>
      </c>
      <c r="F37" s="531"/>
      <c r="G37" s="531"/>
      <c r="H37" s="531"/>
      <c r="I37" s="531"/>
    </row>
    <row r="38" spans="1:9">
      <c r="A38" s="529" t="s">
        <v>162</v>
      </c>
      <c r="B38" s="526" t="s">
        <v>165</v>
      </c>
      <c r="C38" s="393">
        <v>0</v>
      </c>
      <c r="D38" s="530"/>
      <c r="E38" s="526">
        <v>63</v>
      </c>
      <c r="F38" s="531"/>
      <c r="G38" s="531"/>
      <c r="H38" s="531"/>
      <c r="I38" s="531"/>
    </row>
    <row r="39" s="386" customFormat="1" ht="17.25" customHeight="1" spans="1:9">
      <c r="A39" s="528" t="s">
        <v>81</v>
      </c>
      <c r="B39" s="526" t="s">
        <v>166</v>
      </c>
      <c r="C39" s="393">
        <v>22324103.92</v>
      </c>
      <c r="D39" s="526" t="s">
        <v>81</v>
      </c>
      <c r="E39" s="526">
        <v>64</v>
      </c>
      <c r="F39" s="393">
        <v>22324103.92</v>
      </c>
      <c r="G39" s="393">
        <v>22324103.92</v>
      </c>
      <c r="H39" s="393">
        <v>0</v>
      </c>
      <c r="I39" s="393">
        <v>0</v>
      </c>
    </row>
    <row r="40" spans="1:9">
      <c r="A40" s="532" t="s">
        <v>167</v>
      </c>
      <c r="B40" s="533"/>
      <c r="C40" s="533"/>
      <c r="D40" s="533"/>
      <c r="E40" s="533"/>
      <c r="F40" s="533"/>
      <c r="G40" s="533"/>
      <c r="H40" s="533"/>
      <c r="I40" s="533"/>
    </row>
  </sheetData>
  <mergeCells count="11">
    <mergeCell ref="A4:C4"/>
    <mergeCell ref="D4:I4"/>
    <mergeCell ref="A5:A6"/>
    <mergeCell ref="B5:B6"/>
    <mergeCell ref="C5:C6"/>
    <mergeCell ref="D5:D6"/>
    <mergeCell ref="E5:E6"/>
    <mergeCell ref="F5:F6"/>
    <mergeCell ref="G5:G6"/>
    <mergeCell ref="H5:H6"/>
    <mergeCell ref="I5:I6"/>
  </mergeCells>
  <pageMargins left="0.71" right="0.71" top="0.75" bottom="0.75" header="0.31" footer="0.31"/>
  <pageSetup paperSize="9" scale="56" orientation="portrait"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31"/>
  <sheetViews>
    <sheetView zoomScaleSheetLayoutView="60" topLeftCell="A16" workbookViewId="0">
      <selection activeCell="D9" sqref="D9"/>
    </sheetView>
  </sheetViews>
  <sheetFormatPr defaultColWidth="9" defaultRowHeight="14.25" customHeight="1"/>
  <cols>
    <col min="1" max="3" width="3.75" style="478" customWidth="1"/>
    <col min="4" max="4" width="31.5" style="478" customWidth="1"/>
    <col min="5" max="6" width="8.25" style="478" customWidth="1"/>
    <col min="7" max="7" width="9.375" style="478" customWidth="1"/>
    <col min="8" max="8" width="15.25" style="478" customWidth="1"/>
    <col min="9" max="9" width="14.5" style="478" customWidth="1"/>
    <col min="10" max="10" width="14.375" style="478" customWidth="1"/>
    <col min="11" max="11" width="15.375" style="478" customWidth="1"/>
    <col min="12" max="12" width="13.875" style="478" customWidth="1"/>
    <col min="13" max="13" width="14" style="478" customWidth="1"/>
    <col min="14" max="14" width="14.875" style="478" customWidth="1"/>
    <col min="15" max="15" width="13.875" style="478" customWidth="1"/>
    <col min="16" max="20" width="8.25" style="478" customWidth="1"/>
    <col min="21" max="16384" width="9" style="478"/>
  </cols>
  <sheetData>
    <row r="1" ht="36" customHeight="1" spans="1:20">
      <c r="A1" s="479" t="s">
        <v>168</v>
      </c>
      <c r="B1" s="479"/>
      <c r="C1" s="479"/>
      <c r="D1" s="479"/>
      <c r="E1" s="479"/>
      <c r="F1" s="479"/>
      <c r="G1" s="479"/>
      <c r="H1" s="479"/>
      <c r="I1" s="479"/>
      <c r="J1" s="479"/>
      <c r="K1" s="479"/>
      <c r="L1" s="479"/>
      <c r="M1" s="479"/>
      <c r="N1" s="479"/>
      <c r="O1" s="479"/>
      <c r="P1" s="479"/>
      <c r="Q1" s="479"/>
      <c r="R1" s="479"/>
      <c r="S1" s="479"/>
      <c r="T1" s="479"/>
    </row>
    <row r="2" ht="19.5" customHeight="1" spans="1:20">
      <c r="A2" s="480"/>
      <c r="B2" s="480"/>
      <c r="C2" s="480"/>
      <c r="D2" s="480"/>
      <c r="E2" s="480"/>
      <c r="F2" s="480"/>
      <c r="G2" s="480"/>
      <c r="H2" s="480"/>
      <c r="I2" s="480"/>
      <c r="J2" s="480"/>
      <c r="K2" s="480"/>
      <c r="L2" s="480"/>
      <c r="M2" s="480"/>
      <c r="N2" s="480"/>
      <c r="O2" s="480"/>
      <c r="P2" s="481"/>
      <c r="Q2" s="482"/>
      <c r="R2" s="482"/>
      <c r="S2" s="389" t="s">
        <v>169</v>
      </c>
      <c r="T2" s="389"/>
    </row>
    <row r="3" s="474" customFormat="1" ht="19.5" customHeight="1" spans="1:20">
      <c r="A3" s="483" t="s">
        <v>2</v>
      </c>
      <c r="B3" s="483"/>
      <c r="C3" s="483"/>
      <c r="D3" s="484"/>
      <c r="E3" s="484"/>
      <c r="F3" s="484"/>
      <c r="G3" s="484"/>
      <c r="H3" s="484"/>
      <c r="I3" s="485"/>
      <c r="J3" s="486"/>
      <c r="K3" s="487"/>
      <c r="L3" s="487"/>
      <c r="M3" s="487"/>
      <c r="N3" s="488"/>
      <c r="O3" s="488"/>
      <c r="P3" s="489"/>
      <c r="Q3" s="490"/>
      <c r="R3" s="490"/>
      <c r="S3" s="460" t="s">
        <v>170</v>
      </c>
      <c r="T3" s="460"/>
    </row>
    <row r="4" s="475" customFormat="1" ht="39.75" customHeight="1" spans="1:20">
      <c r="A4" s="491" t="s">
        <v>6</v>
      </c>
      <c r="B4" s="491"/>
      <c r="C4" s="491"/>
      <c r="D4" s="491"/>
      <c r="E4" s="491" t="s">
        <v>171</v>
      </c>
      <c r="F4" s="491"/>
      <c r="G4" s="491"/>
      <c r="H4" s="492" t="s">
        <v>172</v>
      </c>
      <c r="I4" s="493"/>
      <c r="J4" s="494"/>
      <c r="K4" s="491" t="s">
        <v>173</v>
      </c>
      <c r="L4" s="491"/>
      <c r="M4" s="491"/>
      <c r="N4" s="491"/>
      <c r="O4" s="491"/>
      <c r="P4" s="495" t="s">
        <v>80</v>
      </c>
      <c r="Q4" s="495"/>
      <c r="R4" s="495"/>
      <c r="S4" s="495"/>
      <c r="T4" s="495"/>
    </row>
    <row r="5" s="476" customFormat="1" ht="26.25" customHeight="1" spans="1:20">
      <c r="A5" s="496" t="s">
        <v>174</v>
      </c>
      <c r="B5" s="497"/>
      <c r="C5" s="498"/>
      <c r="D5" s="499" t="s">
        <v>93</v>
      </c>
      <c r="E5" s="499" t="s">
        <v>99</v>
      </c>
      <c r="F5" s="499" t="s">
        <v>175</v>
      </c>
      <c r="G5" s="499" t="s">
        <v>176</v>
      </c>
      <c r="H5" s="500" t="s">
        <v>99</v>
      </c>
      <c r="I5" s="501" t="s">
        <v>143</v>
      </c>
      <c r="J5" s="499" t="s">
        <v>144</v>
      </c>
      <c r="K5" s="502" t="s">
        <v>99</v>
      </c>
      <c r="L5" s="503" t="s">
        <v>143</v>
      </c>
      <c r="M5" s="504"/>
      <c r="N5" s="505"/>
      <c r="O5" s="491" t="s">
        <v>144</v>
      </c>
      <c r="P5" s="506" t="s">
        <v>99</v>
      </c>
      <c r="Q5" s="495" t="s">
        <v>175</v>
      </c>
      <c r="R5" s="507" t="s">
        <v>176</v>
      </c>
      <c r="S5" s="508"/>
      <c r="T5" s="509"/>
    </row>
    <row r="6" s="476" customFormat="1" ht="36" customHeight="1" spans="1:20">
      <c r="A6" s="510"/>
      <c r="B6" s="511"/>
      <c r="C6" s="512"/>
      <c r="D6" s="513"/>
      <c r="E6" s="513"/>
      <c r="F6" s="513"/>
      <c r="G6" s="513"/>
      <c r="H6" s="430"/>
      <c r="I6" s="514"/>
      <c r="J6" s="513"/>
      <c r="K6" s="502"/>
      <c r="L6" s="430" t="s">
        <v>94</v>
      </c>
      <c r="M6" s="430" t="s">
        <v>177</v>
      </c>
      <c r="N6" s="430" t="s">
        <v>178</v>
      </c>
      <c r="O6" s="491"/>
      <c r="P6" s="506"/>
      <c r="Q6" s="495"/>
      <c r="R6" s="430" t="s">
        <v>94</v>
      </c>
      <c r="S6" s="515" t="s">
        <v>179</v>
      </c>
      <c r="T6" s="516" t="s">
        <v>180</v>
      </c>
    </row>
    <row r="7" s="476" customFormat="1" ht="22.5" customHeight="1" spans="1:20">
      <c r="A7" s="491" t="s">
        <v>96</v>
      </c>
      <c r="B7" s="491" t="s">
        <v>97</v>
      </c>
      <c r="C7" s="491" t="s">
        <v>98</v>
      </c>
      <c r="D7" s="491" t="s">
        <v>10</v>
      </c>
      <c r="E7" s="491">
        <v>1</v>
      </c>
      <c r="F7" s="491">
        <v>2</v>
      </c>
      <c r="G7" s="491">
        <v>3</v>
      </c>
      <c r="H7" s="491">
        <v>4</v>
      </c>
      <c r="I7" s="491">
        <v>5</v>
      </c>
      <c r="J7" s="491">
        <v>6</v>
      </c>
      <c r="K7" s="491">
        <v>7</v>
      </c>
      <c r="L7" s="491">
        <v>8</v>
      </c>
      <c r="M7" s="491">
        <v>9</v>
      </c>
      <c r="N7" s="491">
        <v>10</v>
      </c>
      <c r="O7" s="491">
        <v>11</v>
      </c>
      <c r="P7" s="491">
        <v>12</v>
      </c>
      <c r="Q7" s="491">
        <v>13</v>
      </c>
      <c r="R7" s="491">
        <v>14</v>
      </c>
      <c r="S7" s="491">
        <v>15</v>
      </c>
      <c r="T7" s="491">
        <v>16</v>
      </c>
    </row>
    <row r="8" s="476" customFormat="1" ht="22.5" customHeight="1" spans="1:20">
      <c r="A8" s="491"/>
      <c r="B8" s="491"/>
      <c r="C8" s="491"/>
      <c r="D8" s="491" t="s">
        <v>99</v>
      </c>
      <c r="E8" s="393">
        <v>0</v>
      </c>
      <c r="F8" s="393">
        <v>0</v>
      </c>
      <c r="G8" s="393">
        <v>0</v>
      </c>
      <c r="H8" s="393">
        <v>22324103.92</v>
      </c>
      <c r="I8" s="393">
        <v>20174163.53</v>
      </c>
      <c r="J8" s="393">
        <v>2149940.39</v>
      </c>
      <c r="K8" s="393">
        <v>22324103.92</v>
      </c>
      <c r="L8" s="393">
        <v>20174163.53</v>
      </c>
      <c r="M8" s="393">
        <v>18913039.36</v>
      </c>
      <c r="N8" s="393">
        <v>1261124.17</v>
      </c>
      <c r="O8" s="393">
        <v>2149940.39</v>
      </c>
      <c r="P8" s="393">
        <v>0</v>
      </c>
      <c r="Q8" s="393">
        <v>0</v>
      </c>
      <c r="R8" s="393">
        <v>0</v>
      </c>
      <c r="S8" s="393">
        <v>0</v>
      </c>
      <c r="T8" s="393">
        <v>0</v>
      </c>
    </row>
    <row r="9" s="476" customFormat="1" ht="22.5" customHeight="1" spans="1:20">
      <c r="A9" s="431" t="s">
        <v>100</v>
      </c>
      <c r="B9" s="431"/>
      <c r="C9" s="431"/>
      <c r="D9" s="431" t="s">
        <v>101</v>
      </c>
      <c r="E9" s="393">
        <v>0</v>
      </c>
      <c r="F9" s="393">
        <v>0</v>
      </c>
      <c r="G9" s="393">
        <v>0</v>
      </c>
      <c r="H9" s="393">
        <v>416900</v>
      </c>
      <c r="I9" s="393">
        <v>416900</v>
      </c>
      <c r="J9" s="393">
        <v>0</v>
      </c>
      <c r="K9" s="393">
        <v>416900</v>
      </c>
      <c r="L9" s="393">
        <v>416900</v>
      </c>
      <c r="M9" s="393">
        <v>310800</v>
      </c>
      <c r="N9" s="393">
        <v>106100</v>
      </c>
      <c r="O9" s="393">
        <v>0</v>
      </c>
      <c r="P9" s="393">
        <v>0</v>
      </c>
      <c r="Q9" s="393">
        <v>0</v>
      </c>
      <c r="R9" s="393">
        <v>0</v>
      </c>
      <c r="S9" s="393">
        <v>0</v>
      </c>
      <c r="T9" s="393">
        <v>0</v>
      </c>
    </row>
    <row r="10" s="476" customFormat="1" ht="22.5" customHeight="1" spans="1:20">
      <c r="A10" s="431" t="s">
        <v>102</v>
      </c>
      <c r="B10" s="431"/>
      <c r="C10" s="431"/>
      <c r="D10" s="431" t="s">
        <v>103</v>
      </c>
      <c r="E10" s="393">
        <v>0</v>
      </c>
      <c r="F10" s="393">
        <v>0</v>
      </c>
      <c r="G10" s="393">
        <v>0</v>
      </c>
      <c r="H10" s="393">
        <v>1250591.52</v>
      </c>
      <c r="I10" s="393">
        <v>1250591.52</v>
      </c>
      <c r="J10" s="393">
        <v>0</v>
      </c>
      <c r="K10" s="393">
        <v>1250591.52</v>
      </c>
      <c r="L10" s="393">
        <v>1250591.52</v>
      </c>
      <c r="M10" s="393">
        <v>1250591.52</v>
      </c>
      <c r="N10" s="393">
        <v>0</v>
      </c>
      <c r="O10" s="393">
        <v>0</v>
      </c>
      <c r="P10" s="393">
        <v>0</v>
      </c>
      <c r="Q10" s="393">
        <v>0</v>
      </c>
      <c r="R10" s="393">
        <v>0</v>
      </c>
      <c r="S10" s="393">
        <v>0</v>
      </c>
      <c r="T10" s="393">
        <v>0</v>
      </c>
    </row>
    <row r="11" s="476" customFormat="1" ht="22.5" customHeight="1" spans="1:20">
      <c r="A11" s="431" t="s">
        <v>104</v>
      </c>
      <c r="B11" s="431"/>
      <c r="C11" s="431"/>
      <c r="D11" s="431" t="s">
        <v>105</v>
      </c>
      <c r="E11" s="393">
        <v>0</v>
      </c>
      <c r="F11" s="393">
        <v>0</v>
      </c>
      <c r="G11" s="393">
        <v>0</v>
      </c>
      <c r="H11" s="393">
        <v>625412.31</v>
      </c>
      <c r="I11" s="393">
        <v>625412.31</v>
      </c>
      <c r="J11" s="393">
        <v>0</v>
      </c>
      <c r="K11" s="393">
        <v>625412.31</v>
      </c>
      <c r="L11" s="393">
        <v>625412.31</v>
      </c>
      <c r="M11" s="393">
        <v>625412.31</v>
      </c>
      <c r="N11" s="393">
        <v>0</v>
      </c>
      <c r="O11" s="393">
        <v>0</v>
      </c>
      <c r="P11" s="393">
        <v>0</v>
      </c>
      <c r="Q11" s="393">
        <v>0</v>
      </c>
      <c r="R11" s="393">
        <v>0</v>
      </c>
      <c r="S11" s="393">
        <v>0</v>
      </c>
      <c r="T11" s="393">
        <v>0</v>
      </c>
    </row>
    <row r="12" s="476" customFormat="1" ht="22.5" customHeight="1" spans="1:20">
      <c r="A12" s="431" t="s">
        <v>106</v>
      </c>
      <c r="B12" s="431"/>
      <c r="C12" s="431"/>
      <c r="D12" s="431" t="s">
        <v>107</v>
      </c>
      <c r="E12" s="393">
        <v>0</v>
      </c>
      <c r="F12" s="393">
        <v>0</v>
      </c>
      <c r="G12" s="393">
        <v>0</v>
      </c>
      <c r="H12" s="393">
        <v>662750.89</v>
      </c>
      <c r="I12" s="393">
        <v>662750.89</v>
      </c>
      <c r="J12" s="393">
        <v>0</v>
      </c>
      <c r="K12" s="393">
        <v>662750.89</v>
      </c>
      <c r="L12" s="393">
        <v>662750.89</v>
      </c>
      <c r="M12" s="393">
        <v>662750.89</v>
      </c>
      <c r="N12" s="393">
        <v>0</v>
      </c>
      <c r="O12" s="393">
        <v>0</v>
      </c>
      <c r="P12" s="393">
        <v>0</v>
      </c>
      <c r="Q12" s="393">
        <v>0</v>
      </c>
      <c r="R12" s="393">
        <v>0</v>
      </c>
      <c r="S12" s="393">
        <v>0</v>
      </c>
      <c r="T12" s="393">
        <v>0</v>
      </c>
    </row>
    <row r="13" s="476" customFormat="1" ht="22.5" customHeight="1" spans="1:20">
      <c r="A13" s="431" t="s">
        <v>108</v>
      </c>
      <c r="B13" s="431"/>
      <c r="C13" s="431"/>
      <c r="D13" s="431" t="s">
        <v>109</v>
      </c>
      <c r="E13" s="393">
        <v>0</v>
      </c>
      <c r="F13" s="393">
        <v>0</v>
      </c>
      <c r="G13" s="393">
        <v>0</v>
      </c>
      <c r="H13" s="393">
        <v>527518.64</v>
      </c>
      <c r="I13" s="393">
        <v>527518.64</v>
      </c>
      <c r="J13" s="393">
        <v>0</v>
      </c>
      <c r="K13" s="393">
        <v>527518.64</v>
      </c>
      <c r="L13" s="393">
        <v>527518.64</v>
      </c>
      <c r="M13" s="393">
        <v>527518.64</v>
      </c>
      <c r="N13" s="393">
        <v>0</v>
      </c>
      <c r="O13" s="393">
        <v>0</v>
      </c>
      <c r="P13" s="393">
        <v>0</v>
      </c>
      <c r="Q13" s="393">
        <v>0</v>
      </c>
      <c r="R13" s="393">
        <v>0</v>
      </c>
      <c r="S13" s="393">
        <v>0</v>
      </c>
      <c r="T13" s="393">
        <v>0</v>
      </c>
    </row>
    <row r="14" s="476" customFormat="1" ht="22.5" customHeight="1" spans="1:20">
      <c r="A14" s="431" t="s">
        <v>110</v>
      </c>
      <c r="B14" s="431"/>
      <c r="C14" s="431"/>
      <c r="D14" s="431" t="s">
        <v>111</v>
      </c>
      <c r="E14" s="393">
        <v>0</v>
      </c>
      <c r="F14" s="393">
        <v>0</v>
      </c>
      <c r="G14" s="393">
        <v>0</v>
      </c>
      <c r="H14" s="393">
        <v>129145</v>
      </c>
      <c r="I14" s="393">
        <v>129145</v>
      </c>
      <c r="J14" s="393">
        <v>0</v>
      </c>
      <c r="K14" s="393">
        <v>129145</v>
      </c>
      <c r="L14" s="393">
        <v>129145</v>
      </c>
      <c r="M14" s="393">
        <v>129145</v>
      </c>
      <c r="N14" s="393">
        <v>0</v>
      </c>
      <c r="O14" s="393">
        <v>0</v>
      </c>
      <c r="P14" s="393">
        <v>0</v>
      </c>
      <c r="Q14" s="393">
        <v>0</v>
      </c>
      <c r="R14" s="393">
        <v>0</v>
      </c>
      <c r="S14" s="393">
        <v>0</v>
      </c>
      <c r="T14" s="393">
        <v>0</v>
      </c>
    </row>
    <row r="15" s="476" customFormat="1" ht="21.75" customHeight="1" spans="1:20">
      <c r="A15" s="431" t="s">
        <v>112</v>
      </c>
      <c r="B15" s="431"/>
      <c r="C15" s="431"/>
      <c r="D15" s="431" t="s">
        <v>113</v>
      </c>
      <c r="E15" s="393">
        <v>0</v>
      </c>
      <c r="F15" s="393">
        <v>0</v>
      </c>
      <c r="G15" s="393">
        <v>0</v>
      </c>
      <c r="H15" s="393">
        <v>1938812.99</v>
      </c>
      <c r="I15" s="393">
        <v>1760631.18</v>
      </c>
      <c r="J15" s="393">
        <v>178181.81</v>
      </c>
      <c r="K15" s="393">
        <v>1938812.99</v>
      </c>
      <c r="L15" s="393">
        <v>1760631.18</v>
      </c>
      <c r="M15" s="393">
        <v>1760631.18</v>
      </c>
      <c r="N15" s="393">
        <v>0</v>
      </c>
      <c r="O15" s="393">
        <v>178181.81</v>
      </c>
      <c r="P15" s="393">
        <v>0</v>
      </c>
      <c r="Q15" s="393">
        <v>0</v>
      </c>
      <c r="R15" s="393">
        <v>0</v>
      </c>
      <c r="S15" s="393">
        <v>0</v>
      </c>
      <c r="T15" s="393">
        <v>0</v>
      </c>
    </row>
    <row r="16" s="476" customFormat="1" ht="21.75" customHeight="1" spans="1:20">
      <c r="A16" s="431" t="s">
        <v>114</v>
      </c>
      <c r="B16" s="431"/>
      <c r="C16" s="431"/>
      <c r="D16" s="431" t="s">
        <v>115</v>
      </c>
      <c r="E16" s="393">
        <v>0</v>
      </c>
      <c r="F16" s="393">
        <v>0</v>
      </c>
      <c r="G16" s="393">
        <v>0</v>
      </c>
      <c r="H16" s="393">
        <v>60000</v>
      </c>
      <c r="I16" s="393">
        <v>0</v>
      </c>
      <c r="J16" s="393">
        <v>60000</v>
      </c>
      <c r="K16" s="393">
        <v>60000</v>
      </c>
      <c r="L16" s="393">
        <v>0</v>
      </c>
      <c r="M16" s="393">
        <v>0</v>
      </c>
      <c r="N16" s="393">
        <v>0</v>
      </c>
      <c r="O16" s="393">
        <v>60000</v>
      </c>
      <c r="P16" s="393">
        <v>0</v>
      </c>
      <c r="Q16" s="393">
        <v>0</v>
      </c>
      <c r="R16" s="393">
        <v>0</v>
      </c>
      <c r="S16" s="393">
        <v>0</v>
      </c>
      <c r="T16" s="393">
        <v>0</v>
      </c>
    </row>
    <row r="17" s="476" customFormat="1" ht="21.75" customHeight="1" spans="1:20">
      <c r="A17" s="431" t="s">
        <v>116</v>
      </c>
      <c r="B17" s="431"/>
      <c r="C17" s="431"/>
      <c r="D17" s="431" t="s">
        <v>117</v>
      </c>
      <c r="E17" s="393">
        <v>0</v>
      </c>
      <c r="F17" s="393">
        <v>0</v>
      </c>
      <c r="G17" s="393">
        <v>0</v>
      </c>
      <c r="H17" s="393">
        <v>6172.53</v>
      </c>
      <c r="I17" s="393">
        <v>0</v>
      </c>
      <c r="J17" s="393">
        <v>6172.53</v>
      </c>
      <c r="K17" s="393">
        <v>6172.53</v>
      </c>
      <c r="L17" s="393">
        <v>0</v>
      </c>
      <c r="M17" s="393">
        <v>0</v>
      </c>
      <c r="N17" s="393">
        <v>0</v>
      </c>
      <c r="O17" s="393">
        <v>6172.53</v>
      </c>
      <c r="P17" s="393">
        <v>0</v>
      </c>
      <c r="Q17" s="393">
        <v>0</v>
      </c>
      <c r="R17" s="393">
        <v>0</v>
      </c>
      <c r="S17" s="393">
        <v>0</v>
      </c>
      <c r="T17" s="393">
        <v>0</v>
      </c>
    </row>
    <row r="18" s="476" customFormat="1" ht="21.75" customHeight="1" spans="1:20">
      <c r="A18" s="431" t="s">
        <v>118</v>
      </c>
      <c r="B18" s="431"/>
      <c r="C18" s="431"/>
      <c r="D18" s="431" t="s">
        <v>119</v>
      </c>
      <c r="E18" s="393">
        <v>0</v>
      </c>
      <c r="F18" s="393">
        <v>0</v>
      </c>
      <c r="G18" s="393">
        <v>0</v>
      </c>
      <c r="H18" s="393">
        <v>218993.84</v>
      </c>
      <c r="I18" s="393">
        <v>0</v>
      </c>
      <c r="J18" s="393">
        <v>218993.84</v>
      </c>
      <c r="K18" s="393">
        <v>218993.84</v>
      </c>
      <c r="L18" s="393">
        <v>0</v>
      </c>
      <c r="M18" s="393">
        <v>0</v>
      </c>
      <c r="N18" s="393">
        <v>0</v>
      </c>
      <c r="O18" s="393">
        <v>218993.84</v>
      </c>
      <c r="P18" s="393">
        <v>0</v>
      </c>
      <c r="Q18" s="393">
        <v>0</v>
      </c>
      <c r="R18" s="393">
        <v>0</v>
      </c>
      <c r="S18" s="393">
        <v>0</v>
      </c>
      <c r="T18" s="393">
        <v>0</v>
      </c>
    </row>
    <row r="19" s="476" customFormat="1" ht="21.75" customHeight="1" spans="1:20">
      <c r="A19" s="431" t="s">
        <v>120</v>
      </c>
      <c r="B19" s="431"/>
      <c r="C19" s="431"/>
      <c r="D19" s="431" t="s">
        <v>121</v>
      </c>
      <c r="E19" s="393">
        <v>0</v>
      </c>
      <c r="F19" s="393">
        <v>0</v>
      </c>
      <c r="G19" s="393">
        <v>0</v>
      </c>
      <c r="H19" s="393">
        <v>575360</v>
      </c>
      <c r="I19" s="393">
        <v>0</v>
      </c>
      <c r="J19" s="393">
        <v>575360</v>
      </c>
      <c r="K19" s="393">
        <v>575360</v>
      </c>
      <c r="L19" s="393">
        <v>0</v>
      </c>
      <c r="M19" s="393">
        <v>0</v>
      </c>
      <c r="N19" s="393">
        <v>0</v>
      </c>
      <c r="O19" s="393">
        <v>575360</v>
      </c>
      <c r="P19" s="393">
        <v>0</v>
      </c>
      <c r="Q19" s="393">
        <v>0</v>
      </c>
      <c r="R19" s="393">
        <v>0</v>
      </c>
      <c r="S19" s="393">
        <v>0</v>
      </c>
      <c r="T19" s="393">
        <v>0</v>
      </c>
    </row>
    <row r="20" s="476" customFormat="1" ht="21.75" customHeight="1" spans="1:20">
      <c r="A20" s="431" t="s">
        <v>122</v>
      </c>
      <c r="B20" s="431"/>
      <c r="C20" s="431"/>
      <c r="D20" s="431" t="s">
        <v>123</v>
      </c>
      <c r="E20" s="393">
        <v>0</v>
      </c>
      <c r="F20" s="393">
        <v>0</v>
      </c>
      <c r="G20" s="393">
        <v>0</v>
      </c>
      <c r="H20" s="393">
        <v>19804.21</v>
      </c>
      <c r="I20" s="393">
        <v>0</v>
      </c>
      <c r="J20" s="393">
        <v>19804.21</v>
      </c>
      <c r="K20" s="393">
        <v>19804.21</v>
      </c>
      <c r="L20" s="393">
        <v>0</v>
      </c>
      <c r="M20" s="393">
        <v>0</v>
      </c>
      <c r="N20" s="393">
        <v>0</v>
      </c>
      <c r="O20" s="393">
        <v>19804.21</v>
      </c>
      <c r="P20" s="393">
        <v>0</v>
      </c>
      <c r="Q20" s="393">
        <v>0</v>
      </c>
      <c r="R20" s="393">
        <v>0</v>
      </c>
      <c r="S20" s="393">
        <v>0</v>
      </c>
      <c r="T20" s="393">
        <v>0</v>
      </c>
    </row>
    <row r="21" s="476" customFormat="1" ht="21.75" customHeight="1" spans="1:20">
      <c r="A21" s="431" t="s">
        <v>124</v>
      </c>
      <c r="B21" s="431"/>
      <c r="C21" s="431"/>
      <c r="D21" s="431" t="s">
        <v>125</v>
      </c>
      <c r="E21" s="393">
        <v>0</v>
      </c>
      <c r="F21" s="393">
        <v>0</v>
      </c>
      <c r="G21" s="393">
        <v>0</v>
      </c>
      <c r="H21" s="393">
        <v>13656658.99</v>
      </c>
      <c r="I21" s="393">
        <v>13656658.99</v>
      </c>
      <c r="J21" s="393">
        <v>0</v>
      </c>
      <c r="K21" s="393">
        <v>13656658.99</v>
      </c>
      <c r="L21" s="393">
        <v>13656658.99</v>
      </c>
      <c r="M21" s="393">
        <v>12501634.82</v>
      </c>
      <c r="N21" s="393">
        <v>1155024.17</v>
      </c>
      <c r="O21" s="393">
        <v>0</v>
      </c>
      <c r="P21" s="393">
        <v>0</v>
      </c>
      <c r="Q21" s="393">
        <v>0</v>
      </c>
      <c r="R21" s="393">
        <v>0</v>
      </c>
      <c r="S21" s="393">
        <v>0</v>
      </c>
      <c r="T21" s="393">
        <v>0</v>
      </c>
    </row>
    <row r="22" s="476" customFormat="1" ht="21.75" customHeight="1" spans="1:20">
      <c r="A22" s="431" t="s">
        <v>126</v>
      </c>
      <c r="B22" s="431"/>
      <c r="C22" s="431"/>
      <c r="D22" s="431" t="s">
        <v>127</v>
      </c>
      <c r="E22" s="393">
        <v>0</v>
      </c>
      <c r="F22" s="393">
        <v>0</v>
      </c>
      <c r="G22" s="393">
        <v>0</v>
      </c>
      <c r="H22" s="393">
        <v>782928</v>
      </c>
      <c r="I22" s="393">
        <v>0</v>
      </c>
      <c r="J22" s="393">
        <v>782928</v>
      </c>
      <c r="K22" s="393">
        <v>782928</v>
      </c>
      <c r="L22" s="393">
        <v>0</v>
      </c>
      <c r="M22" s="393">
        <v>0</v>
      </c>
      <c r="N22" s="393">
        <v>0</v>
      </c>
      <c r="O22" s="393">
        <v>782928</v>
      </c>
      <c r="P22" s="393">
        <v>0</v>
      </c>
      <c r="Q22" s="393">
        <v>0</v>
      </c>
      <c r="R22" s="393">
        <v>0</v>
      </c>
      <c r="S22" s="393">
        <v>0</v>
      </c>
      <c r="T22" s="393">
        <v>0</v>
      </c>
    </row>
    <row r="23" s="476" customFormat="1" ht="21.75" customHeight="1" spans="1:20">
      <c r="A23" s="431" t="s">
        <v>128</v>
      </c>
      <c r="B23" s="431"/>
      <c r="C23" s="431"/>
      <c r="D23" s="431" t="s">
        <v>129</v>
      </c>
      <c r="E23" s="393">
        <v>0</v>
      </c>
      <c r="F23" s="393">
        <v>0</v>
      </c>
      <c r="G23" s="393">
        <v>0</v>
      </c>
      <c r="H23" s="393">
        <v>160500</v>
      </c>
      <c r="I23" s="393">
        <v>0</v>
      </c>
      <c r="J23" s="393">
        <v>160500</v>
      </c>
      <c r="K23" s="393">
        <v>160500</v>
      </c>
      <c r="L23" s="393">
        <v>0</v>
      </c>
      <c r="M23" s="393">
        <v>0</v>
      </c>
      <c r="N23" s="393">
        <v>0</v>
      </c>
      <c r="O23" s="393">
        <v>160500</v>
      </c>
      <c r="P23" s="393">
        <v>0</v>
      </c>
      <c r="Q23" s="393">
        <v>0</v>
      </c>
      <c r="R23" s="393">
        <v>0</v>
      </c>
      <c r="S23" s="393">
        <v>0</v>
      </c>
      <c r="T23" s="393">
        <v>0</v>
      </c>
    </row>
    <row r="24" s="476" customFormat="1" ht="21.75" customHeight="1" spans="1:20">
      <c r="A24" s="431" t="s">
        <v>130</v>
      </c>
      <c r="B24" s="431"/>
      <c r="C24" s="431"/>
      <c r="D24" s="431" t="s">
        <v>131</v>
      </c>
      <c r="E24" s="393">
        <v>0</v>
      </c>
      <c r="F24" s="393">
        <v>0</v>
      </c>
      <c r="G24" s="393">
        <v>0</v>
      </c>
      <c r="H24" s="393">
        <v>70000</v>
      </c>
      <c r="I24" s="393">
        <v>0</v>
      </c>
      <c r="J24" s="393">
        <v>70000</v>
      </c>
      <c r="K24" s="393">
        <v>70000</v>
      </c>
      <c r="L24" s="393">
        <v>0</v>
      </c>
      <c r="M24" s="393">
        <v>0</v>
      </c>
      <c r="N24" s="393">
        <v>0</v>
      </c>
      <c r="O24" s="393">
        <v>70000</v>
      </c>
      <c r="P24" s="393">
        <v>0</v>
      </c>
      <c r="Q24" s="393">
        <v>0</v>
      </c>
      <c r="R24" s="393">
        <v>0</v>
      </c>
      <c r="S24" s="393">
        <v>0</v>
      </c>
      <c r="T24" s="393">
        <v>0</v>
      </c>
    </row>
    <row r="25" s="476" customFormat="1" ht="21.75" customHeight="1" spans="1:20">
      <c r="A25" s="431" t="s">
        <v>132</v>
      </c>
      <c r="B25" s="431"/>
      <c r="C25" s="431"/>
      <c r="D25" s="431" t="s">
        <v>133</v>
      </c>
      <c r="E25" s="393">
        <v>0</v>
      </c>
      <c r="F25" s="393">
        <v>0</v>
      </c>
      <c r="G25" s="393">
        <v>0</v>
      </c>
      <c r="H25" s="393">
        <v>50000</v>
      </c>
      <c r="I25" s="393">
        <v>0</v>
      </c>
      <c r="J25" s="393">
        <v>50000</v>
      </c>
      <c r="K25" s="393">
        <v>50000</v>
      </c>
      <c r="L25" s="393">
        <v>0</v>
      </c>
      <c r="M25" s="393">
        <v>0</v>
      </c>
      <c r="N25" s="393">
        <v>0</v>
      </c>
      <c r="O25" s="393">
        <v>50000</v>
      </c>
      <c r="P25" s="393">
        <v>0</v>
      </c>
      <c r="Q25" s="393">
        <v>0</v>
      </c>
      <c r="R25" s="393">
        <v>0</v>
      </c>
      <c r="S25" s="393">
        <v>0</v>
      </c>
      <c r="T25" s="393">
        <v>0</v>
      </c>
    </row>
    <row r="26" s="476" customFormat="1" ht="21.75" customHeight="1" spans="1:20">
      <c r="A26" s="431" t="s">
        <v>136</v>
      </c>
      <c r="B26" s="431"/>
      <c r="C26" s="431"/>
      <c r="D26" s="431" t="s">
        <v>137</v>
      </c>
      <c r="E26" s="393">
        <v>0</v>
      </c>
      <c r="F26" s="393">
        <v>0</v>
      </c>
      <c r="G26" s="393">
        <v>0</v>
      </c>
      <c r="H26" s="393">
        <v>1144555</v>
      </c>
      <c r="I26" s="393">
        <v>1144555</v>
      </c>
      <c r="J26" s="393">
        <v>0</v>
      </c>
      <c r="K26" s="393">
        <v>1144555</v>
      </c>
      <c r="L26" s="393">
        <v>1144555</v>
      </c>
      <c r="M26" s="393">
        <v>1144555</v>
      </c>
      <c r="N26" s="393">
        <v>0</v>
      </c>
      <c r="O26" s="393">
        <v>0</v>
      </c>
      <c r="P26" s="393">
        <v>0</v>
      </c>
      <c r="Q26" s="393">
        <v>0</v>
      </c>
      <c r="R26" s="393">
        <v>0</v>
      </c>
      <c r="S26" s="393">
        <v>0</v>
      </c>
      <c r="T26" s="393">
        <v>0</v>
      </c>
    </row>
    <row r="27" s="476" customFormat="1" ht="21.75" customHeight="1" spans="1:20">
      <c r="A27" s="431" t="s">
        <v>138</v>
      </c>
      <c r="B27" s="431"/>
      <c r="C27" s="431"/>
      <c r="D27" s="431" t="s">
        <v>139</v>
      </c>
      <c r="E27" s="393">
        <v>0</v>
      </c>
      <c r="F27" s="393">
        <v>0</v>
      </c>
      <c r="G27" s="393">
        <v>0</v>
      </c>
      <c r="H27" s="393">
        <v>28000</v>
      </c>
      <c r="I27" s="393">
        <v>0</v>
      </c>
      <c r="J27" s="393">
        <v>28000</v>
      </c>
      <c r="K27" s="393">
        <v>28000</v>
      </c>
      <c r="L27" s="393">
        <v>0</v>
      </c>
      <c r="M27" s="393">
        <v>0</v>
      </c>
      <c r="N27" s="393">
        <v>0</v>
      </c>
      <c r="O27" s="393">
        <v>28000</v>
      </c>
      <c r="P27" s="393">
        <v>0</v>
      </c>
      <c r="Q27" s="393">
        <v>0</v>
      </c>
      <c r="R27" s="393">
        <v>0</v>
      </c>
      <c r="S27" s="393">
        <v>0</v>
      </c>
      <c r="T27" s="393">
        <v>0</v>
      </c>
    </row>
    <row r="28" s="477" customFormat="1" ht="24" customHeight="1" spans="1:20">
      <c r="A28" s="517" t="s">
        <v>181</v>
      </c>
      <c r="B28" s="518"/>
      <c r="C28" s="518"/>
      <c r="D28" s="518"/>
      <c r="E28" s="518"/>
      <c r="F28" s="518"/>
      <c r="G28" s="518"/>
      <c r="H28" s="518"/>
      <c r="I28" s="518"/>
      <c r="J28" s="518"/>
      <c r="K28" s="519"/>
      <c r="L28" s="519"/>
      <c r="M28" s="519"/>
      <c r="N28" s="519"/>
      <c r="O28" s="519"/>
      <c r="P28" s="519"/>
      <c r="Q28" s="519"/>
      <c r="R28" s="519"/>
      <c r="S28" s="519"/>
    </row>
    <row r="31" customHeight="1" spans="1:20">
      <c r="Q31" s="520"/>
      <c r="R31" s="520"/>
    </row>
  </sheetData>
  <mergeCells count="47">
    <mergeCell ref="A1:T1"/>
    <mergeCell ref="S2:T2"/>
    <mergeCell ref="A3:C3"/>
    <mergeCell ref="N3:O3"/>
    <mergeCell ref="S3:T3"/>
    <mergeCell ref="A4:D4"/>
    <mergeCell ref="E4:G4"/>
    <mergeCell ref="H4:J4"/>
    <mergeCell ref="K4:O4"/>
    <mergeCell ref="P4:T4"/>
    <mergeCell ref="L5:N5"/>
    <mergeCell ref="R5:T5"/>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S28"/>
    <mergeCell ref="A7:A8"/>
    <mergeCell ref="B7:B8"/>
    <mergeCell ref="C7:C8"/>
    <mergeCell ref="D5:D6"/>
    <mergeCell ref="E5:E6"/>
    <mergeCell ref="F5:F6"/>
    <mergeCell ref="G5:G6"/>
    <mergeCell ref="H5:H6"/>
    <mergeCell ref="I5:I6"/>
    <mergeCell ref="J5:J6"/>
    <mergeCell ref="K5:K6"/>
    <mergeCell ref="O5:O6"/>
    <mergeCell ref="P5:P6"/>
    <mergeCell ref="Q5:Q6"/>
    <mergeCell ref="A5:C6"/>
  </mergeCells>
  <pageMargins left="0.590277777777778" right="0.28" top="0.79" bottom="0.43" header="0.51" footer="0.2"/>
  <pageSetup paperSize="9" scale="84" orientation="landscape" horizontalDpi="600" verticalDpi="6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3"/>
  <sheetViews>
    <sheetView zoomScaleSheetLayoutView="60" topLeftCell="A22" workbookViewId="0">
      <selection activeCell="H24" sqref="H24"/>
    </sheetView>
  </sheetViews>
  <sheetFormatPr defaultColWidth="9" defaultRowHeight="14.25"/>
  <cols>
    <col min="1" max="1" width="8.625" style="386" customWidth="1"/>
    <col min="2" max="2" width="31.875" style="386" customWidth="1"/>
    <col min="3" max="3" width="14.125" style="386" customWidth="1"/>
    <col min="4" max="4" width="8.625" style="386" customWidth="1"/>
    <col min="5" max="5" width="21.375" style="386" customWidth="1"/>
    <col min="6" max="6" width="14.125" style="386" customWidth="1"/>
    <col min="7" max="7" width="8.625" style="386" customWidth="1"/>
    <col min="8" max="8" width="40.125" style="386" customWidth="1"/>
    <col min="9" max="9" width="14.375" style="386" customWidth="1"/>
    <col min="10" max="16384" width="9" style="386"/>
  </cols>
  <sheetData>
    <row r="1" s="451" customFormat="1" ht="22.5" spans="1:9">
      <c r="A1" s="457" t="s">
        <v>182</v>
      </c>
      <c r="B1" s="457"/>
      <c r="C1" s="457"/>
      <c r="D1" s="457"/>
      <c r="E1" s="457"/>
      <c r="F1" s="457"/>
      <c r="G1" s="457"/>
      <c r="H1" s="457"/>
      <c r="I1" s="457"/>
    </row>
    <row r="2" s="452" customFormat="1" ht="14.1" customHeight="1" spans="1:9">
      <c r="A2" s="458"/>
      <c r="B2" s="458"/>
      <c r="C2" s="458"/>
      <c r="D2" s="458"/>
      <c r="E2" s="458"/>
      <c r="F2" s="458"/>
      <c r="G2" s="458"/>
      <c r="H2" s="389" t="s">
        <v>183</v>
      </c>
      <c r="I2" s="389"/>
    </row>
    <row r="3" s="453" customFormat="1" ht="14.1" customHeight="1" spans="1:9">
      <c r="A3" s="459" t="s">
        <v>2</v>
      </c>
      <c r="B3" s="458"/>
      <c r="D3" s="458"/>
      <c r="E3" s="458"/>
      <c r="F3" s="458"/>
      <c r="G3" s="458"/>
      <c r="H3" s="460" t="s">
        <v>170</v>
      </c>
      <c r="I3" s="460"/>
    </row>
    <row r="4" s="454" customFormat="1" ht="14.1" customHeight="1" spans="1:9">
      <c r="A4" s="461" t="s">
        <v>177</v>
      </c>
      <c r="B4" s="462"/>
      <c r="C4" s="462"/>
      <c r="D4" s="462" t="s">
        <v>178</v>
      </c>
      <c r="E4" s="462"/>
      <c r="F4" s="462" t="s">
        <v>11</v>
      </c>
      <c r="G4" s="462" t="s">
        <v>11</v>
      </c>
      <c r="H4" s="462" t="s">
        <v>11</v>
      </c>
      <c r="I4" s="462" t="s">
        <v>11</v>
      </c>
    </row>
    <row r="5" s="454" customFormat="1" ht="14.1" customHeight="1" spans="1:9">
      <c r="A5" s="440" t="s">
        <v>184</v>
      </c>
      <c r="B5" s="441" t="s">
        <v>93</v>
      </c>
      <c r="C5" s="441" t="s">
        <v>8</v>
      </c>
      <c r="D5" s="441" t="s">
        <v>184</v>
      </c>
      <c r="E5" s="441" t="s">
        <v>93</v>
      </c>
      <c r="F5" s="441" t="s">
        <v>8</v>
      </c>
      <c r="G5" s="441" t="s">
        <v>184</v>
      </c>
      <c r="H5" s="441" t="s">
        <v>93</v>
      </c>
      <c r="I5" s="441" t="s">
        <v>8</v>
      </c>
    </row>
    <row r="6" s="454" customFormat="1" ht="14.1" customHeight="1" spans="1:9">
      <c r="A6" s="440"/>
      <c r="B6" s="441" t="s">
        <v>11</v>
      </c>
      <c r="C6" s="441" t="s">
        <v>11</v>
      </c>
      <c r="D6" s="441" t="s">
        <v>11</v>
      </c>
      <c r="E6" s="441" t="s">
        <v>11</v>
      </c>
      <c r="F6" s="441" t="s">
        <v>11</v>
      </c>
      <c r="G6" s="441" t="s">
        <v>11</v>
      </c>
      <c r="H6" s="441" t="s">
        <v>11</v>
      </c>
      <c r="I6" s="441" t="s">
        <v>11</v>
      </c>
    </row>
    <row r="7" s="454" customFormat="1" ht="14.1" customHeight="1" spans="1:9">
      <c r="A7" s="442" t="s">
        <v>185</v>
      </c>
      <c r="B7" s="443" t="s">
        <v>186</v>
      </c>
      <c r="C7" s="393">
        <v>18602239.36</v>
      </c>
      <c r="D7" s="443" t="s">
        <v>187</v>
      </c>
      <c r="E7" s="443" t="s">
        <v>188</v>
      </c>
      <c r="F7" s="393">
        <v>1261124.17</v>
      </c>
      <c r="G7" s="443" t="s">
        <v>189</v>
      </c>
      <c r="H7" s="443" t="s">
        <v>190</v>
      </c>
      <c r="I7" s="393">
        <v>0</v>
      </c>
    </row>
    <row r="8" s="454" customFormat="1" ht="14.1" customHeight="1" spans="1:9">
      <c r="A8" s="442" t="s">
        <v>191</v>
      </c>
      <c r="B8" s="443" t="s">
        <v>192</v>
      </c>
      <c r="C8" s="393">
        <v>2886345</v>
      </c>
      <c r="D8" s="443" t="s">
        <v>193</v>
      </c>
      <c r="E8" s="443" t="s">
        <v>194</v>
      </c>
      <c r="F8" s="393">
        <v>141174.7</v>
      </c>
      <c r="G8" s="443" t="s">
        <v>195</v>
      </c>
      <c r="H8" s="443" t="s">
        <v>196</v>
      </c>
      <c r="I8" s="393">
        <v>0</v>
      </c>
    </row>
    <row r="9" s="455" customFormat="1" ht="14.1" customHeight="1" spans="1:9">
      <c r="A9" s="442" t="s">
        <v>197</v>
      </c>
      <c r="B9" s="443" t="s">
        <v>198</v>
      </c>
      <c r="C9" s="393">
        <v>3808095</v>
      </c>
      <c r="D9" s="443" t="s">
        <v>199</v>
      </c>
      <c r="E9" s="443" t="s">
        <v>200</v>
      </c>
      <c r="F9" s="393">
        <v>0</v>
      </c>
      <c r="G9" s="443" t="s">
        <v>201</v>
      </c>
      <c r="H9" s="443" t="s">
        <v>202</v>
      </c>
      <c r="I9" s="393">
        <v>0</v>
      </c>
    </row>
    <row r="10" s="455" customFormat="1" ht="14.1" customHeight="1" spans="1:9">
      <c r="A10" s="442" t="s">
        <v>203</v>
      </c>
      <c r="B10" s="443" t="s">
        <v>204</v>
      </c>
      <c r="C10" s="393">
        <v>3219382.67</v>
      </c>
      <c r="D10" s="443" t="s">
        <v>205</v>
      </c>
      <c r="E10" s="443" t="s">
        <v>206</v>
      </c>
      <c r="F10" s="393">
        <v>0</v>
      </c>
      <c r="G10" s="443" t="s">
        <v>207</v>
      </c>
      <c r="H10" s="443" t="s">
        <v>208</v>
      </c>
      <c r="I10" s="393">
        <v>0</v>
      </c>
    </row>
    <row r="11" s="455" customFormat="1" ht="14.1" customHeight="1" spans="1:9">
      <c r="A11" s="442" t="s">
        <v>209</v>
      </c>
      <c r="B11" s="443" t="s">
        <v>210</v>
      </c>
      <c r="C11" s="393">
        <v>0</v>
      </c>
      <c r="D11" s="443" t="s">
        <v>211</v>
      </c>
      <c r="E11" s="443" t="s">
        <v>212</v>
      </c>
      <c r="F11" s="393">
        <v>0</v>
      </c>
      <c r="G11" s="443" t="s">
        <v>213</v>
      </c>
      <c r="H11" s="443" t="s">
        <v>214</v>
      </c>
      <c r="I11" s="393">
        <v>0</v>
      </c>
    </row>
    <row r="12" s="455" customFormat="1" ht="14.1" customHeight="1" spans="1:9">
      <c r="A12" s="442" t="s">
        <v>215</v>
      </c>
      <c r="B12" s="443" t="s">
        <v>216</v>
      </c>
      <c r="C12" s="393">
        <v>340636</v>
      </c>
      <c r="D12" s="443" t="s">
        <v>217</v>
      </c>
      <c r="E12" s="443" t="s">
        <v>218</v>
      </c>
      <c r="F12" s="393">
        <v>25300</v>
      </c>
      <c r="G12" s="443" t="s">
        <v>219</v>
      </c>
      <c r="H12" s="443" t="s">
        <v>220</v>
      </c>
      <c r="I12" s="393">
        <v>0</v>
      </c>
    </row>
    <row r="13" s="455" customFormat="1" ht="14.1" customHeight="1" spans="1:9">
      <c r="A13" s="442" t="s">
        <v>221</v>
      </c>
      <c r="B13" s="443" t="s">
        <v>222</v>
      </c>
      <c r="C13" s="393">
        <v>1250591.52</v>
      </c>
      <c r="D13" s="443" t="s">
        <v>223</v>
      </c>
      <c r="E13" s="443" t="s">
        <v>224</v>
      </c>
      <c r="F13" s="393">
        <v>0</v>
      </c>
      <c r="G13" s="443" t="s">
        <v>225</v>
      </c>
      <c r="H13" s="443" t="s">
        <v>226</v>
      </c>
      <c r="I13" s="393">
        <v>0</v>
      </c>
    </row>
    <row r="14" s="455" customFormat="1" ht="14.1" customHeight="1" spans="1:9">
      <c r="A14" s="442" t="s">
        <v>227</v>
      </c>
      <c r="B14" s="443" t="s">
        <v>228</v>
      </c>
      <c r="C14" s="393">
        <v>625412.31</v>
      </c>
      <c r="D14" s="443" t="s">
        <v>229</v>
      </c>
      <c r="E14" s="443" t="s">
        <v>230</v>
      </c>
      <c r="F14" s="393">
        <v>50710.18</v>
      </c>
      <c r="G14" s="443" t="s">
        <v>231</v>
      </c>
      <c r="H14" s="443" t="s">
        <v>232</v>
      </c>
      <c r="I14" s="393">
        <v>0</v>
      </c>
    </row>
    <row r="15" s="455" customFormat="1" ht="14.1" customHeight="1" spans="1:9">
      <c r="A15" s="442" t="s">
        <v>233</v>
      </c>
      <c r="B15" s="443" t="s">
        <v>234</v>
      </c>
      <c r="C15" s="393">
        <v>662750.89</v>
      </c>
      <c r="D15" s="443" t="s">
        <v>235</v>
      </c>
      <c r="E15" s="443" t="s">
        <v>236</v>
      </c>
      <c r="F15" s="393">
        <v>0</v>
      </c>
      <c r="G15" s="443" t="s">
        <v>237</v>
      </c>
      <c r="H15" s="443" t="s">
        <v>238</v>
      </c>
      <c r="I15" s="393">
        <v>0</v>
      </c>
    </row>
    <row r="16" s="455" customFormat="1" ht="14.1" customHeight="1" spans="1:9">
      <c r="A16" s="442" t="s">
        <v>239</v>
      </c>
      <c r="B16" s="443" t="s">
        <v>240</v>
      </c>
      <c r="C16" s="393">
        <v>527518.64</v>
      </c>
      <c r="D16" s="443" t="s">
        <v>241</v>
      </c>
      <c r="E16" s="443" t="s">
        <v>242</v>
      </c>
      <c r="F16" s="393">
        <v>0</v>
      </c>
      <c r="G16" s="443" t="s">
        <v>243</v>
      </c>
      <c r="H16" s="443" t="s">
        <v>244</v>
      </c>
      <c r="I16" s="393">
        <v>0</v>
      </c>
    </row>
    <row r="17" s="455" customFormat="1" ht="14.1" customHeight="1" spans="1:9">
      <c r="A17" s="442" t="s">
        <v>245</v>
      </c>
      <c r="B17" s="443" t="s">
        <v>246</v>
      </c>
      <c r="C17" s="393">
        <v>136816.26</v>
      </c>
      <c r="D17" s="443" t="s">
        <v>247</v>
      </c>
      <c r="E17" s="443" t="s">
        <v>248</v>
      </c>
      <c r="F17" s="393">
        <v>53935.5</v>
      </c>
      <c r="G17" s="443" t="s">
        <v>249</v>
      </c>
      <c r="H17" s="443" t="s">
        <v>250</v>
      </c>
      <c r="I17" s="393">
        <v>0</v>
      </c>
    </row>
    <row r="18" s="455" customFormat="1" ht="14.1" customHeight="1" spans="1:9">
      <c r="A18" s="442" t="s">
        <v>251</v>
      </c>
      <c r="B18" s="443" t="s">
        <v>252</v>
      </c>
      <c r="C18" s="393">
        <v>1144555</v>
      </c>
      <c r="D18" s="443" t="s">
        <v>253</v>
      </c>
      <c r="E18" s="443" t="s">
        <v>254</v>
      </c>
      <c r="F18" s="393">
        <v>0</v>
      </c>
      <c r="G18" s="443" t="s">
        <v>255</v>
      </c>
      <c r="H18" s="443" t="s">
        <v>256</v>
      </c>
      <c r="I18" s="393">
        <v>0</v>
      </c>
    </row>
    <row r="19" s="455" customFormat="1" ht="14.1" customHeight="1" spans="1:9">
      <c r="A19" s="442" t="s">
        <v>257</v>
      </c>
      <c r="B19" s="443" t="s">
        <v>258</v>
      </c>
      <c r="C19" s="393">
        <v>0</v>
      </c>
      <c r="D19" s="443" t="s">
        <v>259</v>
      </c>
      <c r="E19" s="443" t="s">
        <v>260</v>
      </c>
      <c r="F19" s="393">
        <v>7696</v>
      </c>
      <c r="G19" s="443" t="s">
        <v>261</v>
      </c>
      <c r="H19" s="443" t="s">
        <v>262</v>
      </c>
      <c r="I19" s="393">
        <v>0</v>
      </c>
    </row>
    <row r="20" s="455" customFormat="1" ht="14.1" customHeight="1" spans="1:9">
      <c r="A20" s="442" t="s">
        <v>263</v>
      </c>
      <c r="B20" s="443" t="s">
        <v>264</v>
      </c>
      <c r="C20" s="393">
        <v>4000136.07</v>
      </c>
      <c r="D20" s="443" t="s">
        <v>265</v>
      </c>
      <c r="E20" s="443" t="s">
        <v>266</v>
      </c>
      <c r="F20" s="393">
        <v>0</v>
      </c>
      <c r="G20" s="443" t="s">
        <v>267</v>
      </c>
      <c r="H20" s="443" t="s">
        <v>268</v>
      </c>
      <c r="I20" s="393">
        <v>0</v>
      </c>
    </row>
    <row r="21" s="455" customFormat="1" ht="14.1" customHeight="1" spans="1:9">
      <c r="A21" s="442" t="s">
        <v>269</v>
      </c>
      <c r="B21" s="443" t="s">
        <v>270</v>
      </c>
      <c r="C21" s="393">
        <v>310800</v>
      </c>
      <c r="D21" s="443" t="s">
        <v>271</v>
      </c>
      <c r="E21" s="443" t="s">
        <v>272</v>
      </c>
      <c r="F21" s="393">
        <v>0</v>
      </c>
      <c r="G21" s="443" t="s">
        <v>273</v>
      </c>
      <c r="H21" s="443" t="s">
        <v>274</v>
      </c>
      <c r="I21" s="393">
        <v>0</v>
      </c>
    </row>
    <row r="22" s="455" customFormat="1" ht="14.1" customHeight="1" spans="1:9">
      <c r="A22" s="442" t="s">
        <v>275</v>
      </c>
      <c r="B22" s="443" t="s">
        <v>276</v>
      </c>
      <c r="C22" s="393">
        <v>0</v>
      </c>
      <c r="D22" s="443" t="s">
        <v>277</v>
      </c>
      <c r="E22" s="443" t="s">
        <v>278</v>
      </c>
      <c r="F22" s="393">
        <v>8316.6</v>
      </c>
      <c r="G22" s="443" t="s">
        <v>279</v>
      </c>
      <c r="H22" s="443" t="s">
        <v>280</v>
      </c>
      <c r="I22" s="393">
        <v>0</v>
      </c>
    </row>
    <row r="23" s="455" customFormat="1" ht="14.1" customHeight="1" spans="1:9">
      <c r="A23" s="442" t="s">
        <v>281</v>
      </c>
      <c r="B23" s="443" t="s">
        <v>282</v>
      </c>
      <c r="C23" s="393">
        <v>0</v>
      </c>
      <c r="D23" s="443" t="s">
        <v>283</v>
      </c>
      <c r="E23" s="443" t="s">
        <v>284</v>
      </c>
      <c r="F23" s="393">
        <v>0</v>
      </c>
      <c r="G23" s="443" t="s">
        <v>285</v>
      </c>
      <c r="H23" s="443" t="s">
        <v>286</v>
      </c>
      <c r="I23" s="393">
        <v>0</v>
      </c>
    </row>
    <row r="24" s="455" customFormat="1" ht="14.1" customHeight="1" spans="1:9">
      <c r="A24" s="442" t="s">
        <v>287</v>
      </c>
      <c r="B24" s="443" t="s">
        <v>288</v>
      </c>
      <c r="C24" s="393">
        <v>0</v>
      </c>
      <c r="D24" s="443" t="s">
        <v>289</v>
      </c>
      <c r="E24" s="443" t="s">
        <v>290</v>
      </c>
      <c r="F24" s="393">
        <v>0</v>
      </c>
      <c r="G24" s="443" t="s">
        <v>291</v>
      </c>
      <c r="H24" s="443" t="s">
        <v>292</v>
      </c>
      <c r="I24" s="393">
        <v>0</v>
      </c>
    </row>
    <row r="25" s="455" customFormat="1" ht="14.1" customHeight="1" spans="1:9">
      <c r="A25" s="442" t="s">
        <v>293</v>
      </c>
      <c r="B25" s="443" t="s">
        <v>294</v>
      </c>
      <c r="C25" s="393">
        <v>0</v>
      </c>
      <c r="D25" s="443" t="s">
        <v>295</v>
      </c>
      <c r="E25" s="443" t="s">
        <v>296</v>
      </c>
      <c r="F25" s="393">
        <v>0</v>
      </c>
      <c r="G25" s="443" t="s">
        <v>297</v>
      </c>
      <c r="H25" s="443" t="s">
        <v>298</v>
      </c>
      <c r="I25" s="393">
        <v>0</v>
      </c>
    </row>
    <row r="26" s="455" customFormat="1" ht="14.1" customHeight="1" spans="1:9">
      <c r="A26" s="442" t="s">
        <v>299</v>
      </c>
      <c r="B26" s="443" t="s">
        <v>300</v>
      </c>
      <c r="C26" s="393">
        <v>310800</v>
      </c>
      <c r="D26" s="443" t="s">
        <v>301</v>
      </c>
      <c r="E26" s="443" t="s">
        <v>302</v>
      </c>
      <c r="F26" s="393">
        <v>0</v>
      </c>
      <c r="G26" s="443" t="s">
        <v>303</v>
      </c>
      <c r="H26" s="443" t="s">
        <v>304</v>
      </c>
      <c r="I26" s="393">
        <v>0</v>
      </c>
    </row>
    <row r="27" s="455" customFormat="1" ht="14.1" customHeight="1" spans="1:9">
      <c r="A27" s="442" t="s">
        <v>305</v>
      </c>
      <c r="B27" s="443" t="s">
        <v>306</v>
      </c>
      <c r="C27" s="393">
        <v>0</v>
      </c>
      <c r="D27" s="443" t="s">
        <v>307</v>
      </c>
      <c r="E27" s="443" t="s">
        <v>308</v>
      </c>
      <c r="F27" s="393">
        <v>0</v>
      </c>
      <c r="G27" s="443" t="s">
        <v>309</v>
      </c>
      <c r="H27" s="443" t="s">
        <v>310</v>
      </c>
      <c r="I27" s="393">
        <v>0</v>
      </c>
    </row>
    <row r="28" s="455" customFormat="1" ht="14.1" customHeight="1" spans="1:9">
      <c r="A28" s="442" t="s">
        <v>311</v>
      </c>
      <c r="B28" s="443" t="s">
        <v>312</v>
      </c>
      <c r="C28" s="393">
        <v>0</v>
      </c>
      <c r="D28" s="443" t="s">
        <v>313</v>
      </c>
      <c r="E28" s="443" t="s">
        <v>314</v>
      </c>
      <c r="F28" s="393">
        <v>0</v>
      </c>
      <c r="G28" s="443" t="s">
        <v>315</v>
      </c>
      <c r="H28" s="443" t="s">
        <v>316</v>
      </c>
      <c r="I28" s="393">
        <v>0</v>
      </c>
    </row>
    <row r="29" s="455" customFormat="1" ht="14.1" customHeight="1" spans="1:9">
      <c r="A29" s="442" t="s">
        <v>317</v>
      </c>
      <c r="B29" s="443" t="s">
        <v>318</v>
      </c>
      <c r="C29" s="393">
        <v>0</v>
      </c>
      <c r="D29" s="443" t="s">
        <v>319</v>
      </c>
      <c r="E29" s="443" t="s">
        <v>320</v>
      </c>
      <c r="F29" s="393">
        <v>51480</v>
      </c>
      <c r="G29" s="444">
        <v>31206</v>
      </c>
      <c r="H29" s="444" t="s">
        <v>321</v>
      </c>
      <c r="I29" s="393">
        <v>0</v>
      </c>
    </row>
    <row r="30" s="455" customFormat="1" ht="14.1" customHeight="1" spans="1:9">
      <c r="A30" s="442" t="s">
        <v>322</v>
      </c>
      <c r="B30" s="443" t="s">
        <v>323</v>
      </c>
      <c r="C30" s="393">
        <v>0</v>
      </c>
      <c r="D30" s="443" t="s">
        <v>324</v>
      </c>
      <c r="E30" s="443" t="s">
        <v>325</v>
      </c>
      <c r="F30" s="393">
        <v>274560</v>
      </c>
      <c r="G30" s="443" t="s">
        <v>326</v>
      </c>
      <c r="H30" s="443" t="s">
        <v>327</v>
      </c>
      <c r="I30" s="393">
        <v>0</v>
      </c>
    </row>
    <row r="31" s="455" customFormat="1" ht="14.1" customHeight="1" spans="1:9">
      <c r="A31" s="442" t="s">
        <v>328</v>
      </c>
      <c r="B31" s="443" t="s">
        <v>329</v>
      </c>
      <c r="C31" s="393">
        <v>0</v>
      </c>
      <c r="D31" s="443" t="s">
        <v>330</v>
      </c>
      <c r="E31" s="443" t="s">
        <v>331</v>
      </c>
      <c r="F31" s="393">
        <v>70901.19</v>
      </c>
      <c r="G31" s="443" t="s">
        <v>332</v>
      </c>
      <c r="H31" s="443" t="s">
        <v>333</v>
      </c>
      <c r="I31" s="393">
        <v>0</v>
      </c>
    </row>
    <row r="32" s="455" customFormat="1" ht="14.1" customHeight="1" spans="1:9">
      <c r="A32" s="442">
        <v>30311</v>
      </c>
      <c r="B32" s="443" t="s">
        <v>334</v>
      </c>
      <c r="C32" s="393">
        <v>0</v>
      </c>
      <c r="D32" s="443" t="s">
        <v>335</v>
      </c>
      <c r="E32" s="443" t="s">
        <v>336</v>
      </c>
      <c r="F32" s="393">
        <v>556650</v>
      </c>
      <c r="G32" s="443" t="s">
        <v>337</v>
      </c>
      <c r="H32" s="443" t="s">
        <v>338</v>
      </c>
      <c r="I32" s="393">
        <v>0</v>
      </c>
    </row>
    <row r="33" s="455" customFormat="1" ht="14.1" customHeight="1" spans="1:9">
      <c r="A33" s="442" t="s">
        <v>339</v>
      </c>
      <c r="B33" s="443" t="s">
        <v>340</v>
      </c>
      <c r="C33" s="393">
        <v>0</v>
      </c>
      <c r="D33" s="443" t="s">
        <v>341</v>
      </c>
      <c r="E33" s="443" t="s">
        <v>342</v>
      </c>
      <c r="F33" s="393">
        <v>0</v>
      </c>
      <c r="G33" s="443" t="s">
        <v>343</v>
      </c>
      <c r="H33" s="443" t="s">
        <v>344</v>
      </c>
      <c r="I33" s="393">
        <v>0</v>
      </c>
    </row>
    <row r="34" s="455" customFormat="1" ht="14.1" customHeight="1" spans="1:9">
      <c r="A34" s="442" t="s">
        <v>11</v>
      </c>
      <c r="B34" s="443" t="s">
        <v>11</v>
      </c>
      <c r="C34" s="448"/>
      <c r="D34" s="443" t="s">
        <v>345</v>
      </c>
      <c r="E34" s="443" t="s">
        <v>346</v>
      </c>
      <c r="F34" s="393">
        <v>20400</v>
      </c>
      <c r="G34" s="443" t="s">
        <v>347</v>
      </c>
      <c r="H34" s="443" t="s">
        <v>348</v>
      </c>
      <c r="I34" s="393">
        <v>0</v>
      </c>
    </row>
    <row r="35" s="455" customFormat="1" ht="14.1" customHeight="1" spans="1:9">
      <c r="A35" s="442" t="s">
        <v>11</v>
      </c>
      <c r="B35" s="443" t="s">
        <v>11</v>
      </c>
      <c r="C35" s="448"/>
      <c r="D35" s="443" t="s">
        <v>349</v>
      </c>
      <c r="E35" s="443" t="s">
        <v>350</v>
      </c>
      <c r="F35" s="393">
        <v>0</v>
      </c>
      <c r="G35" s="443" t="s">
        <v>351</v>
      </c>
      <c r="H35" s="443" t="s">
        <v>352</v>
      </c>
      <c r="I35" s="393">
        <v>0</v>
      </c>
    </row>
    <row r="36" s="456" customFormat="1" ht="14.1" customHeight="1" spans="1:9">
      <c r="A36" s="463" t="s">
        <v>11</v>
      </c>
      <c r="B36" s="464" t="s">
        <v>11</v>
      </c>
      <c r="C36" s="465"/>
      <c r="D36" s="464" t="s">
        <v>353</v>
      </c>
      <c r="E36" s="464" t="s">
        <v>354</v>
      </c>
      <c r="F36" s="393">
        <v>0</v>
      </c>
      <c r="G36" s="464" t="s">
        <v>11</v>
      </c>
      <c r="H36" s="464" t="s">
        <v>11</v>
      </c>
      <c r="I36" s="393">
        <v>0</v>
      </c>
    </row>
    <row r="37" s="456" customFormat="1" ht="14.1" customHeight="1" spans="1:9">
      <c r="A37" s="377" t="s">
        <v>11</v>
      </c>
      <c r="B37" s="377" t="s">
        <v>11</v>
      </c>
      <c r="C37" s="466"/>
      <c r="D37" s="377" t="s">
        <v>355</v>
      </c>
      <c r="E37" s="377" t="s">
        <v>356</v>
      </c>
      <c r="F37" s="393">
        <v>0</v>
      </c>
      <c r="G37" s="377"/>
      <c r="H37" s="377"/>
      <c r="I37" s="377"/>
    </row>
    <row r="38" spans="1:9">
      <c r="A38" s="377" t="s">
        <v>11</v>
      </c>
      <c r="B38" s="377" t="s">
        <v>11</v>
      </c>
      <c r="C38" s="466"/>
      <c r="D38" s="377" t="s">
        <v>357</v>
      </c>
      <c r="E38" s="377" t="s">
        <v>358</v>
      </c>
      <c r="F38" s="393">
        <v>0</v>
      </c>
      <c r="G38" s="377" t="s">
        <v>11</v>
      </c>
      <c r="H38" s="377" t="s">
        <v>11</v>
      </c>
      <c r="I38" s="377" t="s">
        <v>11</v>
      </c>
    </row>
    <row r="39" spans="1:9">
      <c r="A39" s="377" t="s">
        <v>11</v>
      </c>
      <c r="B39" s="377" t="s">
        <v>11</v>
      </c>
      <c r="C39" s="466"/>
      <c r="D39" s="377" t="s">
        <v>359</v>
      </c>
      <c r="E39" s="377" t="s">
        <v>360</v>
      </c>
      <c r="F39" s="393">
        <v>0</v>
      </c>
      <c r="G39" s="377" t="s">
        <v>11</v>
      </c>
      <c r="H39" s="377" t="s">
        <v>11</v>
      </c>
      <c r="I39" s="377" t="s">
        <v>11</v>
      </c>
    </row>
    <row r="40" spans="1:9">
      <c r="A40" s="356" t="s">
        <v>361</v>
      </c>
      <c r="B40" s="356"/>
      <c r="C40" s="393">
        <v>18913039.36</v>
      </c>
      <c r="D40" s="467" t="s">
        <v>362</v>
      </c>
      <c r="E40" s="468"/>
      <c r="F40" s="468"/>
      <c r="G40" s="468"/>
      <c r="H40" s="469"/>
      <c r="I40" s="393">
        <v>1261124.17</v>
      </c>
    </row>
    <row r="41" spans="1:9">
      <c r="A41" s="470" t="s">
        <v>363</v>
      </c>
      <c r="B41" s="471"/>
      <c r="C41" s="471" t="s">
        <v>11</v>
      </c>
      <c r="D41" s="471" t="s">
        <v>11</v>
      </c>
      <c r="E41" s="472" t="s">
        <v>11</v>
      </c>
      <c r="F41" s="472" t="s">
        <v>11</v>
      </c>
      <c r="G41" s="472" t="s">
        <v>11</v>
      </c>
      <c r="H41" s="471" t="s">
        <v>11</v>
      </c>
      <c r="I41" s="471" t="s">
        <v>11</v>
      </c>
    </row>
    <row r="42" spans="1:9">
      <c r="A42" s="473"/>
      <c r="B42" s="473"/>
      <c r="C42" s="473"/>
      <c r="D42" s="473"/>
      <c r="E42" s="473"/>
      <c r="F42" s="473"/>
      <c r="G42" s="473"/>
      <c r="H42" s="473"/>
      <c r="I42" s="473"/>
    </row>
    <row r="43" spans="1:9">
      <c r="A43" s="473"/>
      <c r="B43" s="473"/>
      <c r="C43" s="473"/>
      <c r="D43" s="473"/>
      <c r="E43" s="473"/>
      <c r="F43" s="473"/>
      <c r="G43" s="473"/>
      <c r="H43" s="473"/>
      <c r="I43" s="473"/>
    </row>
  </sheetData>
  <mergeCells count="17">
    <mergeCell ref="A1:I1"/>
    <mergeCell ref="H2:I2"/>
    <mergeCell ref="H3:I3"/>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472222222222222" right="0.31" top="0.79" bottom="0.16" header="0" footer="0"/>
  <pageSetup paperSize="9" scale="85" orientation="landscape"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0"/>
  <sheetViews>
    <sheetView topLeftCell="A15" workbookViewId="0">
      <selection activeCell="B15" sqref="B15"/>
    </sheetView>
  </sheetViews>
  <sheetFormatPr defaultColWidth="7.99166666666667" defaultRowHeight="12.75"/>
  <cols>
    <col min="1" max="1" width="16.3333333333333" style="432" customWidth="1"/>
    <col min="2" max="2" width="30.4916666666667" style="432" customWidth="1"/>
    <col min="3" max="3" width="19.25" style="432" customWidth="1"/>
    <col min="4" max="4" width="12.0583333333333" style="432" customWidth="1"/>
    <col min="5" max="5" width="30.4916666666667" style="432" customWidth="1"/>
    <col min="6" max="9" width="19" style="432" customWidth="1"/>
    <col min="10" max="10" width="18.275" style="432" customWidth="1"/>
    <col min="11" max="11" width="25" style="432" customWidth="1"/>
    <col min="12" max="12" width="19.875" style="432" customWidth="1"/>
    <col min="13" max="16384" width="7.99166666666667" style="432"/>
  </cols>
  <sheetData>
    <row r="1" s="432" customFormat="1" ht="27" spans="1:12">
      <c r="A1" s="433" t="s">
        <v>364</v>
      </c>
      <c r="B1" s="433"/>
      <c r="C1" s="433"/>
      <c r="D1" s="433"/>
      <c r="E1" s="433"/>
      <c r="F1" s="433"/>
      <c r="G1" s="433"/>
      <c r="H1" s="433"/>
      <c r="I1" s="433"/>
      <c r="J1" s="433"/>
      <c r="K1" s="433"/>
      <c r="L1" s="433"/>
    </row>
    <row r="2" s="432" customFormat="1" spans="1:12">
      <c r="L2" s="434" t="s">
        <v>365</v>
      </c>
    </row>
    <row r="3" s="432" customFormat="1" spans="1:12">
      <c r="A3" s="435" t="s">
        <v>2</v>
      </c>
      <c r="F3" s="436"/>
      <c r="G3" s="436"/>
      <c r="H3" s="436"/>
      <c r="I3" s="436"/>
      <c r="L3" s="434" t="s">
        <v>3</v>
      </c>
    </row>
    <row r="4" s="432" customFormat="1" ht="15.4" customHeight="1" spans="1:12">
      <c r="A4" s="437" t="s">
        <v>366</v>
      </c>
      <c r="B4" s="438"/>
      <c r="C4" s="438"/>
      <c r="D4" s="438"/>
      <c r="E4" s="438"/>
      <c r="F4" s="438"/>
      <c r="G4" s="438"/>
      <c r="H4" s="438"/>
      <c r="I4" s="438"/>
      <c r="J4" s="438"/>
      <c r="K4" s="438"/>
      <c r="L4" s="439"/>
    </row>
    <row r="5" s="432" customFormat="1" ht="15.4" customHeight="1" spans="1:12">
      <c r="A5" s="440" t="s">
        <v>184</v>
      </c>
      <c r="B5" s="441" t="s">
        <v>93</v>
      </c>
      <c r="C5" s="441" t="s">
        <v>8</v>
      </c>
      <c r="D5" s="441" t="s">
        <v>184</v>
      </c>
      <c r="E5" s="441" t="s">
        <v>93</v>
      </c>
      <c r="F5" s="441" t="s">
        <v>8</v>
      </c>
      <c r="G5" s="441" t="s">
        <v>184</v>
      </c>
      <c r="H5" s="441" t="s">
        <v>93</v>
      </c>
      <c r="I5" s="441" t="s">
        <v>8</v>
      </c>
      <c r="J5" s="441" t="s">
        <v>184</v>
      </c>
      <c r="K5" s="441" t="s">
        <v>93</v>
      </c>
      <c r="L5" s="441" t="s">
        <v>8</v>
      </c>
    </row>
    <row r="6" s="432" customFormat="1" ht="15.4" customHeight="1" spans="1:12">
      <c r="A6" s="440"/>
      <c r="B6" s="441"/>
      <c r="C6" s="441"/>
      <c r="D6" s="441"/>
      <c r="E6" s="441"/>
      <c r="F6" s="441"/>
      <c r="G6" s="441"/>
      <c r="H6" s="441"/>
      <c r="I6" s="441"/>
      <c r="J6" s="441"/>
      <c r="K6" s="441"/>
      <c r="L6" s="441"/>
    </row>
    <row r="7" s="432" customFormat="1" ht="15.4" customHeight="1" spans="1:12">
      <c r="A7" s="442" t="s">
        <v>185</v>
      </c>
      <c r="B7" s="443" t="s">
        <v>186</v>
      </c>
      <c r="C7" s="393">
        <v>0</v>
      </c>
      <c r="D7" s="443" t="s">
        <v>187</v>
      </c>
      <c r="E7" s="443" t="s">
        <v>188</v>
      </c>
      <c r="F7" s="393">
        <v>2081097.86</v>
      </c>
      <c r="G7" s="443">
        <v>309</v>
      </c>
      <c r="H7" s="443" t="s">
        <v>367</v>
      </c>
      <c r="I7" s="393">
        <v>0</v>
      </c>
      <c r="J7" s="443">
        <v>311</v>
      </c>
      <c r="K7" s="443" t="s">
        <v>368</v>
      </c>
      <c r="L7" s="393">
        <v>0</v>
      </c>
    </row>
    <row r="8" s="432" customFormat="1" ht="15.4" customHeight="1" spans="1:12">
      <c r="A8" s="442" t="s">
        <v>191</v>
      </c>
      <c r="B8" s="443" t="s">
        <v>192</v>
      </c>
      <c r="C8" s="393">
        <v>0</v>
      </c>
      <c r="D8" s="443" t="s">
        <v>193</v>
      </c>
      <c r="E8" s="443" t="s">
        <v>194</v>
      </c>
      <c r="F8" s="393">
        <v>261567.36</v>
      </c>
      <c r="G8" s="443">
        <v>30901</v>
      </c>
      <c r="H8" s="443" t="s">
        <v>196</v>
      </c>
      <c r="I8" s="393">
        <v>0</v>
      </c>
      <c r="J8" s="377">
        <v>31101</v>
      </c>
      <c r="K8" s="377" t="s">
        <v>369</v>
      </c>
      <c r="L8" s="393">
        <v>0</v>
      </c>
    </row>
    <row r="9" s="432" customFormat="1" ht="15.4" customHeight="1" spans="1:12">
      <c r="A9" s="442" t="s">
        <v>197</v>
      </c>
      <c r="B9" s="443" t="s">
        <v>198</v>
      </c>
      <c r="C9" s="393">
        <v>0</v>
      </c>
      <c r="D9" s="443" t="s">
        <v>199</v>
      </c>
      <c r="E9" s="443" t="s">
        <v>200</v>
      </c>
      <c r="F9" s="393">
        <v>20000</v>
      </c>
      <c r="G9" s="443">
        <v>30902</v>
      </c>
      <c r="H9" s="443" t="s">
        <v>202</v>
      </c>
      <c r="I9" s="393">
        <v>0</v>
      </c>
      <c r="J9" s="443">
        <v>31199</v>
      </c>
      <c r="K9" s="443" t="s">
        <v>327</v>
      </c>
      <c r="L9" s="393">
        <v>0</v>
      </c>
    </row>
    <row r="10" s="432" customFormat="1" ht="15.4" customHeight="1" spans="1:12">
      <c r="A10" s="442" t="s">
        <v>203</v>
      </c>
      <c r="B10" s="443" t="s">
        <v>204</v>
      </c>
      <c r="C10" s="393">
        <v>0</v>
      </c>
      <c r="D10" s="443" t="s">
        <v>205</v>
      </c>
      <c r="E10" s="443" t="s">
        <v>206</v>
      </c>
      <c r="F10" s="393">
        <v>0</v>
      </c>
      <c r="G10" s="443">
        <v>30903</v>
      </c>
      <c r="H10" s="443" t="s">
        <v>208</v>
      </c>
      <c r="I10" s="393">
        <v>0</v>
      </c>
      <c r="J10" s="443" t="s">
        <v>291</v>
      </c>
      <c r="K10" s="443" t="s">
        <v>292</v>
      </c>
      <c r="L10" s="393">
        <v>0</v>
      </c>
    </row>
    <row r="11" s="432" customFormat="1" ht="15.4" customHeight="1" spans="1:12">
      <c r="A11" s="442" t="s">
        <v>209</v>
      </c>
      <c r="B11" s="443" t="s">
        <v>210</v>
      </c>
      <c r="C11" s="393">
        <v>0</v>
      </c>
      <c r="D11" s="443" t="s">
        <v>211</v>
      </c>
      <c r="E11" s="443" t="s">
        <v>212</v>
      </c>
      <c r="F11" s="393">
        <v>0</v>
      </c>
      <c r="G11" s="443">
        <v>30905</v>
      </c>
      <c r="H11" s="443" t="s">
        <v>214</v>
      </c>
      <c r="I11" s="393">
        <v>0</v>
      </c>
      <c r="J11" s="443" t="s">
        <v>297</v>
      </c>
      <c r="K11" s="443" t="s">
        <v>298</v>
      </c>
      <c r="L11" s="393">
        <v>0</v>
      </c>
    </row>
    <row r="12" s="432" customFormat="1" ht="15.4" customHeight="1" spans="1:12">
      <c r="A12" s="442" t="s">
        <v>215</v>
      </c>
      <c r="B12" s="443" t="s">
        <v>216</v>
      </c>
      <c r="C12" s="393">
        <v>0</v>
      </c>
      <c r="D12" s="443" t="s">
        <v>217</v>
      </c>
      <c r="E12" s="443" t="s">
        <v>218</v>
      </c>
      <c r="F12" s="393">
        <v>10249.07</v>
      </c>
      <c r="G12" s="443">
        <v>30906</v>
      </c>
      <c r="H12" s="443" t="s">
        <v>220</v>
      </c>
      <c r="I12" s="393">
        <v>0</v>
      </c>
      <c r="J12" s="443" t="s">
        <v>303</v>
      </c>
      <c r="K12" s="443" t="s">
        <v>304</v>
      </c>
      <c r="L12" s="393">
        <v>0</v>
      </c>
    </row>
    <row r="13" s="432" customFormat="1" ht="15.4" customHeight="1" spans="1:12">
      <c r="A13" s="442" t="s">
        <v>221</v>
      </c>
      <c r="B13" s="443" t="s">
        <v>222</v>
      </c>
      <c r="C13" s="393">
        <v>0</v>
      </c>
      <c r="D13" s="443" t="s">
        <v>223</v>
      </c>
      <c r="E13" s="443" t="s">
        <v>224</v>
      </c>
      <c r="F13" s="393">
        <v>14861.39</v>
      </c>
      <c r="G13" s="443">
        <v>30907</v>
      </c>
      <c r="H13" s="443" t="s">
        <v>226</v>
      </c>
      <c r="I13" s="393">
        <v>0</v>
      </c>
      <c r="J13" s="443" t="s">
        <v>309</v>
      </c>
      <c r="K13" s="443" t="s">
        <v>310</v>
      </c>
      <c r="L13" s="393">
        <v>0</v>
      </c>
    </row>
    <row r="14" s="432" customFormat="1" ht="15.4" customHeight="1" spans="1:12">
      <c r="A14" s="442" t="s">
        <v>227</v>
      </c>
      <c r="B14" s="443" t="s">
        <v>228</v>
      </c>
      <c r="C14" s="393">
        <v>0</v>
      </c>
      <c r="D14" s="443" t="s">
        <v>229</v>
      </c>
      <c r="E14" s="443" t="s">
        <v>230</v>
      </c>
      <c r="F14" s="393">
        <v>0</v>
      </c>
      <c r="G14" s="443">
        <v>30908</v>
      </c>
      <c r="H14" s="443" t="s">
        <v>232</v>
      </c>
      <c r="I14" s="393">
        <v>0</v>
      </c>
      <c r="J14" s="443" t="s">
        <v>315</v>
      </c>
      <c r="K14" s="443" t="s">
        <v>316</v>
      </c>
      <c r="L14" s="393">
        <v>0</v>
      </c>
    </row>
    <row r="15" s="432" customFormat="1" ht="15.4" customHeight="1" spans="1:12">
      <c r="A15" s="442" t="s">
        <v>233</v>
      </c>
      <c r="B15" s="443" t="s">
        <v>234</v>
      </c>
      <c r="C15" s="393">
        <v>0</v>
      </c>
      <c r="D15" s="443" t="s">
        <v>235</v>
      </c>
      <c r="E15" s="443" t="s">
        <v>236</v>
      </c>
      <c r="F15" s="393">
        <v>0</v>
      </c>
      <c r="G15" s="443">
        <v>30913</v>
      </c>
      <c r="H15" s="443" t="s">
        <v>262</v>
      </c>
      <c r="I15" s="393">
        <v>0</v>
      </c>
      <c r="J15" s="444">
        <v>31206</v>
      </c>
      <c r="K15" s="444" t="s">
        <v>321</v>
      </c>
      <c r="L15" s="445">
        <v>0</v>
      </c>
    </row>
    <row r="16" s="432" customFormat="1" ht="15.4" customHeight="1" spans="1:12">
      <c r="A16" s="442" t="s">
        <v>239</v>
      </c>
      <c r="B16" s="443" t="s">
        <v>240</v>
      </c>
      <c r="C16" s="393">
        <v>0</v>
      </c>
      <c r="D16" s="443" t="s">
        <v>241</v>
      </c>
      <c r="E16" s="443" t="s">
        <v>242</v>
      </c>
      <c r="F16" s="393">
        <v>153928</v>
      </c>
      <c r="G16" s="443">
        <v>30919</v>
      </c>
      <c r="H16" s="443" t="s">
        <v>268</v>
      </c>
      <c r="I16" s="393">
        <v>0</v>
      </c>
      <c r="J16" s="443" t="s">
        <v>326</v>
      </c>
      <c r="K16" s="443" t="s">
        <v>327</v>
      </c>
      <c r="L16" s="393">
        <v>0</v>
      </c>
    </row>
    <row r="17" s="432" customFormat="1" ht="15.4" customHeight="1" spans="1:12">
      <c r="A17" s="442" t="s">
        <v>245</v>
      </c>
      <c r="B17" s="443" t="s">
        <v>246</v>
      </c>
      <c r="C17" s="393">
        <v>0</v>
      </c>
      <c r="D17" s="443" t="s">
        <v>247</v>
      </c>
      <c r="E17" s="443" t="s">
        <v>248</v>
      </c>
      <c r="F17" s="393">
        <v>0</v>
      </c>
      <c r="G17" s="443">
        <v>20921</v>
      </c>
      <c r="H17" s="443" t="s">
        <v>274</v>
      </c>
      <c r="I17" s="393">
        <v>0</v>
      </c>
      <c r="J17" s="446">
        <v>313</v>
      </c>
      <c r="K17" s="446" t="s">
        <v>370</v>
      </c>
      <c r="L17" s="393">
        <v>0</v>
      </c>
    </row>
    <row r="18" s="432" customFormat="1" ht="15.4" customHeight="1" spans="1:12">
      <c r="A18" s="442" t="s">
        <v>251</v>
      </c>
      <c r="B18" s="443" t="s">
        <v>252</v>
      </c>
      <c r="C18" s="393">
        <v>0</v>
      </c>
      <c r="D18" s="443" t="s">
        <v>253</v>
      </c>
      <c r="E18" s="443" t="s">
        <v>254</v>
      </c>
      <c r="F18" s="393">
        <v>0</v>
      </c>
      <c r="G18" s="443">
        <v>30922</v>
      </c>
      <c r="H18" s="443" t="s">
        <v>280</v>
      </c>
      <c r="I18" s="393">
        <v>0</v>
      </c>
      <c r="J18" s="446">
        <v>31302</v>
      </c>
      <c r="K18" s="446" t="s">
        <v>371</v>
      </c>
      <c r="L18" s="393">
        <v>0</v>
      </c>
    </row>
    <row r="19" s="432" customFormat="1" ht="15.4" customHeight="1" spans="1:12">
      <c r="A19" s="442" t="s">
        <v>257</v>
      </c>
      <c r="B19" s="443" t="s">
        <v>258</v>
      </c>
      <c r="C19" s="393">
        <v>0</v>
      </c>
      <c r="D19" s="443" t="s">
        <v>259</v>
      </c>
      <c r="E19" s="443" t="s">
        <v>260</v>
      </c>
      <c r="F19" s="393">
        <v>0</v>
      </c>
      <c r="G19" s="443">
        <v>30999</v>
      </c>
      <c r="H19" s="443" t="s">
        <v>372</v>
      </c>
      <c r="I19" s="393">
        <v>0</v>
      </c>
      <c r="J19" s="446">
        <v>31303</v>
      </c>
      <c r="K19" s="446" t="s">
        <v>373</v>
      </c>
      <c r="L19" s="393">
        <v>0</v>
      </c>
    </row>
    <row r="20" s="432" customFormat="1" ht="15.4" customHeight="1" spans="1:12">
      <c r="A20" s="442" t="s">
        <v>263</v>
      </c>
      <c r="B20" s="443" t="s">
        <v>264</v>
      </c>
      <c r="C20" s="393">
        <v>0</v>
      </c>
      <c r="D20" s="443" t="s">
        <v>265</v>
      </c>
      <c r="E20" s="443" t="s">
        <v>266</v>
      </c>
      <c r="F20" s="393">
        <v>0</v>
      </c>
      <c r="G20" s="443" t="s">
        <v>189</v>
      </c>
      <c r="H20" s="443" t="s">
        <v>190</v>
      </c>
      <c r="I20" s="393">
        <v>62670</v>
      </c>
      <c r="J20" s="446">
        <v>31304</v>
      </c>
      <c r="K20" s="446" t="s">
        <v>374</v>
      </c>
      <c r="L20" s="393">
        <v>0</v>
      </c>
    </row>
    <row r="21" s="432" customFormat="1" ht="15.4" customHeight="1" spans="1:12">
      <c r="A21" s="442" t="s">
        <v>269</v>
      </c>
      <c r="B21" s="443" t="s">
        <v>270</v>
      </c>
      <c r="C21" s="393">
        <v>6172.53</v>
      </c>
      <c r="D21" s="443" t="s">
        <v>271</v>
      </c>
      <c r="E21" s="443" t="s">
        <v>272</v>
      </c>
      <c r="F21" s="393">
        <v>0</v>
      </c>
      <c r="G21" s="443" t="s">
        <v>195</v>
      </c>
      <c r="H21" s="443" t="s">
        <v>196</v>
      </c>
      <c r="I21" s="393">
        <v>0</v>
      </c>
      <c r="J21" s="443" t="s">
        <v>332</v>
      </c>
      <c r="K21" s="443" t="s">
        <v>333</v>
      </c>
      <c r="L21" s="393">
        <v>0</v>
      </c>
    </row>
    <row r="22" s="432" customFormat="1" ht="15.4" customHeight="1" spans="1:12">
      <c r="A22" s="442" t="s">
        <v>275</v>
      </c>
      <c r="B22" s="443" t="s">
        <v>276</v>
      </c>
      <c r="C22" s="393">
        <v>0</v>
      </c>
      <c r="D22" s="443" t="s">
        <v>277</v>
      </c>
      <c r="E22" s="443" t="s">
        <v>278</v>
      </c>
      <c r="F22" s="393">
        <v>0</v>
      </c>
      <c r="G22" s="443" t="s">
        <v>201</v>
      </c>
      <c r="H22" s="443" t="s">
        <v>202</v>
      </c>
      <c r="I22" s="393">
        <v>0</v>
      </c>
      <c r="J22" s="443" t="s">
        <v>343</v>
      </c>
      <c r="K22" s="443" t="s">
        <v>344</v>
      </c>
      <c r="L22" s="393">
        <v>0</v>
      </c>
    </row>
    <row r="23" s="432" customFormat="1" ht="15.4" customHeight="1" spans="1:12">
      <c r="A23" s="442" t="s">
        <v>281</v>
      </c>
      <c r="B23" s="443" t="s">
        <v>282</v>
      </c>
      <c r="C23" s="393">
        <v>0</v>
      </c>
      <c r="D23" s="443" t="s">
        <v>283</v>
      </c>
      <c r="E23" s="443" t="s">
        <v>284</v>
      </c>
      <c r="F23" s="393">
        <v>0</v>
      </c>
      <c r="G23" s="443" t="s">
        <v>207</v>
      </c>
      <c r="H23" s="443" t="s">
        <v>208</v>
      </c>
      <c r="I23" s="393">
        <v>62670</v>
      </c>
      <c r="J23" s="443" t="s">
        <v>347</v>
      </c>
      <c r="K23" s="443" t="s">
        <v>348</v>
      </c>
      <c r="L23" s="393">
        <v>0</v>
      </c>
    </row>
    <row r="24" s="432" customFormat="1" ht="15.4" customHeight="1" spans="1:12">
      <c r="A24" s="442" t="s">
        <v>287</v>
      </c>
      <c r="B24" s="443" t="s">
        <v>288</v>
      </c>
      <c r="C24" s="393">
        <v>0</v>
      </c>
      <c r="D24" s="443" t="s">
        <v>289</v>
      </c>
      <c r="E24" s="443" t="s">
        <v>290</v>
      </c>
      <c r="F24" s="393">
        <v>17003</v>
      </c>
      <c r="G24" s="443" t="s">
        <v>213</v>
      </c>
      <c r="H24" s="443" t="s">
        <v>214</v>
      </c>
      <c r="I24" s="393">
        <v>0</v>
      </c>
      <c r="J24" s="443">
        <v>39909</v>
      </c>
      <c r="K24" s="443" t="s">
        <v>375</v>
      </c>
      <c r="L24" s="393">
        <v>0</v>
      </c>
    </row>
    <row r="25" s="432" customFormat="1" ht="15.4" customHeight="1" spans="1:12">
      <c r="A25" s="442" t="s">
        <v>293</v>
      </c>
      <c r="B25" s="443" t="s">
        <v>294</v>
      </c>
      <c r="C25" s="393">
        <v>0</v>
      </c>
      <c r="D25" s="443" t="s">
        <v>295</v>
      </c>
      <c r="E25" s="443" t="s">
        <v>296</v>
      </c>
      <c r="F25" s="393">
        <v>0</v>
      </c>
      <c r="G25" s="443" t="s">
        <v>219</v>
      </c>
      <c r="H25" s="443" t="s">
        <v>220</v>
      </c>
      <c r="I25" s="393">
        <v>0</v>
      </c>
      <c r="J25" s="443">
        <v>39910</v>
      </c>
      <c r="K25" s="443" t="s">
        <v>376</v>
      </c>
      <c r="L25" s="393">
        <v>0</v>
      </c>
    </row>
    <row r="26" s="432" customFormat="1" ht="15.4" customHeight="1" spans="1:12">
      <c r="A26" s="442" t="s">
        <v>299</v>
      </c>
      <c r="B26" s="443" t="s">
        <v>300</v>
      </c>
      <c r="C26" s="393">
        <v>6172.53</v>
      </c>
      <c r="D26" s="443" t="s">
        <v>301</v>
      </c>
      <c r="E26" s="443" t="s">
        <v>302</v>
      </c>
      <c r="F26" s="393">
        <v>0</v>
      </c>
      <c r="G26" s="443" t="s">
        <v>225</v>
      </c>
      <c r="H26" s="443" t="s">
        <v>226</v>
      </c>
      <c r="I26" s="393">
        <v>0</v>
      </c>
      <c r="J26" s="443">
        <v>39999</v>
      </c>
      <c r="K26" s="443" t="s">
        <v>352</v>
      </c>
      <c r="L26" s="393">
        <v>0</v>
      </c>
    </row>
    <row r="27" s="432" customFormat="1" ht="15.4" customHeight="1" spans="1:12">
      <c r="A27" s="442" t="s">
        <v>305</v>
      </c>
      <c r="B27" s="443" t="s">
        <v>306</v>
      </c>
      <c r="C27" s="393">
        <v>0</v>
      </c>
      <c r="D27" s="443" t="s">
        <v>307</v>
      </c>
      <c r="E27" s="443" t="s">
        <v>308</v>
      </c>
      <c r="F27" s="393">
        <v>88000</v>
      </c>
      <c r="G27" s="443" t="s">
        <v>231</v>
      </c>
      <c r="H27" s="443" t="s">
        <v>232</v>
      </c>
      <c r="I27" s="393">
        <v>0</v>
      </c>
      <c r="J27" s="443"/>
      <c r="K27" s="443"/>
      <c r="L27" s="447"/>
    </row>
    <row r="28" s="432" customFormat="1" ht="15.4" customHeight="1" spans="1:12">
      <c r="A28" s="442" t="s">
        <v>311</v>
      </c>
      <c r="B28" s="443" t="s">
        <v>312</v>
      </c>
      <c r="C28" s="393">
        <v>0</v>
      </c>
      <c r="D28" s="443" t="s">
        <v>313</v>
      </c>
      <c r="E28" s="443" t="s">
        <v>314</v>
      </c>
      <c r="F28" s="393">
        <v>1512239.04</v>
      </c>
      <c r="G28" s="443" t="s">
        <v>237</v>
      </c>
      <c r="H28" s="443" t="s">
        <v>238</v>
      </c>
      <c r="I28" s="393">
        <v>0</v>
      </c>
      <c r="J28" s="443"/>
      <c r="K28" s="443"/>
      <c r="L28" s="447"/>
    </row>
    <row r="29" s="432" customFormat="1" ht="15.4" customHeight="1" spans="1:12">
      <c r="A29" s="442" t="s">
        <v>317</v>
      </c>
      <c r="B29" s="443" t="s">
        <v>318</v>
      </c>
      <c r="C29" s="393">
        <v>0</v>
      </c>
      <c r="D29" s="443" t="s">
        <v>319</v>
      </c>
      <c r="E29" s="443" t="s">
        <v>320</v>
      </c>
      <c r="F29" s="393">
        <v>0</v>
      </c>
      <c r="G29" s="443" t="s">
        <v>243</v>
      </c>
      <c r="H29" s="443" t="s">
        <v>244</v>
      </c>
      <c r="I29" s="393">
        <v>0</v>
      </c>
      <c r="J29" s="443"/>
      <c r="K29" s="443"/>
      <c r="L29" s="447"/>
    </row>
    <row r="30" s="432" customFormat="1" ht="15.4" customHeight="1" spans="1:12">
      <c r="A30" s="442" t="s">
        <v>322</v>
      </c>
      <c r="B30" s="443" t="s">
        <v>323</v>
      </c>
      <c r="C30" s="393">
        <v>0</v>
      </c>
      <c r="D30" s="443" t="s">
        <v>324</v>
      </c>
      <c r="E30" s="443" t="s">
        <v>325</v>
      </c>
      <c r="F30" s="393">
        <v>0</v>
      </c>
      <c r="G30" s="443" t="s">
        <v>249</v>
      </c>
      <c r="H30" s="443" t="s">
        <v>250</v>
      </c>
      <c r="I30" s="393">
        <v>0</v>
      </c>
      <c r="J30" s="443"/>
      <c r="K30" s="443"/>
      <c r="L30" s="447"/>
    </row>
    <row r="31" s="432" customFormat="1" ht="15.4" customHeight="1" spans="1:12">
      <c r="A31" s="442" t="s">
        <v>328</v>
      </c>
      <c r="B31" s="443" t="s">
        <v>329</v>
      </c>
      <c r="C31" s="393">
        <v>0</v>
      </c>
      <c r="D31" s="443" t="s">
        <v>330</v>
      </c>
      <c r="E31" s="443" t="s">
        <v>331</v>
      </c>
      <c r="F31" s="393">
        <v>0</v>
      </c>
      <c r="G31" s="443" t="s">
        <v>255</v>
      </c>
      <c r="H31" s="443" t="s">
        <v>256</v>
      </c>
      <c r="I31" s="393">
        <v>0</v>
      </c>
      <c r="J31" s="443"/>
      <c r="K31" s="443"/>
      <c r="L31" s="447"/>
    </row>
    <row r="32" s="432" customFormat="1" ht="15.4" customHeight="1" spans="1:12">
      <c r="A32" s="442">
        <v>30311</v>
      </c>
      <c r="B32" s="443" t="s">
        <v>334</v>
      </c>
      <c r="C32" s="393">
        <v>0</v>
      </c>
      <c r="D32" s="443" t="s">
        <v>335</v>
      </c>
      <c r="E32" s="443" t="s">
        <v>336</v>
      </c>
      <c r="F32" s="393">
        <v>0</v>
      </c>
      <c r="G32" s="443" t="s">
        <v>261</v>
      </c>
      <c r="H32" s="443" t="s">
        <v>262</v>
      </c>
      <c r="I32" s="393">
        <v>0</v>
      </c>
      <c r="J32" s="443"/>
      <c r="K32" s="443"/>
      <c r="L32" s="447"/>
    </row>
    <row r="33" s="432" customFormat="1" ht="15.4" customHeight="1" spans="1:12">
      <c r="A33" s="442" t="s">
        <v>339</v>
      </c>
      <c r="B33" s="443" t="s">
        <v>377</v>
      </c>
      <c r="C33" s="393">
        <v>0</v>
      </c>
      <c r="D33" s="443" t="s">
        <v>341</v>
      </c>
      <c r="E33" s="443" t="s">
        <v>342</v>
      </c>
      <c r="F33" s="393">
        <v>0</v>
      </c>
      <c r="G33" s="443" t="s">
        <v>267</v>
      </c>
      <c r="H33" s="443" t="s">
        <v>268</v>
      </c>
      <c r="I33" s="393">
        <v>0</v>
      </c>
      <c r="J33" s="443"/>
      <c r="K33" s="443"/>
      <c r="L33" s="447"/>
    </row>
    <row r="34" s="432" customFormat="1" ht="15.4" customHeight="1" spans="1:12">
      <c r="A34" s="442" t="s">
        <v>11</v>
      </c>
      <c r="B34" s="443" t="s">
        <v>11</v>
      </c>
      <c r="C34" s="448"/>
      <c r="D34" s="443" t="s">
        <v>345</v>
      </c>
      <c r="E34" s="443" t="s">
        <v>346</v>
      </c>
      <c r="F34" s="393">
        <v>3250</v>
      </c>
      <c r="G34" s="443" t="s">
        <v>273</v>
      </c>
      <c r="H34" s="443" t="s">
        <v>274</v>
      </c>
      <c r="I34" s="393">
        <v>0</v>
      </c>
      <c r="J34" s="443"/>
      <c r="K34" s="443"/>
      <c r="L34" s="447"/>
    </row>
    <row r="35" s="432" customFormat="1" ht="16.9" customHeight="1" spans="1:12">
      <c r="A35" s="442" t="s">
        <v>11</v>
      </c>
      <c r="B35" s="443" t="s">
        <v>11</v>
      </c>
      <c r="C35" s="448"/>
      <c r="D35" s="443" t="s">
        <v>349</v>
      </c>
      <c r="E35" s="443" t="s">
        <v>350</v>
      </c>
      <c r="F35" s="393">
        <v>0</v>
      </c>
      <c r="G35" s="443" t="s">
        <v>279</v>
      </c>
      <c r="H35" s="443" t="s">
        <v>280</v>
      </c>
      <c r="I35" s="393">
        <v>0</v>
      </c>
      <c r="J35" s="443"/>
      <c r="K35" s="443"/>
      <c r="L35" s="447"/>
    </row>
    <row r="36" s="432" customFormat="1" ht="15.4" customHeight="1" spans="1:12">
      <c r="A36" s="442" t="s">
        <v>11</v>
      </c>
      <c r="B36" s="443" t="s">
        <v>11</v>
      </c>
      <c r="C36" s="448"/>
      <c r="D36" s="443" t="s">
        <v>353</v>
      </c>
      <c r="E36" s="443" t="s">
        <v>354</v>
      </c>
      <c r="F36" s="393">
        <v>0</v>
      </c>
      <c r="G36" s="443" t="s">
        <v>285</v>
      </c>
      <c r="H36" s="443" t="s">
        <v>286</v>
      </c>
      <c r="I36" s="393">
        <v>0</v>
      </c>
      <c r="J36" s="443"/>
      <c r="K36" s="443"/>
      <c r="L36" s="447"/>
    </row>
    <row r="37" s="432" customFormat="1" ht="15.4" customHeight="1" spans="1:12">
      <c r="A37" s="442" t="s">
        <v>11</v>
      </c>
      <c r="B37" s="443" t="s">
        <v>11</v>
      </c>
      <c r="C37" s="448"/>
      <c r="D37" s="443" t="s">
        <v>355</v>
      </c>
      <c r="E37" s="443" t="s">
        <v>356</v>
      </c>
      <c r="F37" s="393">
        <v>0</v>
      </c>
      <c r="G37" s="443"/>
      <c r="H37" s="447"/>
      <c r="I37" s="447"/>
      <c r="J37" s="443"/>
      <c r="K37" s="443"/>
      <c r="L37" s="443"/>
    </row>
    <row r="38" s="432" customFormat="1" ht="15.4" customHeight="1" spans="1:12">
      <c r="A38" s="442" t="s">
        <v>11</v>
      </c>
      <c r="B38" s="443" t="s">
        <v>11</v>
      </c>
      <c r="C38" s="448"/>
      <c r="D38" s="443" t="s">
        <v>357</v>
      </c>
      <c r="E38" s="443" t="s">
        <v>358</v>
      </c>
      <c r="F38" s="393">
        <v>0</v>
      </c>
      <c r="G38" s="443"/>
      <c r="H38" s="447"/>
      <c r="I38" s="447"/>
      <c r="J38" s="443" t="s">
        <v>11</v>
      </c>
      <c r="K38" s="443" t="s">
        <v>11</v>
      </c>
      <c r="L38" s="443" t="s">
        <v>11</v>
      </c>
    </row>
    <row r="39" s="432" customFormat="1" ht="15.4" customHeight="1" spans="1:12">
      <c r="A39" s="442" t="s">
        <v>11</v>
      </c>
      <c r="B39" s="443" t="s">
        <v>11</v>
      </c>
      <c r="C39" s="448"/>
      <c r="D39" s="443" t="s">
        <v>359</v>
      </c>
      <c r="E39" s="443" t="s">
        <v>360</v>
      </c>
      <c r="F39" s="445">
        <v>0</v>
      </c>
      <c r="G39" s="443"/>
      <c r="H39" s="447"/>
      <c r="I39" s="447"/>
      <c r="J39" s="443" t="s">
        <v>11</v>
      </c>
      <c r="K39" s="443" t="s">
        <v>11</v>
      </c>
      <c r="L39" s="443" t="s">
        <v>11</v>
      </c>
    </row>
    <row r="40" s="432" customFormat="1" ht="15.4" customHeight="1" spans="1:12">
      <c r="A40" s="449" t="s">
        <v>378</v>
      </c>
      <c r="B40" s="450"/>
      <c r="C40" s="450"/>
      <c r="D40" s="450"/>
      <c r="E40" s="450"/>
      <c r="F40" s="450"/>
      <c r="G40" s="450"/>
      <c r="H40" s="450"/>
      <c r="I40" s="450"/>
      <c r="J40" s="450"/>
      <c r="K40" s="450"/>
      <c r="L40" s="450"/>
    </row>
  </sheetData>
  <mergeCells count="15">
    <mergeCell ref="A1:L1"/>
    <mergeCell ref="A4:L4"/>
    <mergeCell ref="A40:L40"/>
    <mergeCell ref="A5:A6"/>
    <mergeCell ref="B5:B6"/>
    <mergeCell ref="C5:C6"/>
    <mergeCell ref="D5:D6"/>
    <mergeCell ref="E5:E6"/>
    <mergeCell ref="F5:F6"/>
    <mergeCell ref="G5:G6"/>
    <mergeCell ref="H5:H6"/>
    <mergeCell ref="I5:I6"/>
    <mergeCell ref="J5:J6"/>
    <mergeCell ref="K5:K6"/>
    <mergeCell ref="L5:L6"/>
  </mergeCells>
  <printOptions horizontalCentered="1"/>
  <pageMargins left="0.0784722222222222" right="0.236111111111111" top="0.156944444444444" bottom="1" header="0.5" footer="0.5"/>
  <pageSetup paperSize="8" scale="78"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18"/>
  <sheetViews>
    <sheetView zoomScaleSheetLayoutView="60" workbookViewId="0">
      <selection activeCell="F5" sqref="F5:F7"/>
    </sheetView>
  </sheetViews>
  <sheetFormatPr defaultColWidth="9" defaultRowHeight="14.25"/>
  <cols>
    <col min="1" max="3" width="3.75" style="386" customWidth="1"/>
    <col min="4" max="4" width="14.75" style="386" customWidth="1"/>
    <col min="5" max="8" width="7.875" style="386" customWidth="1"/>
    <col min="9" max="9" width="8.125" style="386" customWidth="1"/>
    <col min="10" max="10" width="9.25" style="386" customWidth="1"/>
    <col min="11" max="13" width="7.875" style="386" customWidth="1"/>
    <col min="14" max="15" width="9.5" style="386" customWidth="1"/>
    <col min="16" max="19" width="7.875" style="386" customWidth="1"/>
    <col min="20" max="20" width="10.5" style="386" customWidth="1"/>
    <col min="21" max="16384" width="9" style="386"/>
  </cols>
  <sheetData>
    <row r="1" ht="35.25" customHeight="1" spans="1:20">
      <c r="A1" s="387" t="s">
        <v>379</v>
      </c>
      <c r="B1" s="387"/>
      <c r="C1" s="387"/>
      <c r="D1" s="387"/>
      <c r="E1" s="387"/>
      <c r="F1" s="387"/>
      <c r="G1" s="387"/>
      <c r="H1" s="387"/>
      <c r="I1" s="387"/>
      <c r="J1" s="387"/>
      <c r="K1" s="387"/>
      <c r="L1" s="387"/>
      <c r="M1" s="387"/>
      <c r="N1" s="387"/>
      <c r="O1" s="387"/>
      <c r="P1" s="387"/>
      <c r="Q1" s="387"/>
      <c r="R1" s="387"/>
      <c r="S1" s="387"/>
      <c r="T1" s="387"/>
    </row>
    <row r="2" ht="18" customHeight="1" spans="1:20">
      <c r="A2" s="404"/>
      <c r="B2" s="404"/>
      <c r="C2" s="404"/>
      <c r="D2" s="404"/>
      <c r="E2" s="404"/>
      <c r="F2" s="404"/>
      <c r="G2" s="404"/>
      <c r="H2" s="404"/>
      <c r="I2" s="404"/>
      <c r="J2" s="404"/>
      <c r="K2" s="404"/>
      <c r="L2" s="404"/>
      <c r="M2" s="404"/>
      <c r="N2" s="404"/>
      <c r="P2" s="425"/>
      <c r="Q2" s="424"/>
      <c r="R2" s="424"/>
      <c r="S2" s="424"/>
      <c r="T2" s="405" t="s">
        <v>380</v>
      </c>
    </row>
    <row r="3" ht="18" customHeight="1" spans="1:20">
      <c r="A3" s="406" t="s">
        <v>2</v>
      </c>
      <c r="B3" s="406"/>
      <c r="C3" s="406"/>
      <c r="D3" s="406"/>
      <c r="E3" s="408"/>
      <c r="F3" s="408"/>
      <c r="G3" s="408"/>
      <c r="H3" s="408"/>
      <c r="I3" s="408"/>
      <c r="J3" s="408"/>
      <c r="K3" s="408"/>
      <c r="L3" s="408"/>
      <c r="M3" s="408"/>
      <c r="N3" s="408"/>
      <c r="P3" s="426"/>
      <c r="Q3" s="424"/>
      <c r="R3" s="424"/>
      <c r="S3" s="424"/>
      <c r="T3" s="409" t="s">
        <v>170</v>
      </c>
    </row>
    <row r="4" s="402" customFormat="1" ht="39.75" customHeight="1" spans="1:20">
      <c r="A4" s="363" t="s">
        <v>6</v>
      </c>
      <c r="B4" s="363"/>
      <c r="C4" s="363" t="s">
        <v>11</v>
      </c>
      <c r="D4" s="363" t="s">
        <v>11</v>
      </c>
      <c r="E4" s="363" t="s">
        <v>171</v>
      </c>
      <c r="F4" s="363"/>
      <c r="G4" s="363"/>
      <c r="H4" s="363" t="s">
        <v>172</v>
      </c>
      <c r="I4" s="363"/>
      <c r="J4" s="363"/>
      <c r="K4" s="363" t="s">
        <v>173</v>
      </c>
      <c r="L4" s="363"/>
      <c r="M4" s="363"/>
      <c r="N4" s="363"/>
      <c r="O4" s="363"/>
      <c r="P4" s="363" t="s">
        <v>80</v>
      </c>
      <c r="Q4" s="363"/>
      <c r="R4" s="363"/>
      <c r="S4" s="363" t="s">
        <v>11</v>
      </c>
      <c r="T4" s="363" t="s">
        <v>11</v>
      </c>
    </row>
    <row r="5" s="403" customFormat="1" ht="26.25" customHeight="1" spans="1:20">
      <c r="A5" s="363" t="s">
        <v>174</v>
      </c>
      <c r="B5" s="363"/>
      <c r="C5" s="363"/>
      <c r="D5" s="363" t="s">
        <v>93</v>
      </c>
      <c r="E5" s="363" t="s">
        <v>99</v>
      </c>
      <c r="F5" s="363" t="s">
        <v>175</v>
      </c>
      <c r="G5" s="363" t="s">
        <v>176</v>
      </c>
      <c r="H5" s="363" t="s">
        <v>99</v>
      </c>
      <c r="I5" s="413" t="s">
        <v>143</v>
      </c>
      <c r="J5" s="363" t="s">
        <v>144</v>
      </c>
      <c r="K5" s="363" t="s">
        <v>99</v>
      </c>
      <c r="L5" s="410" t="s">
        <v>143</v>
      </c>
      <c r="M5" s="411"/>
      <c r="N5" s="412"/>
      <c r="O5" s="363" t="s">
        <v>144</v>
      </c>
      <c r="P5" s="363" t="s">
        <v>99</v>
      </c>
      <c r="Q5" s="363" t="s">
        <v>175</v>
      </c>
      <c r="R5" s="427" t="s">
        <v>176</v>
      </c>
      <c r="S5" s="428"/>
      <c r="T5" s="429"/>
    </row>
    <row r="6" s="403" customFormat="1" ht="29" customHeight="1" spans="1:20">
      <c r="A6" s="363"/>
      <c r="B6" s="363" t="s">
        <v>11</v>
      </c>
      <c r="C6" s="363" t="s">
        <v>11</v>
      </c>
      <c r="D6" s="363" t="s">
        <v>11</v>
      </c>
      <c r="E6" s="363" t="s">
        <v>11</v>
      </c>
      <c r="F6" s="363" t="s">
        <v>11</v>
      </c>
      <c r="G6" s="363" t="s">
        <v>94</v>
      </c>
      <c r="H6" s="363" t="s">
        <v>11</v>
      </c>
      <c r="I6" s="413"/>
      <c r="J6" s="363" t="s">
        <v>94</v>
      </c>
      <c r="K6" s="363" t="s">
        <v>11</v>
      </c>
      <c r="L6" s="414"/>
      <c r="M6" s="415"/>
      <c r="N6" s="416"/>
      <c r="O6" s="363" t="s">
        <v>94</v>
      </c>
      <c r="P6" s="363" t="s">
        <v>11</v>
      </c>
      <c r="Q6" s="363" t="s">
        <v>11</v>
      </c>
      <c r="R6" s="417" t="s">
        <v>94</v>
      </c>
      <c r="S6" s="363" t="s">
        <v>179</v>
      </c>
      <c r="T6" s="363" t="s">
        <v>381</v>
      </c>
    </row>
    <row r="7" ht="19.5" customHeight="1" spans="1:20">
      <c r="A7" s="363"/>
      <c r="B7" s="363" t="s">
        <v>11</v>
      </c>
      <c r="C7" s="363" t="s">
        <v>11</v>
      </c>
      <c r="D7" s="363" t="s">
        <v>11</v>
      </c>
      <c r="E7" s="363" t="s">
        <v>11</v>
      </c>
      <c r="F7" s="363" t="s">
        <v>11</v>
      </c>
      <c r="G7" s="363" t="s">
        <v>11</v>
      </c>
      <c r="H7" s="363" t="s">
        <v>11</v>
      </c>
      <c r="I7" s="413"/>
      <c r="J7" s="363" t="s">
        <v>11</v>
      </c>
      <c r="K7" s="363" t="s">
        <v>11</v>
      </c>
      <c r="L7" s="430" t="s">
        <v>94</v>
      </c>
      <c r="M7" s="430" t="s">
        <v>177</v>
      </c>
      <c r="N7" s="430" t="s">
        <v>178</v>
      </c>
      <c r="O7" s="363" t="s">
        <v>11</v>
      </c>
      <c r="P7" s="363" t="s">
        <v>11</v>
      </c>
      <c r="Q7" s="363" t="s">
        <v>11</v>
      </c>
      <c r="R7" s="418"/>
      <c r="S7" s="363" t="s">
        <v>11</v>
      </c>
      <c r="T7" s="363" t="s">
        <v>11</v>
      </c>
    </row>
    <row r="8" ht="19.5" customHeight="1" spans="1:20">
      <c r="A8" s="363" t="s">
        <v>96</v>
      </c>
      <c r="B8" s="363" t="s">
        <v>97</v>
      </c>
      <c r="C8" s="363" t="s">
        <v>98</v>
      </c>
      <c r="D8" s="363" t="s">
        <v>10</v>
      </c>
      <c r="E8" s="356" t="s">
        <v>12</v>
      </c>
      <c r="F8" s="356" t="s">
        <v>13</v>
      </c>
      <c r="G8" s="356" t="s">
        <v>19</v>
      </c>
      <c r="H8" s="356" t="s">
        <v>22</v>
      </c>
      <c r="I8" s="356" t="s">
        <v>25</v>
      </c>
      <c r="J8" s="356" t="s">
        <v>28</v>
      </c>
      <c r="K8" s="356" t="s">
        <v>31</v>
      </c>
      <c r="L8" s="356" t="s">
        <v>34</v>
      </c>
      <c r="M8" s="356" t="s">
        <v>36</v>
      </c>
      <c r="N8" s="356" t="s">
        <v>38</v>
      </c>
      <c r="O8" s="356" t="s">
        <v>40</v>
      </c>
      <c r="P8" s="356" t="s">
        <v>42</v>
      </c>
      <c r="Q8" s="356" t="s">
        <v>44</v>
      </c>
      <c r="R8" s="356" t="s">
        <v>46</v>
      </c>
      <c r="S8" s="356" t="s">
        <v>48</v>
      </c>
      <c r="T8" s="356" t="s">
        <v>50</v>
      </c>
    </row>
    <row r="9" ht="20.25" customHeight="1" spans="1:20">
      <c r="A9" s="363"/>
      <c r="B9" s="363" t="s">
        <v>11</v>
      </c>
      <c r="C9" s="363" t="s">
        <v>11</v>
      </c>
      <c r="D9" s="363" t="s">
        <v>99</v>
      </c>
      <c r="E9" s="393">
        <v>0</v>
      </c>
      <c r="F9" s="393">
        <v>0</v>
      </c>
      <c r="G9" s="393">
        <v>0</v>
      </c>
      <c r="H9" s="393">
        <v>0</v>
      </c>
      <c r="I9" s="393">
        <v>0</v>
      </c>
      <c r="J9" s="393">
        <v>0</v>
      </c>
      <c r="K9" s="393">
        <v>0</v>
      </c>
      <c r="L9" s="393">
        <v>0</v>
      </c>
      <c r="M9" s="393">
        <v>0</v>
      </c>
      <c r="N9" s="393">
        <v>0</v>
      </c>
      <c r="O9" s="393">
        <v>0</v>
      </c>
      <c r="P9" s="393">
        <v>0</v>
      </c>
      <c r="Q9" s="393">
        <v>0</v>
      </c>
      <c r="R9" s="393">
        <v>0</v>
      </c>
      <c r="S9" s="393">
        <v>0</v>
      </c>
      <c r="T9" s="393">
        <v>0</v>
      </c>
    </row>
    <row r="10" ht="20.25" customHeight="1" spans="1:20">
      <c r="A10" s="431" t="s">
        <v>382</v>
      </c>
      <c r="B10" s="431"/>
      <c r="C10" s="431"/>
      <c r="D10" s="431" t="s">
        <v>383</v>
      </c>
      <c r="E10" s="393">
        <v>0</v>
      </c>
      <c r="F10" s="393">
        <v>0</v>
      </c>
      <c r="G10" s="393">
        <v>0</v>
      </c>
      <c r="H10" s="393">
        <v>0</v>
      </c>
      <c r="I10" s="393">
        <v>0</v>
      </c>
      <c r="J10" s="393">
        <v>0</v>
      </c>
      <c r="K10" s="393">
        <v>0</v>
      </c>
      <c r="L10" s="393">
        <v>0</v>
      </c>
      <c r="M10" s="393">
        <v>0</v>
      </c>
      <c r="N10" s="393">
        <v>0</v>
      </c>
      <c r="O10" s="393">
        <v>0</v>
      </c>
      <c r="P10" s="393">
        <v>0</v>
      </c>
      <c r="Q10" s="393">
        <v>0</v>
      </c>
      <c r="R10" s="393">
        <v>0</v>
      </c>
      <c r="S10" s="393">
        <v>0</v>
      </c>
      <c r="T10" s="393">
        <v>0</v>
      </c>
    </row>
    <row r="11" ht="20.25" customHeight="1" spans="1:20">
      <c r="A11" s="431" t="s">
        <v>384</v>
      </c>
      <c r="B11" s="431"/>
      <c r="C11" s="431"/>
      <c r="D11" s="431" t="s">
        <v>385</v>
      </c>
      <c r="E11" s="393">
        <v>0</v>
      </c>
      <c r="F11" s="393">
        <v>0</v>
      </c>
      <c r="G11" s="393">
        <v>0</v>
      </c>
      <c r="H11" s="393">
        <v>0</v>
      </c>
      <c r="I11" s="393">
        <v>0</v>
      </c>
      <c r="J11" s="393">
        <v>0</v>
      </c>
      <c r="K11" s="393">
        <v>0</v>
      </c>
      <c r="L11" s="393">
        <v>0</v>
      </c>
      <c r="M11" s="393">
        <v>0</v>
      </c>
      <c r="N11" s="393">
        <v>0</v>
      </c>
      <c r="O11" s="393">
        <v>0</v>
      </c>
      <c r="P11" s="393">
        <v>0</v>
      </c>
      <c r="Q11" s="393">
        <v>0</v>
      </c>
      <c r="R11" s="393">
        <v>0</v>
      </c>
      <c r="S11" s="393">
        <v>0</v>
      </c>
      <c r="T11" s="393">
        <v>0</v>
      </c>
    </row>
    <row r="12" ht="20.25" customHeight="1" spans="1:20">
      <c r="A12" s="431" t="s">
        <v>386</v>
      </c>
      <c r="B12" s="431"/>
      <c r="C12" s="431"/>
      <c r="D12" s="431" t="s">
        <v>387</v>
      </c>
      <c r="E12" s="393">
        <v>0</v>
      </c>
      <c r="F12" s="393">
        <v>0</v>
      </c>
      <c r="G12" s="393">
        <v>0</v>
      </c>
      <c r="H12" s="393">
        <v>0</v>
      </c>
      <c r="I12" s="393">
        <v>0</v>
      </c>
      <c r="J12" s="393">
        <v>0</v>
      </c>
      <c r="K12" s="393">
        <v>0</v>
      </c>
      <c r="L12" s="393">
        <v>0</v>
      </c>
      <c r="M12" s="393">
        <v>0</v>
      </c>
      <c r="N12" s="393">
        <v>0</v>
      </c>
      <c r="O12" s="393">
        <v>0</v>
      </c>
      <c r="P12" s="393">
        <v>0</v>
      </c>
      <c r="Q12" s="393">
        <v>0</v>
      </c>
      <c r="R12" s="393">
        <v>0</v>
      </c>
      <c r="S12" s="393">
        <v>0</v>
      </c>
      <c r="T12" s="393">
        <v>0</v>
      </c>
    </row>
    <row r="13" ht="20.25" customHeight="1" spans="1:20">
      <c r="A13" s="377"/>
      <c r="B13" s="377"/>
      <c r="C13" s="377"/>
      <c r="D13" s="377"/>
      <c r="E13" s="421"/>
      <c r="F13" s="421"/>
      <c r="G13" s="421"/>
      <c r="H13" s="421"/>
      <c r="I13" s="421"/>
      <c r="J13" s="421"/>
      <c r="K13" s="421"/>
      <c r="L13" s="421"/>
      <c r="M13" s="421"/>
      <c r="N13" s="421"/>
      <c r="O13" s="421"/>
      <c r="P13" s="421"/>
      <c r="Q13" s="421"/>
      <c r="R13" s="421"/>
      <c r="S13" s="421"/>
      <c r="T13" s="421"/>
    </row>
    <row r="14" ht="20.25" customHeight="1" spans="1:20">
      <c r="A14" s="377"/>
      <c r="B14" s="377"/>
      <c r="C14" s="377"/>
      <c r="D14" s="377"/>
      <c r="E14" s="421"/>
      <c r="F14" s="421"/>
      <c r="G14" s="421"/>
      <c r="H14" s="421"/>
      <c r="I14" s="421"/>
      <c r="J14" s="421"/>
      <c r="K14" s="421"/>
      <c r="L14" s="421"/>
      <c r="M14" s="421"/>
      <c r="N14" s="421"/>
      <c r="O14" s="421"/>
      <c r="P14" s="421"/>
      <c r="Q14" s="421"/>
      <c r="R14" s="421"/>
      <c r="S14" s="421"/>
      <c r="T14" s="421"/>
    </row>
    <row r="15" ht="20.25" customHeight="1" spans="1:20">
      <c r="A15" s="377"/>
      <c r="B15" s="377"/>
      <c r="C15" s="377"/>
      <c r="D15" s="377"/>
      <c r="E15" s="421"/>
      <c r="F15" s="421"/>
      <c r="G15" s="421"/>
      <c r="H15" s="421"/>
      <c r="I15" s="421"/>
      <c r="J15" s="421"/>
      <c r="K15" s="421"/>
      <c r="L15" s="421"/>
      <c r="M15" s="421"/>
      <c r="N15" s="421"/>
      <c r="O15" s="421"/>
      <c r="P15" s="421"/>
      <c r="Q15" s="421"/>
      <c r="R15" s="421"/>
      <c r="S15" s="421"/>
      <c r="T15" s="421"/>
    </row>
    <row r="16" ht="20.25" customHeight="1" spans="1:20">
      <c r="A16" s="377"/>
      <c r="B16" s="377"/>
      <c r="C16" s="377"/>
      <c r="D16" s="377"/>
      <c r="E16" s="421"/>
      <c r="F16" s="421"/>
      <c r="G16" s="421"/>
      <c r="H16" s="421"/>
      <c r="I16" s="421"/>
      <c r="J16" s="421"/>
      <c r="K16" s="421"/>
      <c r="L16" s="421"/>
      <c r="M16" s="421"/>
      <c r="N16" s="421"/>
      <c r="O16" s="421"/>
      <c r="P16" s="421"/>
      <c r="Q16" s="421"/>
      <c r="R16" s="421"/>
      <c r="S16" s="421"/>
      <c r="T16" s="421"/>
    </row>
    <row r="17" ht="24" customHeight="1" spans="1:20">
      <c r="A17" s="422" t="s">
        <v>388</v>
      </c>
      <c r="B17" s="422"/>
      <c r="C17" s="422"/>
      <c r="D17" s="422"/>
      <c r="E17" s="422"/>
      <c r="F17" s="423"/>
      <c r="G17" s="423"/>
      <c r="H17" s="423"/>
      <c r="I17" s="423"/>
      <c r="J17" s="423"/>
      <c r="K17" s="423"/>
      <c r="L17" s="423"/>
      <c r="M17" s="423"/>
      <c r="N17" s="423"/>
      <c r="O17" s="423"/>
      <c r="P17" s="423"/>
      <c r="Q17" s="424"/>
      <c r="R17" s="424"/>
      <c r="S17" s="424"/>
      <c r="T17" s="424"/>
    </row>
    <row r="18" spans="1:20">
      <c r="A18" s="422" t="s">
        <v>389</v>
      </c>
      <c r="B18" s="422"/>
      <c r="C18" s="422"/>
      <c r="D18" s="422"/>
      <c r="E18" s="422"/>
      <c r="F18" s="423"/>
      <c r="G18" s="423"/>
      <c r="H18" s="423"/>
      <c r="I18" s="423"/>
      <c r="J18" s="423"/>
      <c r="K18" s="423"/>
      <c r="L18" s="423"/>
      <c r="M18" s="423"/>
      <c r="N18" s="423"/>
      <c r="O18" s="423"/>
      <c r="P18" s="423"/>
      <c r="Q18" s="422"/>
      <c r="R18" s="422"/>
      <c r="S18" s="422"/>
      <c r="T18" s="422"/>
    </row>
  </sheetData>
  <mergeCells count="37">
    <mergeCell ref="A1:T1"/>
    <mergeCell ref="A3:D3"/>
    <mergeCell ref="A4:D4"/>
    <mergeCell ref="E4:G4"/>
    <mergeCell ref="H4:J4"/>
    <mergeCell ref="K4:O4"/>
    <mergeCell ref="P4:T4"/>
    <mergeCell ref="R5:T5"/>
    <mergeCell ref="A10:C10"/>
    <mergeCell ref="A11:C11"/>
    <mergeCell ref="A12:C12"/>
    <mergeCell ref="A13:C13"/>
    <mergeCell ref="A14:C14"/>
    <mergeCell ref="A15:C15"/>
    <mergeCell ref="A16:C16"/>
    <mergeCell ref="A17:P17"/>
    <mergeCell ref="A18:P18"/>
    <mergeCell ref="Q18:T18"/>
    <mergeCell ref="A8:A9"/>
    <mergeCell ref="B8:B9"/>
    <mergeCell ref="C8:C9"/>
    <mergeCell ref="D5:D7"/>
    <mergeCell ref="E5:E7"/>
    <mergeCell ref="F5:F7"/>
    <mergeCell ref="G5:G7"/>
    <mergeCell ref="H5:H7"/>
    <mergeCell ref="I5:I7"/>
    <mergeCell ref="J5:J7"/>
    <mergeCell ref="K5:K7"/>
    <mergeCell ref="O5:O7"/>
    <mergeCell ref="P5:P7"/>
    <mergeCell ref="Q5:Q7"/>
    <mergeCell ref="R6:R7"/>
    <mergeCell ref="S6:S7"/>
    <mergeCell ref="T6:T7"/>
    <mergeCell ref="A5:C7"/>
    <mergeCell ref="L5:N6"/>
  </mergeCells>
  <pageMargins left="0.71" right="0.71" top="0.75" bottom="0.75" header="0.31" footer="0.31"/>
  <pageSetup paperSize="9" scale="80" orientation="landscape"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
  <sheetViews>
    <sheetView zoomScale="110" zoomScaleNormal="110" topLeftCell="A4" workbookViewId="0">
      <selection activeCell="I11" sqref="I11"/>
    </sheetView>
  </sheetViews>
  <sheetFormatPr defaultColWidth="9" defaultRowHeight="14.25"/>
  <cols>
    <col min="1" max="3" width="3.75" style="386" customWidth="1"/>
    <col min="4" max="4" width="14.8833333333333" style="386" customWidth="1"/>
    <col min="5" max="7" width="7.875" style="386" customWidth="1"/>
    <col min="8" max="9" width="8.75" style="386" customWidth="1"/>
    <col min="10" max="10" width="7.875" style="386" customWidth="1"/>
    <col min="11" max="247" width="9" style="386"/>
  </cols>
  <sheetData>
    <row r="1" s="386" customFormat="1" ht="35.25" customHeight="1" spans="1:12">
      <c r="A1" s="387" t="s">
        <v>390</v>
      </c>
      <c r="B1" s="387"/>
      <c r="C1" s="387"/>
      <c r="D1" s="387"/>
      <c r="E1" s="387"/>
      <c r="F1" s="387"/>
      <c r="G1" s="387"/>
      <c r="H1" s="387"/>
      <c r="I1" s="387"/>
      <c r="J1" s="387"/>
    </row>
    <row r="2" s="386" customFormat="1" ht="18" customHeight="1" spans="1:12">
      <c r="A2" s="404"/>
      <c r="B2" s="404"/>
      <c r="C2" s="404"/>
      <c r="D2" s="404"/>
      <c r="E2" s="404"/>
      <c r="F2" s="404"/>
      <c r="G2" s="404"/>
      <c r="H2" s="404"/>
      <c r="I2" s="404"/>
      <c r="L2" s="405" t="s">
        <v>391</v>
      </c>
    </row>
    <row r="3" s="386" customFormat="1" ht="18" customHeight="1" spans="1:12">
      <c r="A3" s="406" t="s">
        <v>2</v>
      </c>
      <c r="B3" s="406"/>
      <c r="C3" s="406"/>
      <c r="D3" s="406"/>
      <c r="E3" s="407"/>
      <c r="F3" s="407"/>
      <c r="G3" s="408"/>
      <c r="H3" s="408"/>
      <c r="I3" s="408"/>
      <c r="L3" s="409" t="s">
        <v>170</v>
      </c>
    </row>
    <row r="4" s="402" customFormat="1" ht="39.75" customHeight="1" spans="1:12">
      <c r="A4" s="363" t="s">
        <v>6</v>
      </c>
      <c r="B4" s="363"/>
      <c r="C4" s="363"/>
      <c r="D4" s="363"/>
      <c r="E4" s="410" t="s">
        <v>171</v>
      </c>
      <c r="F4" s="411"/>
      <c r="G4" s="412"/>
      <c r="H4" s="413" t="s">
        <v>172</v>
      </c>
      <c r="I4" s="413" t="s">
        <v>173</v>
      </c>
      <c r="J4" s="363" t="s">
        <v>80</v>
      </c>
      <c r="K4" s="363"/>
      <c r="L4" s="363"/>
    </row>
    <row r="5" s="403" customFormat="1" ht="26.25" customHeight="1" spans="1:12">
      <c r="A5" s="363" t="s">
        <v>174</v>
      </c>
      <c r="B5" s="363"/>
      <c r="C5" s="363"/>
      <c r="D5" s="363" t="s">
        <v>93</v>
      </c>
      <c r="E5" s="414"/>
      <c r="F5" s="415"/>
      <c r="G5" s="416"/>
      <c r="H5" s="413"/>
      <c r="I5" s="413"/>
      <c r="J5" s="363" t="s">
        <v>99</v>
      </c>
      <c r="K5" s="363" t="s">
        <v>392</v>
      </c>
      <c r="L5" s="363" t="s">
        <v>393</v>
      </c>
    </row>
    <row r="6" s="403" customFormat="1" ht="36" customHeight="1" spans="1:12">
      <c r="A6" s="363"/>
      <c r="B6" s="363"/>
      <c r="C6" s="363"/>
      <c r="D6" s="363"/>
      <c r="E6" s="417" t="s">
        <v>99</v>
      </c>
      <c r="F6" s="417" t="s">
        <v>392</v>
      </c>
      <c r="G6" s="417" t="s">
        <v>393</v>
      </c>
      <c r="H6" s="413"/>
      <c r="I6" s="413"/>
      <c r="J6" s="363"/>
      <c r="K6" s="363"/>
      <c r="L6" s="363" t="s">
        <v>180</v>
      </c>
    </row>
    <row r="7" s="386" customFormat="1" ht="19.5" customHeight="1" spans="1:12">
      <c r="A7" s="363"/>
      <c r="B7" s="363"/>
      <c r="C7" s="363"/>
      <c r="D7" s="363"/>
      <c r="E7" s="418"/>
      <c r="F7" s="418"/>
      <c r="G7" s="418"/>
      <c r="H7" s="413"/>
      <c r="I7" s="413"/>
      <c r="J7" s="363"/>
      <c r="K7" s="363"/>
      <c r="L7" s="363"/>
    </row>
    <row r="8" s="386" customFormat="1" ht="19.5" customHeight="1" spans="1:12">
      <c r="A8" s="363" t="s">
        <v>96</v>
      </c>
      <c r="B8" s="363" t="s">
        <v>97</v>
      </c>
      <c r="C8" s="363" t="s">
        <v>98</v>
      </c>
      <c r="D8" s="363" t="s">
        <v>10</v>
      </c>
      <c r="E8" s="413">
        <v>1</v>
      </c>
      <c r="F8" s="413">
        <v>2</v>
      </c>
      <c r="G8" s="413">
        <v>3</v>
      </c>
      <c r="H8" s="413">
        <v>4</v>
      </c>
      <c r="I8" s="413">
        <v>5</v>
      </c>
      <c r="J8" s="413">
        <v>6</v>
      </c>
      <c r="K8" s="413">
        <v>7</v>
      </c>
      <c r="L8" s="413">
        <v>8</v>
      </c>
    </row>
    <row r="9" s="386" customFormat="1" ht="20.25" customHeight="1" spans="1:12">
      <c r="A9" s="363"/>
      <c r="B9" s="363"/>
      <c r="C9" s="363"/>
      <c r="D9" s="363" t="s">
        <v>99</v>
      </c>
      <c r="E9" s="393">
        <v>0</v>
      </c>
      <c r="F9" s="393">
        <v>0</v>
      </c>
      <c r="G9" s="393">
        <v>0</v>
      </c>
      <c r="H9" s="393">
        <v>0</v>
      </c>
      <c r="I9" s="393">
        <v>0</v>
      </c>
      <c r="J9" s="393">
        <v>0</v>
      </c>
      <c r="K9" s="393">
        <v>0</v>
      </c>
      <c r="L9" s="393">
        <v>0</v>
      </c>
    </row>
    <row r="10" s="386" customFormat="1" ht="20.25" customHeight="1" spans="1:12">
      <c r="A10" s="377"/>
      <c r="B10" s="377"/>
      <c r="C10" s="377"/>
      <c r="D10" s="377"/>
      <c r="E10" s="419"/>
      <c r="F10" s="419"/>
      <c r="G10" s="420"/>
      <c r="H10" s="421"/>
      <c r="I10" s="421"/>
      <c r="J10" s="421"/>
      <c r="K10" s="421"/>
      <c r="L10" s="421"/>
    </row>
    <row r="11" s="386" customFormat="1" ht="20.25" customHeight="1" spans="1:12">
      <c r="A11" s="377"/>
      <c r="B11" s="377"/>
      <c r="C11" s="377"/>
      <c r="D11" s="377"/>
      <c r="E11" s="419"/>
      <c r="F11" s="419"/>
      <c r="G11" s="420"/>
      <c r="H11" s="421"/>
      <c r="I11" s="421"/>
      <c r="J11" s="421"/>
      <c r="K11" s="421"/>
      <c r="L11" s="421"/>
    </row>
    <row r="12" s="386" customFormat="1" ht="20.25" customHeight="1" spans="1:12">
      <c r="A12" s="377"/>
      <c r="B12" s="377"/>
      <c r="C12" s="377"/>
      <c r="D12" s="377"/>
      <c r="E12" s="419"/>
      <c r="F12" s="419"/>
      <c r="G12" s="420"/>
      <c r="H12" s="421"/>
      <c r="I12" s="421"/>
      <c r="J12" s="421"/>
      <c r="K12" s="421"/>
      <c r="L12" s="421"/>
    </row>
    <row r="13" s="386" customFormat="1" ht="20.25" customHeight="1" spans="1:12">
      <c r="A13" s="377"/>
      <c r="B13" s="377"/>
      <c r="C13" s="377"/>
      <c r="D13" s="377"/>
      <c r="E13" s="419"/>
      <c r="F13" s="419"/>
      <c r="G13" s="420"/>
      <c r="H13" s="421"/>
      <c r="I13" s="421"/>
      <c r="J13" s="421"/>
      <c r="K13" s="421"/>
      <c r="L13" s="421"/>
    </row>
    <row r="14" s="386" customFormat="1" ht="20.25" customHeight="1" spans="1:12">
      <c r="A14" s="377"/>
      <c r="B14" s="377"/>
      <c r="C14" s="377"/>
      <c r="D14" s="377"/>
      <c r="E14" s="419"/>
      <c r="F14" s="419"/>
      <c r="G14" s="420"/>
      <c r="H14" s="421"/>
      <c r="I14" s="421"/>
      <c r="J14" s="421"/>
      <c r="K14" s="421"/>
      <c r="L14" s="421"/>
    </row>
    <row r="15" s="386" customFormat="1" ht="20.25" customHeight="1" spans="1:12">
      <c r="A15" s="377"/>
      <c r="B15" s="377"/>
      <c r="C15" s="377"/>
      <c r="D15" s="377"/>
      <c r="E15" s="419"/>
      <c r="F15" s="419"/>
      <c r="G15" s="420"/>
      <c r="H15" s="421"/>
      <c r="I15" s="421"/>
      <c r="J15" s="421"/>
      <c r="K15" s="421"/>
      <c r="L15" s="421"/>
    </row>
    <row r="16" s="386" customFormat="1" ht="20.25" customHeight="1" spans="1:12">
      <c r="A16" s="377"/>
      <c r="B16" s="377"/>
      <c r="C16" s="377"/>
      <c r="D16" s="377"/>
      <c r="E16" s="419"/>
      <c r="F16" s="419"/>
      <c r="G16" s="420"/>
      <c r="H16" s="421"/>
      <c r="I16" s="421"/>
      <c r="J16" s="421"/>
      <c r="K16" s="421"/>
      <c r="L16" s="421"/>
    </row>
    <row r="17" s="386" customFormat="1" ht="24" customHeight="1" spans="1:12">
      <c r="A17" s="422" t="s">
        <v>394</v>
      </c>
      <c r="B17" s="422"/>
      <c r="C17" s="422"/>
      <c r="D17" s="422"/>
      <c r="E17" s="422"/>
      <c r="F17" s="422"/>
      <c r="G17" s="422"/>
      <c r="H17" s="423"/>
      <c r="I17" s="423"/>
      <c r="J17" s="424"/>
    </row>
    <row r="18" spans="1:12">
      <c r="A18" s="422" t="s">
        <v>395</v>
      </c>
      <c r="B18" s="422"/>
      <c r="C18" s="422"/>
      <c r="D18" s="422"/>
      <c r="E18" s="422"/>
      <c r="F18" s="422"/>
      <c r="G18" s="422"/>
      <c r="H18" s="423"/>
      <c r="I18" s="423"/>
      <c r="J18" s="422"/>
      <c r="K18" s="422"/>
      <c r="L18" s="422"/>
    </row>
  </sheetData>
  <mergeCells count="28">
    <mergeCell ref="A1:J1"/>
    <mergeCell ref="A3:D3"/>
    <mergeCell ref="A4:D4"/>
    <mergeCell ref="J4:L4"/>
    <mergeCell ref="A10:C10"/>
    <mergeCell ref="A11:C11"/>
    <mergeCell ref="A12:C12"/>
    <mergeCell ref="A13:C13"/>
    <mergeCell ref="A14:C14"/>
    <mergeCell ref="A15:C15"/>
    <mergeCell ref="A16:C16"/>
    <mergeCell ref="A17:I17"/>
    <mergeCell ref="A18:I18"/>
    <mergeCell ref="J18:L18"/>
    <mergeCell ref="A8:A9"/>
    <mergeCell ref="B8:B9"/>
    <mergeCell ref="C8:C9"/>
    <mergeCell ref="D5:D7"/>
    <mergeCell ref="E6:E7"/>
    <mergeCell ref="F6:F7"/>
    <mergeCell ref="G6:G7"/>
    <mergeCell ref="H4:H7"/>
    <mergeCell ref="I4:I7"/>
    <mergeCell ref="J5:J7"/>
    <mergeCell ref="K5:K7"/>
    <mergeCell ref="L5:L7"/>
    <mergeCell ref="A5:C7"/>
    <mergeCell ref="E4:G5"/>
  </mergeCells>
  <printOptions horizontalCentered="1"/>
  <pageMargins left="0.511805555555556" right="0.196527777777778" top="1" bottom="1" header="0.5" footer="0.5"/>
  <pageSetup paperSize="9" orientation="landscape" horizontalDpi="60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2"/>
  <sheetViews>
    <sheetView zoomScaleSheetLayoutView="60" workbookViewId="0">
      <selection activeCell="E12" sqref="E12"/>
    </sheetView>
  </sheetViews>
  <sheetFormatPr defaultColWidth="9" defaultRowHeight="14.25" customHeight="1" outlineLevelCol="7"/>
  <cols>
    <col min="1" max="1" width="33.875" style="386" customWidth="1"/>
    <col min="2" max="2" width="10.625" style="386" customWidth="1"/>
    <col min="3" max="5" width="19.5" style="386" customWidth="1"/>
    <col min="6" max="7" width="9" style="383"/>
    <col min="8" max="8" width="18.875" style="383" customWidth="1"/>
    <col min="9" max="16384" width="9" style="383"/>
  </cols>
  <sheetData>
    <row r="1" ht="26.25" customHeight="1" spans="1:5">
      <c r="A1" s="387" t="s">
        <v>396</v>
      </c>
      <c r="B1" s="387"/>
      <c r="C1" s="387"/>
      <c r="D1" s="387"/>
      <c r="E1" s="387"/>
    </row>
    <row r="2" ht="18.95" customHeight="1" spans="1:5">
      <c r="A2" s="388"/>
      <c r="B2" s="388"/>
      <c r="C2" s="388"/>
      <c r="D2" s="388"/>
      <c r="E2" s="389" t="s">
        <v>397</v>
      </c>
    </row>
    <row r="3" s="384" customFormat="1" ht="18.95" customHeight="1" spans="1:5">
      <c r="A3" s="388" t="s">
        <v>2</v>
      </c>
      <c r="B3" s="388"/>
      <c r="C3" s="388"/>
      <c r="D3" s="388"/>
      <c r="E3" s="389" t="s">
        <v>170</v>
      </c>
    </row>
    <row r="4" s="384" customFormat="1" ht="18.95" customHeight="1" spans="1:5">
      <c r="A4" s="390" t="s">
        <v>398</v>
      </c>
      <c r="B4" s="390" t="s">
        <v>7</v>
      </c>
      <c r="C4" s="390" t="s">
        <v>399</v>
      </c>
      <c r="D4" s="390" t="s">
        <v>400</v>
      </c>
      <c r="E4" s="390" t="s">
        <v>401</v>
      </c>
    </row>
    <row r="5" s="385" customFormat="1" ht="18.95" customHeight="1" spans="1:5">
      <c r="A5" s="390" t="s">
        <v>402</v>
      </c>
      <c r="B5" s="390" t="s">
        <v>11</v>
      </c>
      <c r="C5" s="390" t="s">
        <v>12</v>
      </c>
      <c r="D5" s="390">
        <v>2</v>
      </c>
      <c r="E5" s="390">
        <v>3</v>
      </c>
    </row>
    <row r="6" s="385" customFormat="1" ht="18.95" customHeight="1" spans="1:5">
      <c r="A6" s="391" t="s">
        <v>403</v>
      </c>
      <c r="B6" s="390">
        <v>1</v>
      </c>
      <c r="C6" s="390" t="s">
        <v>404</v>
      </c>
      <c r="D6" s="390" t="s">
        <v>404</v>
      </c>
      <c r="E6" s="390" t="s">
        <v>404</v>
      </c>
    </row>
    <row r="7" s="385" customFormat="1" ht="26.25" customHeight="1" spans="1:5">
      <c r="A7" s="392" t="s">
        <v>405</v>
      </c>
      <c r="B7" s="390">
        <v>2</v>
      </c>
      <c r="C7" s="393">
        <v>113400</v>
      </c>
      <c r="D7" s="393">
        <v>70901.19</v>
      </c>
      <c r="E7" s="393">
        <v>70901.19</v>
      </c>
    </row>
    <row r="8" s="385" customFormat="1" ht="26.25" customHeight="1" spans="1:5">
      <c r="A8" s="392" t="s">
        <v>406</v>
      </c>
      <c r="B8" s="390">
        <v>3</v>
      </c>
      <c r="C8" s="393">
        <v>0</v>
      </c>
      <c r="D8" s="393">
        <v>0</v>
      </c>
      <c r="E8" s="393">
        <v>0</v>
      </c>
    </row>
    <row r="9" s="385" customFormat="1" ht="26.25" customHeight="1" spans="1:5">
      <c r="A9" s="392" t="s">
        <v>407</v>
      </c>
      <c r="B9" s="390">
        <v>4</v>
      </c>
      <c r="C9" s="393">
        <v>113400</v>
      </c>
      <c r="D9" s="393">
        <v>70901.19</v>
      </c>
      <c r="E9" s="393">
        <v>70901.19</v>
      </c>
    </row>
    <row r="10" s="385" customFormat="1" ht="26.25" customHeight="1" spans="1:5">
      <c r="A10" s="392" t="s">
        <v>408</v>
      </c>
      <c r="B10" s="390">
        <v>5</v>
      </c>
      <c r="C10" s="393">
        <v>0</v>
      </c>
      <c r="D10" s="393">
        <v>0</v>
      </c>
      <c r="E10" s="393">
        <v>0</v>
      </c>
    </row>
    <row r="11" s="385" customFormat="1" ht="26.25" customHeight="1" spans="1:5">
      <c r="A11" s="392" t="s">
        <v>409</v>
      </c>
      <c r="B11" s="390">
        <v>6</v>
      </c>
      <c r="C11" s="393">
        <v>113400</v>
      </c>
      <c r="D11" s="393">
        <v>70901.19</v>
      </c>
      <c r="E11" s="393">
        <v>70901.19</v>
      </c>
    </row>
    <row r="12" s="385" customFormat="1" ht="26.25" customHeight="1" spans="1:5">
      <c r="A12" s="392" t="s">
        <v>410</v>
      </c>
      <c r="B12" s="390">
        <v>7</v>
      </c>
      <c r="C12" s="393">
        <v>0</v>
      </c>
      <c r="D12" s="393">
        <v>0</v>
      </c>
      <c r="E12" s="393">
        <v>0</v>
      </c>
    </row>
    <row r="13" s="385" customFormat="1" ht="15" spans="1:5">
      <c r="A13" s="392" t="s">
        <v>411</v>
      </c>
      <c r="B13" s="390">
        <v>8</v>
      </c>
      <c r="C13" s="390" t="s">
        <v>404</v>
      </c>
      <c r="D13" s="390" t="s">
        <v>404</v>
      </c>
      <c r="E13" s="393">
        <v>0</v>
      </c>
    </row>
    <row r="14" s="385" customFormat="1" ht="15" spans="1:5">
      <c r="A14" s="392" t="s">
        <v>412</v>
      </c>
      <c r="B14" s="390">
        <v>9</v>
      </c>
      <c r="C14" s="390" t="s">
        <v>404</v>
      </c>
      <c r="D14" s="390" t="s">
        <v>404</v>
      </c>
      <c r="E14" s="393">
        <v>0</v>
      </c>
    </row>
    <row r="15" s="385" customFormat="1" ht="15" spans="1:5">
      <c r="A15" s="392" t="s">
        <v>413</v>
      </c>
      <c r="B15" s="390">
        <v>10</v>
      </c>
      <c r="C15" s="390" t="s">
        <v>404</v>
      </c>
      <c r="D15" s="390" t="s">
        <v>404</v>
      </c>
      <c r="E15" s="393">
        <v>0</v>
      </c>
    </row>
    <row r="16" s="385" customFormat="1" ht="15" spans="1:5">
      <c r="A16" s="392" t="s">
        <v>414</v>
      </c>
      <c r="B16" s="390">
        <v>11</v>
      </c>
      <c r="C16" s="390" t="s">
        <v>404</v>
      </c>
      <c r="D16" s="390" t="s">
        <v>404</v>
      </c>
      <c r="E16" s="390" t="s">
        <v>404</v>
      </c>
    </row>
    <row r="17" s="385" customFormat="1" ht="15" spans="1:8">
      <c r="A17" s="392" t="s">
        <v>415</v>
      </c>
      <c r="B17" s="390">
        <v>12</v>
      </c>
      <c r="C17" s="390" t="s">
        <v>404</v>
      </c>
      <c r="D17" s="390" t="s">
        <v>404</v>
      </c>
      <c r="E17" s="394">
        <v>0</v>
      </c>
    </row>
    <row r="18" s="385" customFormat="1" ht="15" spans="1:8">
      <c r="A18" s="392" t="s">
        <v>416</v>
      </c>
      <c r="B18" s="390">
        <v>13</v>
      </c>
      <c r="C18" s="390" t="s">
        <v>404</v>
      </c>
      <c r="D18" s="390" t="s">
        <v>404</v>
      </c>
      <c r="E18" s="394">
        <v>0</v>
      </c>
    </row>
    <row r="19" s="385" customFormat="1" ht="15" spans="1:8">
      <c r="A19" s="392" t="s">
        <v>417</v>
      </c>
      <c r="B19" s="390">
        <v>14</v>
      </c>
      <c r="C19" s="390" t="s">
        <v>404</v>
      </c>
      <c r="D19" s="390" t="s">
        <v>404</v>
      </c>
      <c r="E19" s="394">
        <v>0</v>
      </c>
    </row>
    <row r="20" s="385" customFormat="1" ht="15" spans="1:8">
      <c r="A20" s="392" t="s">
        <v>418</v>
      </c>
      <c r="B20" s="390">
        <v>15</v>
      </c>
      <c r="C20" s="390" t="s">
        <v>404</v>
      </c>
      <c r="D20" s="390" t="s">
        <v>404</v>
      </c>
      <c r="E20" s="394">
        <v>7</v>
      </c>
    </row>
    <row r="21" s="385" customFormat="1" ht="15" spans="1:8">
      <c r="A21" s="392" t="s">
        <v>419</v>
      </c>
      <c r="B21" s="390">
        <v>16</v>
      </c>
      <c r="C21" s="390" t="s">
        <v>404</v>
      </c>
      <c r="D21" s="390" t="s">
        <v>404</v>
      </c>
      <c r="E21" s="394">
        <v>0</v>
      </c>
    </row>
    <row r="22" s="385" customFormat="1" ht="15" spans="1:8">
      <c r="A22" s="392" t="s">
        <v>420</v>
      </c>
      <c r="B22" s="390">
        <v>17</v>
      </c>
      <c r="C22" s="390" t="s">
        <v>404</v>
      </c>
      <c r="D22" s="390" t="s">
        <v>404</v>
      </c>
      <c r="E22" s="394">
        <v>0</v>
      </c>
    </row>
    <row r="23" s="385" customFormat="1" ht="15" spans="1:8">
      <c r="A23" s="392" t="s">
        <v>421</v>
      </c>
      <c r="B23" s="390">
        <v>18</v>
      </c>
      <c r="C23" s="390" t="s">
        <v>404</v>
      </c>
      <c r="D23" s="390" t="s">
        <v>404</v>
      </c>
      <c r="E23" s="394">
        <v>0</v>
      </c>
      <c r="H23" s="400"/>
    </row>
    <row r="24" s="385" customFormat="1" ht="15" spans="1:8">
      <c r="A24" s="392" t="s">
        <v>422</v>
      </c>
      <c r="B24" s="390">
        <v>19</v>
      </c>
      <c r="C24" s="390" t="s">
        <v>404</v>
      </c>
      <c r="D24" s="390" t="s">
        <v>404</v>
      </c>
      <c r="E24" s="394">
        <v>0</v>
      </c>
    </row>
    <row r="25" s="385" customFormat="1" ht="15" spans="1:8">
      <c r="A25" s="392" t="s">
        <v>423</v>
      </c>
      <c r="B25" s="390">
        <v>20</v>
      </c>
      <c r="C25" s="390" t="s">
        <v>404</v>
      </c>
      <c r="D25" s="390" t="s">
        <v>404</v>
      </c>
      <c r="E25" s="394">
        <v>0</v>
      </c>
    </row>
    <row r="26" s="385" customFormat="1" ht="15" spans="1:8">
      <c r="A26" s="392" t="s">
        <v>424</v>
      </c>
      <c r="B26" s="390">
        <v>21</v>
      </c>
      <c r="C26" s="390" t="s">
        <v>404</v>
      </c>
      <c r="D26" s="390" t="s">
        <v>404</v>
      </c>
      <c r="E26" s="394">
        <v>0</v>
      </c>
    </row>
    <row r="27" ht="18.95" customHeight="1" spans="1:8">
      <c r="A27" s="391" t="s">
        <v>425</v>
      </c>
      <c r="B27" s="390">
        <v>22</v>
      </c>
      <c r="C27" s="390" t="s">
        <v>404</v>
      </c>
      <c r="D27" s="390" t="s">
        <v>404</v>
      </c>
      <c r="E27" s="393">
        <v>1261124.17</v>
      </c>
    </row>
    <row r="28" ht="18.95" customHeight="1" spans="1:8">
      <c r="A28" s="392" t="s">
        <v>426</v>
      </c>
      <c r="B28" s="390">
        <v>23</v>
      </c>
      <c r="C28" s="390" t="s">
        <v>404</v>
      </c>
      <c r="D28" s="390" t="s">
        <v>404</v>
      </c>
      <c r="E28" s="393">
        <v>1261124.17</v>
      </c>
    </row>
    <row r="29" ht="18.95" customHeight="1" spans="1:8">
      <c r="A29" s="392" t="s">
        <v>427</v>
      </c>
      <c r="B29" s="390">
        <v>24</v>
      </c>
      <c r="C29" s="390" t="s">
        <v>404</v>
      </c>
      <c r="D29" s="390" t="s">
        <v>404</v>
      </c>
      <c r="E29" s="393">
        <v>0</v>
      </c>
    </row>
    <row r="30" ht="41.25" customHeight="1" spans="1:8">
      <c r="A30" s="398" t="s">
        <v>428</v>
      </c>
      <c r="B30" s="398" t="s">
        <v>11</v>
      </c>
      <c r="C30" s="398" t="s">
        <v>11</v>
      </c>
      <c r="D30" s="398"/>
      <c r="E30" s="398"/>
    </row>
    <row r="31" ht="27.75" customHeight="1" spans="1:8">
      <c r="A31" s="401" t="s">
        <v>429</v>
      </c>
      <c r="B31" s="401" t="s">
        <v>11</v>
      </c>
      <c r="C31" s="401" t="s">
        <v>11</v>
      </c>
      <c r="D31" s="401"/>
      <c r="E31" s="401"/>
    </row>
    <row r="32" customHeight="1" spans="1:8">
      <c r="A32" s="399"/>
      <c r="B32" s="399"/>
      <c r="C32" s="399"/>
      <c r="D32" s="399"/>
      <c r="E32" s="399"/>
    </row>
  </sheetData>
  <mergeCells count="4">
    <mergeCell ref="A1:E1"/>
    <mergeCell ref="A30:E30"/>
    <mergeCell ref="A31:E31"/>
    <mergeCell ref="B4:B5"/>
  </mergeCells>
  <pageMargins left="0.747916666666667" right="0.39" top="0.98" bottom="0.75" header="0.51" footer="0.51"/>
  <pageSetup paperSize="9" scale="82" orientation="portrait" horizontalDpi="600" verticalDpi="600"/>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topLeftCell="A13" workbookViewId="0">
      <selection activeCell="E26" sqref="E26"/>
    </sheetView>
  </sheetViews>
  <sheetFormatPr defaultColWidth="9" defaultRowHeight="14.25" customHeight="1" outlineLevelCol="4"/>
  <cols>
    <col min="1" max="1" width="33.875" style="386" customWidth="1"/>
    <col min="2" max="2" width="10.625" style="386" customWidth="1"/>
    <col min="3" max="5" width="19.5" style="386" customWidth="1"/>
    <col min="6" max="7" width="9" style="383"/>
    <col min="8" max="8" width="18.875" style="383" customWidth="1"/>
    <col min="9" max="16384" width="9" style="383"/>
  </cols>
  <sheetData>
    <row r="1" s="383" customFormat="1" ht="26.25" customHeight="1" spans="1:5">
      <c r="A1" s="387" t="s">
        <v>430</v>
      </c>
      <c r="B1" s="387"/>
      <c r="C1" s="387"/>
      <c r="D1" s="387"/>
      <c r="E1" s="387"/>
    </row>
    <row r="2" s="383" customFormat="1" ht="18.95" customHeight="1" spans="1:5">
      <c r="A2" s="388"/>
      <c r="B2" s="388"/>
      <c r="C2" s="388"/>
      <c r="D2" s="388"/>
      <c r="E2" s="389" t="s">
        <v>431</v>
      </c>
    </row>
    <row r="3" s="384" customFormat="1" ht="18.95" customHeight="1" spans="1:5">
      <c r="A3" s="388" t="s">
        <v>2</v>
      </c>
      <c r="B3" s="388"/>
      <c r="C3" s="388"/>
      <c r="D3" s="388"/>
      <c r="E3" s="389" t="s">
        <v>170</v>
      </c>
    </row>
    <row r="4" s="384" customFormat="1" ht="18.95" customHeight="1" spans="1:5">
      <c r="A4" s="390" t="s">
        <v>398</v>
      </c>
      <c r="B4" s="390" t="s">
        <v>7</v>
      </c>
      <c r="C4" s="390" t="s">
        <v>399</v>
      </c>
      <c r="D4" s="390" t="s">
        <v>400</v>
      </c>
      <c r="E4" s="390" t="s">
        <v>401</v>
      </c>
    </row>
    <row r="5" s="385" customFormat="1" ht="18.95" customHeight="1" spans="1:5">
      <c r="A5" s="390" t="s">
        <v>402</v>
      </c>
      <c r="B5" s="390"/>
      <c r="C5" s="390" t="s">
        <v>12</v>
      </c>
      <c r="D5" s="390">
        <v>2</v>
      </c>
      <c r="E5" s="390">
        <v>3</v>
      </c>
    </row>
    <row r="6" s="385" customFormat="1" ht="18.95" customHeight="1" spans="1:5">
      <c r="A6" s="391" t="s">
        <v>432</v>
      </c>
      <c r="B6" s="390">
        <v>1</v>
      </c>
      <c r="C6" s="390" t="s">
        <v>404</v>
      </c>
      <c r="D6" s="390" t="s">
        <v>404</v>
      </c>
      <c r="E6" s="390" t="s">
        <v>404</v>
      </c>
    </row>
    <row r="7" s="385" customFormat="1" ht="26.25" customHeight="1" spans="1:5">
      <c r="A7" s="392" t="s">
        <v>405</v>
      </c>
      <c r="B7" s="390">
        <v>2</v>
      </c>
      <c r="C7" s="393">
        <v>113400</v>
      </c>
      <c r="D7" s="393">
        <v>70901.19</v>
      </c>
      <c r="E7" s="393">
        <v>70901.19</v>
      </c>
    </row>
    <row r="8" s="385" customFormat="1" ht="26.25" customHeight="1" spans="1:5">
      <c r="A8" s="392" t="s">
        <v>406</v>
      </c>
      <c r="B8" s="390">
        <v>3</v>
      </c>
      <c r="C8" s="393">
        <v>0</v>
      </c>
      <c r="D8" s="393">
        <v>0</v>
      </c>
      <c r="E8" s="393">
        <v>0</v>
      </c>
    </row>
    <row r="9" s="385" customFormat="1" ht="26.25" customHeight="1" spans="1:5">
      <c r="A9" s="392" t="s">
        <v>407</v>
      </c>
      <c r="B9" s="390">
        <v>4</v>
      </c>
      <c r="C9" s="393">
        <v>113400</v>
      </c>
      <c r="D9" s="393">
        <v>70901.19</v>
      </c>
      <c r="E9" s="393">
        <v>70901.19</v>
      </c>
    </row>
    <row r="10" s="385" customFormat="1" ht="26.25" customHeight="1" spans="1:5">
      <c r="A10" s="392" t="s">
        <v>408</v>
      </c>
      <c r="B10" s="390">
        <v>5</v>
      </c>
      <c r="C10" s="393">
        <v>0</v>
      </c>
      <c r="D10" s="393">
        <v>0</v>
      </c>
      <c r="E10" s="393">
        <v>0</v>
      </c>
    </row>
    <row r="11" s="385" customFormat="1" ht="26.25" customHeight="1" spans="1:5">
      <c r="A11" s="392" t="s">
        <v>409</v>
      </c>
      <c r="B11" s="390">
        <v>6</v>
      </c>
      <c r="C11" s="393">
        <v>113400</v>
      </c>
      <c r="D11" s="393">
        <v>70901.19</v>
      </c>
      <c r="E11" s="393">
        <v>70901.19</v>
      </c>
    </row>
    <row r="12" s="385" customFormat="1" ht="26.25" customHeight="1" spans="1:5">
      <c r="A12" s="392" t="s">
        <v>410</v>
      </c>
      <c r="B12" s="390">
        <v>7</v>
      </c>
      <c r="C12" s="393">
        <v>0</v>
      </c>
      <c r="D12" s="393">
        <v>0</v>
      </c>
      <c r="E12" s="393">
        <v>0</v>
      </c>
    </row>
    <row r="13" s="385" customFormat="1" ht="15" spans="1:5">
      <c r="A13" s="392" t="s">
        <v>411</v>
      </c>
      <c r="B13" s="390">
        <v>8</v>
      </c>
      <c r="C13" s="390" t="s">
        <v>404</v>
      </c>
      <c r="D13" s="390" t="s">
        <v>404</v>
      </c>
      <c r="E13" s="393">
        <v>0</v>
      </c>
    </row>
    <row r="14" s="385" customFormat="1" ht="15" spans="1:5">
      <c r="A14" s="392" t="s">
        <v>412</v>
      </c>
      <c r="B14" s="390">
        <v>9</v>
      </c>
      <c r="C14" s="390" t="s">
        <v>404</v>
      </c>
      <c r="D14" s="390" t="s">
        <v>404</v>
      </c>
      <c r="E14" s="393">
        <v>0</v>
      </c>
    </row>
    <row r="15" s="385" customFormat="1" ht="22" customHeight="1" spans="1:5">
      <c r="A15" s="392" t="s">
        <v>413</v>
      </c>
      <c r="B15" s="390">
        <v>10</v>
      </c>
      <c r="C15" s="390" t="s">
        <v>404</v>
      </c>
      <c r="D15" s="390" t="s">
        <v>404</v>
      </c>
      <c r="E15" s="393">
        <v>0</v>
      </c>
    </row>
    <row r="16" s="385" customFormat="1" ht="22" customHeight="1" spans="1:5">
      <c r="A16" s="392" t="s">
        <v>414</v>
      </c>
      <c r="B16" s="390">
        <v>11</v>
      </c>
      <c r="C16" s="390" t="s">
        <v>404</v>
      </c>
      <c r="D16" s="390" t="s">
        <v>404</v>
      </c>
      <c r="E16" s="390" t="s">
        <v>404</v>
      </c>
    </row>
    <row r="17" s="385" customFormat="1" ht="22" customHeight="1" spans="1:5">
      <c r="A17" s="392" t="s">
        <v>415</v>
      </c>
      <c r="B17" s="390">
        <v>12</v>
      </c>
      <c r="C17" s="390" t="s">
        <v>404</v>
      </c>
      <c r="D17" s="390" t="s">
        <v>404</v>
      </c>
      <c r="E17" s="394">
        <v>0</v>
      </c>
    </row>
    <row r="18" s="385" customFormat="1" ht="22" customHeight="1" spans="1:5">
      <c r="A18" s="392" t="s">
        <v>416</v>
      </c>
      <c r="B18" s="390">
        <v>13</v>
      </c>
      <c r="C18" s="390" t="s">
        <v>404</v>
      </c>
      <c r="D18" s="390" t="s">
        <v>404</v>
      </c>
      <c r="E18" s="394">
        <v>0</v>
      </c>
    </row>
    <row r="19" s="385" customFormat="1" ht="22" customHeight="1" spans="1:5">
      <c r="A19" s="392" t="s">
        <v>417</v>
      </c>
      <c r="B19" s="390">
        <v>14</v>
      </c>
      <c r="C19" s="390" t="s">
        <v>404</v>
      </c>
      <c r="D19" s="390" t="s">
        <v>404</v>
      </c>
      <c r="E19" s="394">
        <v>0</v>
      </c>
    </row>
    <row r="20" s="385" customFormat="1" ht="22" customHeight="1" spans="1:5">
      <c r="A20" s="392" t="s">
        <v>418</v>
      </c>
      <c r="B20" s="390">
        <v>15</v>
      </c>
      <c r="C20" s="390" t="s">
        <v>404</v>
      </c>
      <c r="D20" s="390" t="s">
        <v>404</v>
      </c>
      <c r="E20" s="394">
        <v>7</v>
      </c>
    </row>
    <row r="21" s="385" customFormat="1" ht="22" customHeight="1" spans="1:5">
      <c r="A21" s="392" t="s">
        <v>419</v>
      </c>
      <c r="B21" s="390">
        <v>16</v>
      </c>
      <c r="C21" s="390" t="s">
        <v>404</v>
      </c>
      <c r="D21" s="390" t="s">
        <v>404</v>
      </c>
      <c r="E21" s="394">
        <v>0</v>
      </c>
    </row>
    <row r="22" s="385" customFormat="1" ht="22" customHeight="1" spans="1:5">
      <c r="A22" s="392" t="s">
        <v>420</v>
      </c>
      <c r="B22" s="390">
        <v>17</v>
      </c>
      <c r="C22" s="390" t="s">
        <v>404</v>
      </c>
      <c r="D22" s="390" t="s">
        <v>404</v>
      </c>
      <c r="E22" s="394">
        <v>0</v>
      </c>
    </row>
    <row r="23" s="385" customFormat="1" ht="22" customHeight="1" spans="1:5">
      <c r="A23" s="392" t="s">
        <v>421</v>
      </c>
      <c r="B23" s="390">
        <v>18</v>
      </c>
      <c r="C23" s="390" t="s">
        <v>404</v>
      </c>
      <c r="D23" s="390" t="s">
        <v>404</v>
      </c>
      <c r="E23" s="394">
        <v>0</v>
      </c>
    </row>
    <row r="24" s="385" customFormat="1" ht="22" customHeight="1" spans="1:5">
      <c r="A24" s="392" t="s">
        <v>422</v>
      </c>
      <c r="B24" s="390">
        <v>19</v>
      </c>
      <c r="C24" s="390" t="s">
        <v>404</v>
      </c>
      <c r="D24" s="390" t="s">
        <v>404</v>
      </c>
      <c r="E24" s="394">
        <v>0</v>
      </c>
    </row>
    <row r="25" s="385" customFormat="1" ht="22" customHeight="1" spans="1:5">
      <c r="A25" s="392" t="s">
        <v>423</v>
      </c>
      <c r="B25" s="390">
        <v>20</v>
      </c>
      <c r="C25" s="390" t="s">
        <v>404</v>
      </c>
      <c r="D25" s="390" t="s">
        <v>404</v>
      </c>
      <c r="E25" s="394">
        <v>0</v>
      </c>
    </row>
    <row r="26" s="385" customFormat="1" ht="22" customHeight="1" spans="1:5">
      <c r="A26" s="392" t="s">
        <v>424</v>
      </c>
      <c r="B26" s="390">
        <v>21</v>
      </c>
      <c r="C26" s="390" t="s">
        <v>404</v>
      </c>
      <c r="D26" s="390" t="s">
        <v>404</v>
      </c>
      <c r="E26" s="394">
        <v>0</v>
      </c>
    </row>
    <row r="27" s="385" customFormat="1" ht="15" spans="1:5">
      <c r="A27" s="395"/>
      <c r="B27" s="396"/>
      <c r="C27" s="396"/>
      <c r="D27" s="396"/>
      <c r="E27" s="397"/>
    </row>
    <row r="28" s="383" customFormat="1" ht="41.25" customHeight="1" spans="1:5">
      <c r="A28" s="398" t="s">
        <v>433</v>
      </c>
      <c r="B28" s="398"/>
      <c r="C28" s="398"/>
      <c r="D28" s="398"/>
      <c r="E28" s="398"/>
    </row>
    <row r="29" s="383" customFormat="1" customHeight="1" spans="1:5">
      <c r="A29" s="399"/>
      <c r="B29" s="399"/>
      <c r="C29" s="399"/>
      <c r="D29" s="399"/>
      <c r="E29" s="399"/>
    </row>
  </sheetData>
  <mergeCells count="3">
    <mergeCell ref="A1:E1"/>
    <mergeCell ref="A28:E28"/>
    <mergeCell ref="B4:B5"/>
  </mergeCells>
  <pageMargins left="0.75" right="0.75" top="1" bottom="1" header="0.5" footer="0.5"/>
  <pageSetup paperSize="9" scale="78"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L12" sqref="L12"/>
    </sheetView>
  </sheetViews>
  <sheetFormatPr defaultColWidth="9" defaultRowHeight="14.25"/>
  <cols>
    <col min="1" max="1" width="6.26666666666667" style="347" customWidth="1"/>
    <col min="2" max="2" width="5.09166666666667" style="347" customWidth="1"/>
    <col min="3" max="3" width="13.75" style="347" customWidth="1"/>
    <col min="4" max="4" width="15.5" style="347" customWidth="1"/>
    <col min="5" max="5" width="16.875" style="347" customWidth="1"/>
    <col min="6" max="6" width="16.5" style="347" customWidth="1"/>
    <col min="7" max="7" width="14.25" style="347" customWidth="1"/>
    <col min="8" max="8" width="14.875" style="347" customWidth="1"/>
    <col min="9" max="9" width="6.725" style="347" customWidth="1"/>
    <col min="10" max="10" width="18.6" style="347" customWidth="1"/>
    <col min="11" max="11" width="15.5" style="347" customWidth="1"/>
    <col min="12" max="12" width="8.45" style="347" customWidth="1"/>
    <col min="13" max="13" width="7.90833333333333" style="347" customWidth="1"/>
    <col min="14" max="14" width="13.625" style="348" customWidth="1"/>
    <col min="15" max="15" width="14" style="347" customWidth="1"/>
    <col min="16" max="16" width="9.09166666666667" style="347" customWidth="1"/>
    <col min="17" max="17" width="9" style="347"/>
    <col min="18" max="18" width="16.8" style="347" customWidth="1"/>
    <col min="19" max="19" width="13.25" style="347" customWidth="1"/>
    <col min="20" max="20" width="7.36666666666667" style="347" customWidth="1"/>
    <col min="21" max="21" width="6.725" style="347" customWidth="1"/>
    <col min="22" max="16384" width="9" style="347"/>
  </cols>
  <sheetData>
    <row r="1" s="345" customFormat="1" ht="36" customHeight="1" spans="1:21">
      <c r="A1" s="349" t="s">
        <v>434</v>
      </c>
      <c r="B1" s="349"/>
      <c r="C1" s="349"/>
      <c r="D1" s="349"/>
      <c r="E1" s="349"/>
      <c r="F1" s="349"/>
      <c r="G1" s="349"/>
      <c r="H1" s="349"/>
      <c r="I1" s="349"/>
      <c r="J1" s="349"/>
      <c r="K1" s="349"/>
      <c r="L1" s="349"/>
      <c r="M1" s="349"/>
      <c r="N1" s="350"/>
      <c r="O1" s="349"/>
      <c r="P1" s="349"/>
      <c r="Q1" s="349"/>
      <c r="R1" s="349"/>
      <c r="S1" s="349"/>
      <c r="T1" s="349"/>
      <c r="U1" s="349"/>
    </row>
    <row r="2" s="345" customFormat="1" ht="18" customHeight="1" spans="1:21">
      <c r="A2" s="351"/>
      <c r="B2" s="351"/>
      <c r="C2" s="351"/>
      <c r="D2" s="351"/>
      <c r="E2" s="351"/>
      <c r="F2" s="351"/>
      <c r="G2" s="351"/>
      <c r="H2" s="351"/>
      <c r="I2" s="351"/>
      <c r="J2" s="351"/>
      <c r="K2" s="351"/>
      <c r="L2" s="351"/>
      <c r="M2" s="351"/>
      <c r="N2" s="352"/>
      <c r="U2" s="353" t="s">
        <v>435</v>
      </c>
    </row>
    <row r="3" s="345" customFormat="1" ht="18" customHeight="1" spans="1:21">
      <c r="A3" s="354" t="s">
        <v>436</v>
      </c>
      <c r="B3" s="351"/>
      <c r="C3" s="351"/>
      <c r="D3" s="351"/>
      <c r="E3" s="355"/>
      <c r="F3" s="355"/>
      <c r="G3" s="351"/>
      <c r="H3" s="351"/>
      <c r="I3" s="351"/>
      <c r="J3" s="351"/>
      <c r="K3" s="351"/>
      <c r="L3" s="351"/>
      <c r="M3" s="351"/>
      <c r="N3" s="352"/>
      <c r="U3" s="353" t="s">
        <v>3</v>
      </c>
    </row>
    <row r="4" s="345" customFormat="1" ht="24" customHeight="1" spans="1:21">
      <c r="A4" s="356" t="s">
        <v>6</v>
      </c>
      <c r="B4" s="356" t="s">
        <v>7</v>
      </c>
      <c r="C4" s="357" t="s">
        <v>437</v>
      </c>
      <c r="D4" s="358" t="s">
        <v>438</v>
      </c>
      <c r="E4" s="356" t="s">
        <v>439</v>
      </c>
      <c r="F4" s="359" t="s">
        <v>440</v>
      </c>
      <c r="G4" s="360"/>
      <c r="H4" s="360"/>
      <c r="I4" s="360"/>
      <c r="J4" s="360"/>
      <c r="K4" s="360"/>
      <c r="L4" s="360"/>
      <c r="M4" s="360"/>
      <c r="N4" s="361"/>
      <c r="O4" s="362"/>
      <c r="P4" s="363" t="s">
        <v>441</v>
      </c>
      <c r="Q4" s="356" t="s">
        <v>442</v>
      </c>
      <c r="R4" s="357" t="s">
        <v>443</v>
      </c>
      <c r="S4" s="364"/>
      <c r="T4" s="365" t="s">
        <v>444</v>
      </c>
      <c r="U4" s="364"/>
    </row>
    <row r="5" s="345" customFormat="1" ht="36" customHeight="1" spans="1:21">
      <c r="A5" s="356"/>
      <c r="B5" s="356"/>
      <c r="C5" s="366"/>
      <c r="D5" s="358"/>
      <c r="E5" s="356"/>
      <c r="F5" s="367" t="s">
        <v>94</v>
      </c>
      <c r="G5" s="367"/>
      <c r="H5" s="367" t="s">
        <v>445</v>
      </c>
      <c r="I5" s="367"/>
      <c r="J5" s="368" t="s">
        <v>446</v>
      </c>
      <c r="K5" s="369"/>
      <c r="L5" s="370" t="s">
        <v>447</v>
      </c>
      <c r="M5" s="370"/>
      <c r="N5" s="371" t="s">
        <v>448</v>
      </c>
      <c r="O5" s="371"/>
      <c r="P5" s="363"/>
      <c r="Q5" s="356"/>
      <c r="R5" s="372"/>
      <c r="S5" s="373"/>
      <c r="T5" s="374"/>
      <c r="U5" s="373"/>
    </row>
    <row r="6" s="345" customFormat="1" ht="24" customHeight="1" spans="1:21">
      <c r="A6" s="356"/>
      <c r="B6" s="356"/>
      <c r="C6" s="372"/>
      <c r="D6" s="358"/>
      <c r="E6" s="356"/>
      <c r="F6" s="367" t="s">
        <v>449</v>
      </c>
      <c r="G6" s="375" t="s">
        <v>450</v>
      </c>
      <c r="H6" s="367" t="s">
        <v>449</v>
      </c>
      <c r="I6" s="375" t="s">
        <v>450</v>
      </c>
      <c r="J6" s="367" t="s">
        <v>449</v>
      </c>
      <c r="K6" s="375" t="s">
        <v>450</v>
      </c>
      <c r="L6" s="367" t="s">
        <v>449</v>
      </c>
      <c r="M6" s="375" t="s">
        <v>450</v>
      </c>
      <c r="N6" s="367" t="s">
        <v>449</v>
      </c>
      <c r="O6" s="375" t="s">
        <v>450</v>
      </c>
      <c r="P6" s="363"/>
      <c r="Q6" s="356"/>
      <c r="R6" s="367" t="s">
        <v>449</v>
      </c>
      <c r="S6" s="376" t="s">
        <v>450</v>
      </c>
      <c r="T6" s="367" t="s">
        <v>449</v>
      </c>
      <c r="U6" s="375" t="s">
        <v>450</v>
      </c>
    </row>
    <row r="7" s="346" customFormat="1" ht="24" customHeight="1" spans="1:21">
      <c r="A7" s="356" t="s">
        <v>10</v>
      </c>
      <c r="B7" s="356"/>
      <c r="C7" s="356">
        <v>1</v>
      </c>
      <c r="D7" s="375" t="s">
        <v>13</v>
      </c>
      <c r="E7" s="356">
        <v>3</v>
      </c>
      <c r="F7" s="356">
        <v>4</v>
      </c>
      <c r="G7" s="375" t="s">
        <v>25</v>
      </c>
      <c r="H7" s="356">
        <v>6</v>
      </c>
      <c r="I7" s="356">
        <v>7</v>
      </c>
      <c r="J7" s="375" t="s">
        <v>34</v>
      </c>
      <c r="K7" s="356">
        <v>9</v>
      </c>
      <c r="L7" s="356">
        <v>10</v>
      </c>
      <c r="M7" s="375" t="s">
        <v>40</v>
      </c>
      <c r="N7" s="356">
        <v>12</v>
      </c>
      <c r="O7" s="356">
        <v>13</v>
      </c>
      <c r="P7" s="375" t="s">
        <v>46</v>
      </c>
      <c r="Q7" s="356">
        <v>15</v>
      </c>
      <c r="R7" s="356">
        <v>16</v>
      </c>
      <c r="S7" s="375" t="s">
        <v>52</v>
      </c>
      <c r="T7" s="356">
        <v>18</v>
      </c>
      <c r="U7" s="356">
        <v>19</v>
      </c>
    </row>
    <row r="8" s="345" customFormat="1" ht="24" customHeight="1" spans="1:21">
      <c r="A8" s="377" t="s">
        <v>99</v>
      </c>
      <c r="B8" s="356">
        <v>1</v>
      </c>
      <c r="C8" s="378">
        <f>E8+G8+S8</f>
        <v>11196183.75</v>
      </c>
      <c r="D8" s="379">
        <f>E8+F8+R8</f>
        <v>18888970.37</v>
      </c>
      <c r="E8" s="379">
        <v>5896583.87</v>
      </c>
      <c r="F8" s="379">
        <v>9334829.82</v>
      </c>
      <c r="G8" s="379">
        <v>1951526.78</v>
      </c>
      <c r="H8" s="379">
        <v>2484440.98</v>
      </c>
      <c r="I8" s="379">
        <v>0</v>
      </c>
      <c r="J8" s="379">
        <v>1514551.96</v>
      </c>
      <c r="K8" s="379">
        <v>514270.98</v>
      </c>
      <c r="L8" s="380">
        <v>0</v>
      </c>
      <c r="M8" s="380">
        <v>0</v>
      </c>
      <c r="N8" s="379">
        <v>5335836.88</v>
      </c>
      <c r="O8" s="379">
        <v>1437255.8</v>
      </c>
      <c r="P8" s="381"/>
      <c r="Q8" s="381"/>
      <c r="R8" s="379">
        <v>3657556.68</v>
      </c>
      <c r="S8" s="379">
        <v>3348073.1</v>
      </c>
      <c r="T8" s="381"/>
      <c r="U8" s="381"/>
    </row>
    <row r="9" s="345" customFormat="1" ht="49" customHeight="1" spans="1:21">
      <c r="A9" s="382" t="s">
        <v>451</v>
      </c>
      <c r="B9" s="382"/>
      <c r="C9" s="382"/>
      <c r="D9" s="382"/>
      <c r="E9" s="382"/>
      <c r="F9" s="382"/>
      <c r="G9" s="382"/>
      <c r="H9" s="382"/>
      <c r="I9" s="382"/>
      <c r="J9" s="382"/>
      <c r="K9" s="382"/>
      <c r="L9" s="382"/>
      <c r="M9" s="382"/>
      <c r="N9" s="382"/>
      <c r="O9" s="382"/>
      <c r="P9" s="382"/>
      <c r="Q9" s="382"/>
      <c r="R9" s="382"/>
      <c r="S9" s="382"/>
      <c r="T9" s="382"/>
      <c r="U9" s="382"/>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opLeftCell="A13" workbookViewId="0">
      <selection activeCell="E8" sqref="E8"/>
    </sheetView>
  </sheetViews>
  <sheetFormatPr defaultColWidth="8.1" defaultRowHeight="13.5" outlineLevelCol="2"/>
  <cols>
    <col min="1" max="1" width="23.5166666666667" style="1" customWidth="1"/>
    <col min="2" max="2" width="28.2" style="1" customWidth="1"/>
    <col min="3" max="3" width="62.7" style="1" customWidth="1"/>
    <col min="4" max="16384" width="8.1" style="1"/>
  </cols>
  <sheetData>
    <row r="1" s="1" customFormat="1" ht="24" spans="1:3">
      <c r="A1" s="2" t="s">
        <v>452</v>
      </c>
      <c r="B1" s="2"/>
      <c r="C1" s="2"/>
    </row>
    <row r="2" s="1" customFormat="1" ht="24.75" spans="1:3">
      <c r="A2" s="2"/>
      <c r="B2" s="2"/>
      <c r="C2" s="2"/>
    </row>
    <row r="3" s="1" customFormat="1" ht="146" customHeight="1" spans="1:3">
      <c r="A3" s="337" t="s">
        <v>453</v>
      </c>
      <c r="B3" s="338" t="s">
        <v>454</v>
      </c>
      <c r="C3" s="339" t="s">
        <v>455</v>
      </c>
    </row>
    <row r="4" s="1" customFormat="1" ht="73" customHeight="1" spans="1:3">
      <c r="A4" s="337"/>
      <c r="B4" s="340" t="s">
        <v>456</v>
      </c>
      <c r="C4" s="341" t="s">
        <v>457</v>
      </c>
    </row>
    <row r="5" s="1" customFormat="1" ht="39" spans="1:3">
      <c r="A5" s="337"/>
      <c r="B5" s="340" t="s">
        <v>458</v>
      </c>
      <c r="C5" s="341" t="s">
        <v>459</v>
      </c>
    </row>
    <row r="6" s="1" customFormat="1" ht="102.75" spans="1:3">
      <c r="A6" s="337"/>
      <c r="B6" s="340" t="s">
        <v>460</v>
      </c>
      <c r="C6" s="341" t="s">
        <v>461</v>
      </c>
    </row>
    <row r="7" s="1" customFormat="1" ht="51" customHeight="1" spans="1:3">
      <c r="A7" s="337"/>
      <c r="B7" s="340" t="s">
        <v>462</v>
      </c>
      <c r="C7" s="341" t="s">
        <v>463</v>
      </c>
    </row>
    <row r="8" s="1" customFormat="1" ht="58" customHeight="1" spans="1:3">
      <c r="A8" s="342" t="s">
        <v>464</v>
      </c>
      <c r="B8" s="340" t="s">
        <v>465</v>
      </c>
      <c r="C8" s="341" t="s">
        <v>466</v>
      </c>
    </row>
    <row r="9" s="1" customFormat="1" ht="62" customHeight="1" spans="1:3">
      <c r="A9" s="342"/>
      <c r="B9" s="343" t="s">
        <v>467</v>
      </c>
      <c r="C9" s="341" t="s">
        <v>468</v>
      </c>
    </row>
    <row r="10" s="1" customFormat="1" ht="132" customHeight="1" spans="1:3">
      <c r="A10" s="344" t="s">
        <v>469</v>
      </c>
      <c r="B10" s="344"/>
      <c r="C10" s="341" t="s">
        <v>470</v>
      </c>
    </row>
    <row r="11" s="1" customFormat="1" ht="89" customHeight="1" spans="1:3">
      <c r="A11" s="344" t="s">
        <v>471</v>
      </c>
      <c r="B11" s="344"/>
      <c r="C11" s="341" t="s">
        <v>472</v>
      </c>
    </row>
    <row r="12" s="1" customFormat="1" ht="57" customHeight="1" spans="1:3">
      <c r="A12" s="344" t="s">
        <v>473</v>
      </c>
      <c r="B12" s="344"/>
      <c r="C12" s="341" t="s">
        <v>474</v>
      </c>
    </row>
    <row r="13" s="1" customFormat="1" ht="131" customHeight="1" spans="1:3">
      <c r="A13" s="344" t="s">
        <v>475</v>
      </c>
      <c r="B13" s="344"/>
      <c r="C13" s="341" t="s">
        <v>476</v>
      </c>
    </row>
    <row r="14" s="1" customFormat="1" ht="57" customHeight="1" spans="1:3">
      <c r="A14" s="344" t="s">
        <v>477</v>
      </c>
      <c r="B14" s="344"/>
      <c r="C14" s="341" t="s">
        <v>478</v>
      </c>
    </row>
  </sheetData>
  <mergeCells count="8">
    <mergeCell ref="A1:C1"/>
    <mergeCell ref="A10:B10"/>
    <mergeCell ref="A11:B11"/>
    <mergeCell ref="A12:B12"/>
    <mergeCell ref="A13:B13"/>
    <mergeCell ref="A14:B14"/>
    <mergeCell ref="A3:A7"/>
    <mergeCell ref="A8:A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9"/>
  <sheetViews>
    <sheetView workbookViewId="0">
      <selection activeCell="D26" sqref="D26"/>
    </sheetView>
  </sheetViews>
  <sheetFormatPr defaultColWidth="8.1" defaultRowHeight="13.5"/>
  <cols>
    <col min="1" max="1" width="19.9" style="1" customWidth="1"/>
    <col min="2" max="2" width="24.4166666666667" style="1" customWidth="1"/>
    <col min="3" max="3" width="27.7" style="1" customWidth="1"/>
    <col min="4" max="5" width="14.0666666666667" style="1" customWidth="1"/>
    <col min="6" max="6" width="18.375" style="1" customWidth="1"/>
    <col min="7" max="7" width="24.1" style="1" customWidth="1"/>
    <col min="8" max="8" width="16.8" style="1" customWidth="1"/>
    <col min="9" max="9" width="15.5" style="1" customWidth="1"/>
    <col min="10" max="10" width="16.7" style="1" customWidth="1"/>
    <col min="11" max="16384" width="8.1" style="1"/>
  </cols>
  <sheetData>
    <row r="1" s="1" customFormat="1" ht="26.25" customHeight="1" spans="1:10">
      <c r="A1" s="2" t="s">
        <v>479</v>
      </c>
      <c r="B1" s="2"/>
      <c r="C1" s="2"/>
      <c r="D1" s="2"/>
      <c r="E1" s="2"/>
      <c r="F1" s="2"/>
      <c r="G1" s="2"/>
      <c r="H1" s="2"/>
      <c r="I1" s="2"/>
      <c r="J1" s="2"/>
    </row>
    <row r="2" s="1" customFormat="1" ht="26.25" customHeight="1" spans="1:10">
      <c r="A2" s="2"/>
      <c r="B2" s="2"/>
      <c r="C2" s="2"/>
      <c r="D2" s="2"/>
      <c r="E2" s="2"/>
      <c r="F2" s="2"/>
      <c r="G2" s="2"/>
      <c r="H2" s="2"/>
      <c r="I2" s="2"/>
      <c r="J2" s="2"/>
    </row>
    <row r="3" s="1" customFormat="1" ht="15.75" customHeight="1" spans="1:10">
      <c r="A3" s="277" t="s">
        <v>480</v>
      </c>
      <c r="B3" s="277"/>
      <c r="C3" s="277"/>
      <c r="D3" s="277"/>
      <c r="E3" s="277"/>
      <c r="F3" s="277"/>
      <c r="G3" s="277"/>
      <c r="H3" s="277"/>
      <c r="I3" s="277"/>
      <c r="J3" s="277"/>
    </row>
    <row r="4" s="1" customFormat="1" ht="15.75" customHeight="1" spans="1:10">
      <c r="A4" s="278" t="s">
        <v>481</v>
      </c>
      <c r="B4" s="4" t="s">
        <v>482</v>
      </c>
      <c r="C4" s="4"/>
      <c r="D4" s="4"/>
      <c r="E4" s="4"/>
      <c r="F4" s="4"/>
      <c r="G4" s="4"/>
      <c r="H4" s="4"/>
      <c r="I4" s="4"/>
      <c r="J4" s="4"/>
    </row>
    <row r="5" s="1" customFormat="1" ht="14.25" spans="1:10">
      <c r="A5" s="279" t="s">
        <v>483</v>
      </c>
      <c r="B5" s="4"/>
      <c r="C5" s="4"/>
      <c r="D5" s="4"/>
      <c r="E5" s="4"/>
      <c r="F5" s="4"/>
      <c r="G5" s="4"/>
      <c r="H5" s="4"/>
      <c r="I5" s="4"/>
      <c r="J5" s="4"/>
    </row>
    <row r="6" s="1" customFormat="1" ht="15" customHeight="1" spans="1:10">
      <c r="A6" s="264" t="s">
        <v>481</v>
      </c>
      <c r="B6" s="280" t="s">
        <v>484</v>
      </c>
      <c r="C6" s="280"/>
      <c r="D6" s="7" t="s">
        <v>485</v>
      </c>
      <c r="E6" s="7" t="s">
        <v>486</v>
      </c>
      <c r="F6" s="7" t="s">
        <v>486</v>
      </c>
      <c r="G6" s="4" t="s">
        <v>487</v>
      </c>
      <c r="H6" s="4" t="s">
        <v>488</v>
      </c>
      <c r="I6" s="7" t="s">
        <v>489</v>
      </c>
      <c r="J6" s="281" t="s">
        <v>490</v>
      </c>
    </row>
    <row r="7" s="1" customFormat="1" ht="14.25" spans="1:10">
      <c r="A7" s="264" t="s">
        <v>486</v>
      </c>
      <c r="B7" s="280"/>
      <c r="C7" s="280"/>
      <c r="D7" s="8" t="s">
        <v>399</v>
      </c>
      <c r="E7" s="8" t="s">
        <v>491</v>
      </c>
      <c r="F7" s="8" t="s">
        <v>492</v>
      </c>
      <c r="G7" s="4"/>
      <c r="H7" s="4"/>
      <c r="I7" s="8" t="s">
        <v>493</v>
      </c>
      <c r="J7" s="281"/>
    </row>
    <row r="8" s="1" customFormat="1" ht="26" customHeight="1" spans="1:10">
      <c r="A8" s="264" t="s">
        <v>494</v>
      </c>
      <c r="B8" s="280" t="s">
        <v>495</v>
      </c>
      <c r="C8" s="282"/>
      <c r="D8" s="283">
        <v>23101882.98</v>
      </c>
      <c r="E8" s="283">
        <v>680289.489999998</v>
      </c>
      <c r="F8" s="284">
        <v>22421593.49</v>
      </c>
      <c r="G8" s="284">
        <v>22421593.49</v>
      </c>
      <c r="H8" s="285">
        <v>1</v>
      </c>
      <c r="I8" s="280"/>
      <c r="J8" s="286" t="s">
        <v>496</v>
      </c>
    </row>
    <row r="9" s="1" customFormat="1" ht="26" customHeight="1" spans="1:10">
      <c r="A9" s="287" t="s">
        <v>497</v>
      </c>
      <c r="B9" s="8" t="s">
        <v>143</v>
      </c>
      <c r="C9" s="282" t="s">
        <v>495</v>
      </c>
      <c r="D9" s="288">
        <v>21401282.98</v>
      </c>
      <c r="E9" s="288">
        <v>1227119.45</v>
      </c>
      <c r="F9" s="289">
        <v>20174163.53</v>
      </c>
      <c r="G9" s="289">
        <v>20174163.53</v>
      </c>
      <c r="H9" s="285">
        <v>1</v>
      </c>
      <c r="I9" s="290"/>
      <c r="J9" s="286"/>
    </row>
    <row r="10" s="1" customFormat="1" ht="26" customHeight="1" spans="1:10">
      <c r="A10" s="291"/>
      <c r="B10" s="8" t="s">
        <v>144</v>
      </c>
      <c r="C10" s="282" t="s">
        <v>495</v>
      </c>
      <c r="D10" s="288">
        <v>1700600</v>
      </c>
      <c r="E10" s="288">
        <v>546829.96</v>
      </c>
      <c r="F10" s="289">
        <v>2247429.96</v>
      </c>
      <c r="G10" s="289">
        <v>2247429.96</v>
      </c>
      <c r="H10" s="285">
        <v>1</v>
      </c>
      <c r="I10" s="290"/>
      <c r="J10" s="286"/>
    </row>
    <row r="11" s="1" customFormat="1" ht="26" customHeight="1" spans="1:10">
      <c r="A11" s="291"/>
      <c r="B11" s="8"/>
      <c r="C11" s="292" t="s">
        <v>498</v>
      </c>
      <c r="D11" s="288">
        <v>1700600</v>
      </c>
      <c r="E11" s="288">
        <v>449340.39</v>
      </c>
      <c r="F11" s="288">
        <v>2149940.39</v>
      </c>
      <c r="G11" s="293">
        <v>2149940.39</v>
      </c>
      <c r="H11" s="294">
        <v>1</v>
      </c>
      <c r="I11" s="290"/>
      <c r="J11" s="286"/>
    </row>
    <row r="12" s="1" customFormat="1" ht="26" customHeight="1" spans="1:10">
      <c r="A12" s="291"/>
      <c r="B12" s="8"/>
      <c r="C12" s="295" t="s">
        <v>499</v>
      </c>
      <c r="D12" s="288"/>
      <c r="E12" s="288"/>
      <c r="F12" s="288"/>
      <c r="G12" s="293"/>
      <c r="H12" s="290"/>
      <c r="I12" s="290"/>
      <c r="J12" s="286"/>
    </row>
    <row r="13" s="1" customFormat="1" ht="26" customHeight="1" spans="1:10">
      <c r="A13" s="291"/>
      <c r="B13" s="8"/>
      <c r="C13" s="296"/>
      <c r="D13" s="288"/>
      <c r="E13" s="288"/>
      <c r="F13" s="288"/>
      <c r="G13" s="293"/>
      <c r="H13" s="290"/>
      <c r="I13" s="290"/>
      <c r="J13" s="286"/>
    </row>
    <row r="14" s="1" customFormat="1" ht="26" customHeight="1" spans="1:10">
      <c r="A14" s="291"/>
      <c r="B14" s="8"/>
      <c r="C14" s="295" t="s">
        <v>500</v>
      </c>
      <c r="D14" s="288"/>
      <c r="E14" s="288"/>
      <c r="F14" s="288"/>
      <c r="G14" s="293"/>
      <c r="H14" s="290"/>
      <c r="I14" s="290"/>
      <c r="J14" s="286"/>
    </row>
    <row r="15" s="1" customFormat="1" ht="26" customHeight="1" spans="1:10">
      <c r="A15" s="291"/>
      <c r="B15" s="8"/>
      <c r="C15" s="297"/>
      <c r="D15" s="288"/>
      <c r="E15" s="288"/>
      <c r="F15" s="288">
        <v>97489.5699999998</v>
      </c>
      <c r="G15" s="288">
        <v>97489.5699999998</v>
      </c>
      <c r="H15" s="294">
        <v>1</v>
      </c>
      <c r="I15" s="290"/>
      <c r="J15" s="286"/>
    </row>
    <row r="16" s="1" customFormat="1" ht="26" customHeight="1" spans="1:10">
      <c r="A16" s="298"/>
      <c r="B16" s="9"/>
      <c r="C16" s="297" t="s">
        <v>501</v>
      </c>
      <c r="D16" s="288"/>
      <c r="E16" s="288"/>
      <c r="F16" s="288"/>
      <c r="G16" s="288"/>
      <c r="H16" s="299"/>
      <c r="I16" s="299"/>
      <c r="J16" s="300"/>
    </row>
    <row r="17" s="1" customFormat="1" ht="56" customHeight="1" spans="1:10">
      <c r="A17" s="257" t="s">
        <v>481</v>
      </c>
      <c r="B17" s="301" t="s">
        <v>502</v>
      </c>
      <c r="C17" s="302"/>
      <c r="D17" s="302"/>
      <c r="E17" s="302"/>
      <c r="F17" s="302"/>
      <c r="G17" s="302"/>
      <c r="H17" s="302"/>
      <c r="I17" s="302"/>
      <c r="J17" s="303"/>
    </row>
    <row r="18" s="1" customFormat="1" ht="102.75" customHeight="1" spans="1:10">
      <c r="A18" s="257" t="s">
        <v>503</v>
      </c>
      <c r="B18" s="304"/>
      <c r="C18" s="305"/>
      <c r="D18" s="305"/>
      <c r="E18" s="305"/>
      <c r="F18" s="305"/>
      <c r="G18" s="305"/>
      <c r="H18" s="305"/>
      <c r="I18" s="305"/>
      <c r="J18" s="306"/>
    </row>
    <row r="19" s="1" customFormat="1" ht="85" customHeight="1" spans="1:10">
      <c r="A19" s="22" t="s">
        <v>504</v>
      </c>
      <c r="B19" s="307"/>
      <c r="C19" s="308"/>
      <c r="D19" s="308"/>
      <c r="E19" s="308"/>
      <c r="F19" s="308"/>
      <c r="G19" s="308"/>
      <c r="H19" s="308"/>
      <c r="I19" s="308"/>
      <c r="J19" s="309"/>
    </row>
    <row r="20" s="1" customFormat="1" customHeight="1"/>
    <row r="21" s="1" customFormat="1" ht="14.25"/>
    <row r="22" s="1" customFormat="1" ht="22" customHeight="1" spans="1:10">
      <c r="A22" s="277" t="s">
        <v>505</v>
      </c>
      <c r="B22" s="277"/>
      <c r="C22" s="277"/>
      <c r="D22" s="277"/>
      <c r="E22" s="277"/>
      <c r="F22" s="277"/>
      <c r="G22" s="277"/>
      <c r="H22" s="277"/>
    </row>
    <row r="23" s="1" customFormat="1" ht="21" customHeight="1" spans="1:10">
      <c r="A23" s="279" t="s">
        <v>506</v>
      </c>
      <c r="B23" s="279"/>
      <c r="C23" s="279"/>
      <c r="D23" s="310" t="s">
        <v>507</v>
      </c>
      <c r="E23" s="7" t="s">
        <v>508</v>
      </c>
      <c r="F23" s="7" t="s">
        <v>509</v>
      </c>
      <c r="G23" s="7" t="s">
        <v>510</v>
      </c>
      <c r="H23" s="7" t="s">
        <v>511</v>
      </c>
    </row>
    <row r="24" s="1" customFormat="1" ht="40" customHeight="1" spans="1:10">
      <c r="A24" s="311" t="s">
        <v>512</v>
      </c>
      <c r="B24" s="281" t="s">
        <v>513</v>
      </c>
      <c r="C24" s="281" t="s">
        <v>514</v>
      </c>
      <c r="D24" s="312" t="s">
        <v>515</v>
      </c>
      <c r="E24" s="7"/>
      <c r="F24" s="9" t="s">
        <v>516</v>
      </c>
      <c r="G24" s="9" t="s">
        <v>517</v>
      </c>
      <c r="H24" s="9" t="s">
        <v>518</v>
      </c>
    </row>
    <row r="25" s="1" customFormat="1" ht="40" customHeight="1" spans="1:10">
      <c r="A25" s="313"/>
      <c r="B25" s="310"/>
      <c r="C25" s="310"/>
      <c r="D25" s="314"/>
      <c r="E25" s="7"/>
      <c r="F25" s="314"/>
      <c r="G25" s="314"/>
      <c r="H25" s="314"/>
    </row>
    <row r="26" s="1" customFormat="1" ht="94" customHeight="1" spans="1:10">
      <c r="A26" s="315" t="s">
        <v>519</v>
      </c>
      <c r="B26" s="315" t="s">
        <v>520</v>
      </c>
      <c r="C26" s="316" t="s">
        <v>521</v>
      </c>
      <c r="D26" s="316" t="s">
        <v>522</v>
      </c>
      <c r="E26" s="316" t="s">
        <v>25</v>
      </c>
      <c r="F26" s="316" t="s">
        <v>523</v>
      </c>
      <c r="G26" s="3" t="s">
        <v>524</v>
      </c>
      <c r="H26" s="3" t="s">
        <v>525</v>
      </c>
    </row>
    <row r="27" s="1" customFormat="1" ht="49" customHeight="1" spans="1:10">
      <c r="A27" s="315"/>
      <c r="B27" s="315"/>
      <c r="C27" s="316" t="s">
        <v>526</v>
      </c>
      <c r="D27" s="3" t="s">
        <v>527</v>
      </c>
      <c r="E27" s="316" t="s">
        <v>528</v>
      </c>
      <c r="F27" s="316" t="s">
        <v>529</v>
      </c>
      <c r="G27" s="3" t="s">
        <v>530</v>
      </c>
      <c r="H27" s="3" t="s">
        <v>531</v>
      </c>
    </row>
    <row r="28" s="1" customFormat="1" ht="90" customHeight="1" spans="1:10">
      <c r="A28" s="315"/>
      <c r="B28" s="315"/>
      <c r="C28" s="317" t="s">
        <v>532</v>
      </c>
      <c r="D28" s="318" t="s">
        <v>527</v>
      </c>
      <c r="E28" s="317" t="s">
        <v>533</v>
      </c>
      <c r="F28" s="317" t="s">
        <v>98</v>
      </c>
      <c r="G28" s="3" t="s">
        <v>534</v>
      </c>
      <c r="H28" s="3" t="s">
        <v>535</v>
      </c>
    </row>
    <row r="29" s="1" customFormat="1" ht="49" customHeight="1" spans="1:10">
      <c r="A29" s="315"/>
      <c r="B29" s="315"/>
      <c r="C29" s="316" t="s">
        <v>536</v>
      </c>
      <c r="D29" s="316" t="s">
        <v>527</v>
      </c>
      <c r="E29" s="316" t="s">
        <v>537</v>
      </c>
      <c r="F29" s="316" t="s">
        <v>529</v>
      </c>
      <c r="G29" s="3" t="s">
        <v>538</v>
      </c>
      <c r="H29" s="3" t="s">
        <v>535</v>
      </c>
    </row>
    <row r="30" s="1" customFormat="1" ht="49" customHeight="1" spans="1:10">
      <c r="A30" s="315"/>
      <c r="B30" s="315"/>
      <c r="C30" s="316" t="s">
        <v>539</v>
      </c>
      <c r="D30" s="316" t="s">
        <v>527</v>
      </c>
      <c r="E30" s="316" t="s">
        <v>540</v>
      </c>
      <c r="F30" s="316" t="s">
        <v>541</v>
      </c>
      <c r="G30" s="3" t="s">
        <v>542</v>
      </c>
      <c r="H30" s="3" t="s">
        <v>535</v>
      </c>
    </row>
    <row r="31" s="1" customFormat="1" ht="88" customHeight="1" spans="1:10">
      <c r="A31" s="315"/>
      <c r="B31" s="315"/>
      <c r="C31" s="316" t="s">
        <v>543</v>
      </c>
      <c r="D31" s="316" t="s">
        <v>527</v>
      </c>
      <c r="E31" s="316" t="s">
        <v>544</v>
      </c>
      <c r="F31" s="316" t="s">
        <v>545</v>
      </c>
      <c r="G31" s="3" t="s">
        <v>546</v>
      </c>
      <c r="H31" s="3" t="s">
        <v>535</v>
      </c>
    </row>
    <row r="32" s="1" customFormat="1" ht="49" customHeight="1" spans="1:10">
      <c r="A32" s="315"/>
      <c r="B32" s="315"/>
      <c r="C32" s="316" t="s">
        <v>547</v>
      </c>
      <c r="D32" s="316" t="s">
        <v>522</v>
      </c>
      <c r="E32" s="316" t="s">
        <v>548</v>
      </c>
      <c r="F32" s="316" t="s">
        <v>529</v>
      </c>
      <c r="G32" s="3" t="s">
        <v>549</v>
      </c>
      <c r="H32" s="3" t="s">
        <v>535</v>
      </c>
    </row>
    <row r="33" s="1" customFormat="1" ht="49" customHeight="1" spans="1:8">
      <c r="A33" s="315"/>
      <c r="B33" s="315" t="s">
        <v>550</v>
      </c>
      <c r="C33" s="316" t="s">
        <v>551</v>
      </c>
      <c r="D33" s="3" t="s">
        <v>552</v>
      </c>
      <c r="E33" s="316" t="s">
        <v>553</v>
      </c>
      <c r="F33" s="316" t="s">
        <v>545</v>
      </c>
      <c r="G33" s="3" t="s">
        <v>554</v>
      </c>
      <c r="H33" s="3" t="s">
        <v>535</v>
      </c>
    </row>
    <row r="34" s="1" customFormat="1" ht="49" customHeight="1" spans="1:8">
      <c r="A34" s="315"/>
      <c r="B34" s="315"/>
      <c r="C34" s="316" t="s">
        <v>555</v>
      </c>
      <c r="D34" s="3" t="s">
        <v>552</v>
      </c>
      <c r="E34" s="316" t="s">
        <v>556</v>
      </c>
      <c r="F34" s="316" t="s">
        <v>545</v>
      </c>
      <c r="G34" s="3" t="s">
        <v>557</v>
      </c>
      <c r="H34" s="3" t="s">
        <v>535</v>
      </c>
    </row>
    <row r="35" s="1" customFormat="1" ht="49" customHeight="1" spans="1:8">
      <c r="A35" s="315"/>
      <c r="B35" s="315"/>
      <c r="C35" s="316" t="s">
        <v>539</v>
      </c>
      <c r="D35" s="316" t="s">
        <v>522</v>
      </c>
      <c r="E35" s="316" t="s">
        <v>558</v>
      </c>
      <c r="F35" s="316" t="s">
        <v>545</v>
      </c>
      <c r="G35" s="3" t="s">
        <v>559</v>
      </c>
      <c r="H35" s="3" t="s">
        <v>535</v>
      </c>
    </row>
    <row r="36" s="1" customFormat="1" ht="49" customHeight="1" spans="1:8">
      <c r="A36" s="315"/>
      <c r="B36" s="315"/>
      <c r="C36" s="316" t="s">
        <v>560</v>
      </c>
      <c r="D36" s="316" t="s">
        <v>527</v>
      </c>
      <c r="E36" s="316" t="s">
        <v>561</v>
      </c>
      <c r="F36" s="316" t="s">
        <v>545</v>
      </c>
      <c r="G36" s="3" t="s">
        <v>562</v>
      </c>
      <c r="H36" s="3" t="s">
        <v>535</v>
      </c>
    </row>
    <row r="37" s="1" customFormat="1" ht="49" customHeight="1" spans="1:8">
      <c r="A37" s="315"/>
      <c r="B37" s="319" t="s">
        <v>563</v>
      </c>
      <c r="C37" s="316" t="s">
        <v>564</v>
      </c>
      <c r="D37" s="3" t="s">
        <v>552</v>
      </c>
      <c r="E37" s="316" t="s">
        <v>42</v>
      </c>
      <c r="F37" s="316" t="s">
        <v>565</v>
      </c>
      <c r="G37" s="3" t="s">
        <v>566</v>
      </c>
      <c r="H37" s="3" t="s">
        <v>535</v>
      </c>
    </row>
    <row r="38" s="1" customFormat="1" ht="37" customHeight="1" spans="1:8">
      <c r="A38" s="320" t="s">
        <v>567</v>
      </c>
      <c r="B38" s="321" t="s">
        <v>568</v>
      </c>
      <c r="C38" s="8" t="s">
        <v>569</v>
      </c>
      <c r="D38" s="322" t="s">
        <v>527</v>
      </c>
      <c r="E38" s="322" t="s">
        <v>570</v>
      </c>
      <c r="F38" s="322" t="s">
        <v>545</v>
      </c>
      <c r="G38" s="224" t="s">
        <v>566</v>
      </c>
      <c r="H38" s="224" t="s">
        <v>535</v>
      </c>
    </row>
    <row r="39" s="1" customFormat="1" ht="37" customHeight="1" spans="1:8">
      <c r="A39" s="320"/>
      <c r="B39" s="321"/>
      <c r="C39" s="323" t="s">
        <v>571</v>
      </c>
      <c r="D39" s="324" t="s">
        <v>527</v>
      </c>
      <c r="E39" s="324" t="s">
        <v>570</v>
      </c>
      <c r="F39" s="324" t="s">
        <v>545</v>
      </c>
      <c r="G39" s="33" t="s">
        <v>566</v>
      </c>
      <c r="H39" s="33" t="s">
        <v>535</v>
      </c>
    </row>
    <row r="40" s="1" customFormat="1" ht="37" customHeight="1" spans="1:8">
      <c r="A40" s="320"/>
      <c r="B40" s="321"/>
      <c r="C40" s="323" t="s">
        <v>572</v>
      </c>
      <c r="D40" s="324" t="s">
        <v>527</v>
      </c>
      <c r="E40" s="324" t="s">
        <v>570</v>
      </c>
      <c r="F40" s="324" t="s">
        <v>545</v>
      </c>
      <c r="G40" s="33" t="s">
        <v>566</v>
      </c>
      <c r="H40" s="33" t="s">
        <v>535</v>
      </c>
    </row>
    <row r="41" s="1" customFormat="1" ht="14.25" spans="1:8">
      <c r="A41" s="320"/>
      <c r="B41" s="321"/>
      <c r="C41" s="280" t="s">
        <v>573</v>
      </c>
      <c r="D41" s="325" t="s">
        <v>527</v>
      </c>
      <c r="E41" s="279" t="s">
        <v>570</v>
      </c>
      <c r="F41" s="279" t="s">
        <v>545</v>
      </c>
      <c r="G41" s="326" t="s">
        <v>566</v>
      </c>
      <c r="H41" s="327" t="s">
        <v>535</v>
      </c>
    </row>
    <row r="42" s="1" customFormat="1" ht="14.25" spans="1:8">
      <c r="A42" s="320"/>
      <c r="B42" s="328"/>
      <c r="C42" s="281"/>
      <c r="D42" s="329"/>
      <c r="E42" s="319"/>
      <c r="F42" s="319"/>
      <c r="G42" s="330"/>
      <c r="H42" s="331"/>
    </row>
    <row r="43" s="1" customFormat="1" ht="61" customHeight="1" spans="1:8">
      <c r="A43" s="320"/>
      <c r="B43" s="332" t="s">
        <v>574</v>
      </c>
      <c r="C43" s="322" t="s">
        <v>575</v>
      </c>
      <c r="D43" s="322" t="s">
        <v>527</v>
      </c>
      <c r="E43" s="322" t="s">
        <v>576</v>
      </c>
      <c r="F43" s="322" t="s">
        <v>545</v>
      </c>
      <c r="G43" s="224" t="s">
        <v>577</v>
      </c>
      <c r="H43" s="224" t="s">
        <v>535</v>
      </c>
    </row>
    <row r="44" s="1" customFormat="1" ht="39" customHeight="1" spans="1:8">
      <c r="A44" s="320"/>
      <c r="B44" s="321"/>
      <c r="C44" s="324" t="s">
        <v>578</v>
      </c>
      <c r="D44" s="324" t="s">
        <v>527</v>
      </c>
      <c r="E44" s="324" t="s">
        <v>576</v>
      </c>
      <c r="F44" s="324" t="s">
        <v>545</v>
      </c>
      <c r="G44" s="333" t="s">
        <v>579</v>
      </c>
      <c r="H44" s="33" t="s">
        <v>535</v>
      </c>
    </row>
    <row r="45" s="1" customFormat="1" ht="39" customHeight="1" spans="1:8">
      <c r="A45" s="320"/>
      <c r="B45" s="321"/>
      <c r="C45" s="324" t="s">
        <v>580</v>
      </c>
      <c r="D45" s="324" t="s">
        <v>527</v>
      </c>
      <c r="E45" s="324" t="s">
        <v>576</v>
      </c>
      <c r="F45" s="324" t="s">
        <v>545</v>
      </c>
      <c r="G45" s="333" t="s">
        <v>580</v>
      </c>
      <c r="H45" s="33" t="s">
        <v>535</v>
      </c>
    </row>
    <row r="46" s="1" customFormat="1" ht="39" customHeight="1" spans="1:8">
      <c r="A46" s="320"/>
      <c r="B46" s="321"/>
      <c r="C46" s="324" t="s">
        <v>581</v>
      </c>
      <c r="D46" s="324" t="s">
        <v>527</v>
      </c>
      <c r="E46" s="324" t="s">
        <v>576</v>
      </c>
      <c r="F46" s="324" t="s">
        <v>545</v>
      </c>
      <c r="G46" s="333" t="s">
        <v>582</v>
      </c>
      <c r="H46" s="33" t="s">
        <v>535</v>
      </c>
    </row>
    <row r="47" s="1" customFormat="1" ht="39" customHeight="1" spans="1:8">
      <c r="A47" s="320"/>
      <c r="B47" s="328"/>
      <c r="C47" s="324" t="s">
        <v>583</v>
      </c>
      <c r="D47" s="324" t="s">
        <v>527</v>
      </c>
      <c r="E47" s="324" t="s">
        <v>584</v>
      </c>
      <c r="F47" s="324" t="s">
        <v>545</v>
      </c>
      <c r="G47" s="333" t="s">
        <v>585</v>
      </c>
      <c r="H47" s="33" t="s">
        <v>535</v>
      </c>
    </row>
    <row r="48" s="1" customFormat="1" ht="39" customHeight="1" spans="1:8">
      <c r="A48" s="320"/>
      <c r="B48" s="321" t="s">
        <v>586</v>
      </c>
      <c r="C48" s="323" t="s">
        <v>587</v>
      </c>
      <c r="D48" s="324" t="s">
        <v>527</v>
      </c>
      <c r="E48" s="324" t="s">
        <v>570</v>
      </c>
      <c r="F48" s="324" t="s">
        <v>545</v>
      </c>
      <c r="G48" s="333" t="s">
        <v>588</v>
      </c>
      <c r="H48" s="33" t="s">
        <v>535</v>
      </c>
    </row>
    <row r="49" s="1" customFormat="1" ht="39" customHeight="1" spans="1:8">
      <c r="A49" s="320"/>
      <c r="B49" s="321"/>
      <c r="C49" s="323" t="s">
        <v>589</v>
      </c>
      <c r="D49" s="324" t="s">
        <v>527</v>
      </c>
      <c r="E49" s="324" t="s">
        <v>570</v>
      </c>
      <c r="F49" s="324" t="s">
        <v>545</v>
      </c>
      <c r="G49" s="333" t="s">
        <v>590</v>
      </c>
      <c r="H49" s="33" t="s">
        <v>535</v>
      </c>
    </row>
    <row r="50" s="1" customFormat="1" ht="39" customHeight="1" spans="1:8">
      <c r="A50" s="320"/>
      <c r="B50" s="321"/>
      <c r="C50" s="323" t="s">
        <v>591</v>
      </c>
      <c r="D50" s="324" t="s">
        <v>527</v>
      </c>
      <c r="E50" s="324" t="s">
        <v>570</v>
      </c>
      <c r="F50" s="324" t="s">
        <v>545</v>
      </c>
      <c r="G50" s="333" t="s">
        <v>590</v>
      </c>
      <c r="H50" s="33" t="s">
        <v>535</v>
      </c>
    </row>
    <row r="51" s="1" customFormat="1" ht="39" customHeight="1" spans="1:8">
      <c r="A51" s="320"/>
      <c r="B51" s="321"/>
      <c r="C51" s="323" t="s">
        <v>592</v>
      </c>
      <c r="D51" s="324" t="s">
        <v>527</v>
      </c>
      <c r="E51" s="324" t="s">
        <v>570</v>
      </c>
      <c r="F51" s="324" t="s">
        <v>545</v>
      </c>
      <c r="G51" s="333" t="s">
        <v>590</v>
      </c>
      <c r="H51" s="33" t="s">
        <v>535</v>
      </c>
    </row>
    <row r="52" s="1" customFormat="1" ht="45" customHeight="1" spans="1:8">
      <c r="A52" s="320"/>
      <c r="B52" s="328"/>
      <c r="C52" s="323" t="s">
        <v>593</v>
      </c>
      <c r="D52" s="324" t="s">
        <v>527</v>
      </c>
      <c r="E52" s="324" t="s">
        <v>570</v>
      </c>
      <c r="F52" s="324" t="s">
        <v>545</v>
      </c>
      <c r="G52" s="333" t="s">
        <v>590</v>
      </c>
      <c r="H52" s="33" t="s">
        <v>535</v>
      </c>
    </row>
    <row r="53" s="1" customFormat="1" ht="42" customHeight="1" spans="1:8">
      <c r="A53" s="230" t="s">
        <v>594</v>
      </c>
      <c r="B53" s="35" t="s">
        <v>595</v>
      </c>
      <c r="C53" s="324" t="s">
        <v>596</v>
      </c>
      <c r="D53" s="324" t="s">
        <v>527</v>
      </c>
      <c r="E53" s="324" t="s">
        <v>597</v>
      </c>
      <c r="F53" s="324" t="s">
        <v>545</v>
      </c>
      <c r="G53" s="33" t="s">
        <v>598</v>
      </c>
      <c r="H53" s="33" t="s">
        <v>535</v>
      </c>
    </row>
    <row r="54" s="1" customFormat="1" ht="42" customHeight="1" spans="1:8">
      <c r="A54" s="232"/>
      <c r="B54" s="334"/>
      <c r="C54" s="335" t="s">
        <v>599</v>
      </c>
      <c r="D54" s="335" t="s">
        <v>527</v>
      </c>
      <c r="E54" s="335" t="s">
        <v>597</v>
      </c>
      <c r="F54" s="335" t="s">
        <v>545</v>
      </c>
      <c r="G54" s="38" t="s">
        <v>600</v>
      </c>
      <c r="H54" s="38" t="s">
        <v>535</v>
      </c>
    </row>
    <row r="55" s="1" customFormat="1" ht="39" customHeight="1" spans="1:8">
      <c r="A55" s="336" t="s">
        <v>601</v>
      </c>
      <c r="B55" s="4" t="s">
        <v>602</v>
      </c>
      <c r="C55" s="4"/>
      <c r="D55" s="4"/>
      <c r="E55" s="4"/>
      <c r="F55" s="4"/>
      <c r="G55" s="4"/>
      <c r="H55" s="4"/>
    </row>
    <row r="56" s="1" customFormat="1" ht="39" customHeight="1" spans="1:8">
      <c r="A56" s="336"/>
      <c r="B56" s="8"/>
      <c r="C56" s="8"/>
      <c r="D56" s="8"/>
      <c r="E56" s="8"/>
      <c r="F56" s="8"/>
      <c r="G56" s="8"/>
      <c r="H56" s="8"/>
    </row>
    <row r="57" s="1" customFormat="1" ht="39" customHeight="1" spans="1:8">
      <c r="A57" s="336"/>
      <c r="B57" s="8"/>
      <c r="C57" s="8"/>
      <c r="D57" s="8"/>
      <c r="E57" s="8"/>
      <c r="F57" s="8"/>
      <c r="G57" s="8"/>
      <c r="H57" s="8"/>
    </row>
    <row r="58" s="276" customFormat="1" ht="16" customHeight="1" spans="1:8">
      <c r="A58" s="50" t="s">
        <v>603</v>
      </c>
      <c r="B58" s="50"/>
      <c r="C58" s="50"/>
      <c r="D58" s="50"/>
      <c r="E58" s="50"/>
      <c r="F58" s="50"/>
      <c r="G58" s="50"/>
      <c r="H58" s="50"/>
    </row>
    <row r="59" s="276" customFormat="1" ht="16" customHeight="1" spans="1:8">
      <c r="A59" s="50" t="s">
        <v>604</v>
      </c>
      <c r="B59" s="50"/>
      <c r="C59" s="50"/>
      <c r="D59" s="50"/>
      <c r="E59" s="50"/>
      <c r="F59" s="50"/>
      <c r="G59" s="50"/>
      <c r="H59" s="50"/>
    </row>
  </sheetData>
  <mergeCells count="54">
    <mergeCell ref="A1:J1"/>
    <mergeCell ref="A3:J3"/>
    <mergeCell ref="B8:C8"/>
    <mergeCell ref="A22:H22"/>
    <mergeCell ref="A23:C23"/>
    <mergeCell ref="A58:H58"/>
    <mergeCell ref="A59:H59"/>
    <mergeCell ref="A24:A25"/>
    <mergeCell ref="A26:A37"/>
    <mergeCell ref="A38:A52"/>
    <mergeCell ref="A53:A54"/>
    <mergeCell ref="A55:A57"/>
    <mergeCell ref="B10:B16"/>
    <mergeCell ref="B24:B25"/>
    <mergeCell ref="B26:B32"/>
    <mergeCell ref="B33:B36"/>
    <mergeCell ref="B38:B42"/>
    <mergeCell ref="B43:B47"/>
    <mergeCell ref="B48:B52"/>
    <mergeCell ref="B53:B54"/>
    <mergeCell ref="C24:C25"/>
    <mergeCell ref="C41:C42"/>
    <mergeCell ref="D11:D12"/>
    <mergeCell ref="D13:D14"/>
    <mergeCell ref="D15:D16"/>
    <mergeCell ref="D41:D42"/>
    <mergeCell ref="E11:E12"/>
    <mergeCell ref="E13:E14"/>
    <mergeCell ref="E15:E16"/>
    <mergeCell ref="E23:E25"/>
    <mergeCell ref="E41:E42"/>
    <mergeCell ref="F11:F12"/>
    <mergeCell ref="F13:F14"/>
    <mergeCell ref="F15:F16"/>
    <mergeCell ref="F41:F42"/>
    <mergeCell ref="G6:G7"/>
    <mergeCell ref="G11:G12"/>
    <mergeCell ref="G13:G14"/>
    <mergeCell ref="G15:G16"/>
    <mergeCell ref="G41:G42"/>
    <mergeCell ref="H6:H7"/>
    <mergeCell ref="H11:H12"/>
    <mergeCell ref="H13:H14"/>
    <mergeCell ref="H15:H16"/>
    <mergeCell ref="H41:H42"/>
    <mergeCell ref="I11:I12"/>
    <mergeCell ref="I13:I14"/>
    <mergeCell ref="I15:I16"/>
    <mergeCell ref="J6:J7"/>
    <mergeCell ref="J8:J16"/>
    <mergeCell ref="B4:J5"/>
    <mergeCell ref="B6:C7"/>
    <mergeCell ref="B17:J19"/>
    <mergeCell ref="B55:H57"/>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6"/>
  <sheetViews>
    <sheetView zoomScale="85" zoomScaleNormal="85" workbookViewId="0">
      <selection activeCell="L14" sqref="L14"/>
    </sheetView>
  </sheetViews>
  <sheetFormatPr defaultColWidth="8.1" defaultRowHeight="13.5"/>
  <cols>
    <col min="1" max="1" width="8.1" style="1"/>
    <col min="2" max="2" width="17.7" style="1" customWidth="1"/>
    <col min="3" max="3" width="21.9" style="1" customWidth="1"/>
    <col min="4" max="4" width="17.7" style="1" customWidth="1"/>
    <col min="5" max="5" width="16" style="1" customWidth="1"/>
    <col min="6" max="6" width="14.8" style="1" customWidth="1"/>
    <col min="7" max="7" width="24.2" style="1" customWidth="1"/>
    <col min="8" max="9" width="17.7" style="1" customWidth="1"/>
    <col min="10" max="10" width="20.5833333333333" style="1" customWidth="1"/>
    <col min="11"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23" customHeight="1" spans="1:10">
      <c r="A3" s="3" t="s">
        <v>606</v>
      </c>
      <c r="B3" s="4" t="s">
        <v>607</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230000</v>
      </c>
      <c r="D8" s="13">
        <v>230000</v>
      </c>
      <c r="E8" s="13">
        <v>222928</v>
      </c>
      <c r="F8" s="8">
        <v>10</v>
      </c>
      <c r="G8" s="8"/>
      <c r="H8" s="11">
        <v>0.9693</v>
      </c>
      <c r="I8" s="8">
        <v>9</v>
      </c>
      <c r="J8" s="8"/>
    </row>
    <row r="9" s="1" customFormat="1" ht="15" customHeight="1" spans="1:10">
      <c r="A9" s="5"/>
      <c r="B9" s="12" t="s">
        <v>498</v>
      </c>
      <c r="C9" s="13">
        <v>230000</v>
      </c>
      <c r="D9" s="13">
        <v>230000</v>
      </c>
      <c r="E9" s="13">
        <v>222928</v>
      </c>
      <c r="F9" s="8" t="s">
        <v>404</v>
      </c>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53" customHeight="1" spans="1:10">
      <c r="A14" s="16" t="s">
        <v>620</v>
      </c>
      <c r="B14" s="18" t="s">
        <v>621</v>
      </c>
      <c r="C14" s="18"/>
      <c r="D14" s="18"/>
      <c r="E14" s="18"/>
      <c r="F14" s="18"/>
      <c r="G14" s="19" t="s">
        <v>622</v>
      </c>
      <c r="H14" s="19"/>
      <c r="I14" s="19"/>
      <c r="J14" s="19"/>
    </row>
    <row r="15" s="1" customFormat="1" ht="15" customHeight="1" spans="1:10">
      <c r="A15" s="16" t="s">
        <v>506</v>
      </c>
      <c r="B15" s="16"/>
      <c r="C15" s="16"/>
      <c r="D15" s="20" t="s">
        <v>623</v>
      </c>
      <c r="E15" s="20"/>
      <c r="F15" s="20"/>
      <c r="G15" s="21" t="s">
        <v>624</v>
      </c>
      <c r="H15" s="21"/>
      <c r="I15" s="21"/>
      <c r="J15" s="21"/>
    </row>
    <row r="16" s="1" customFormat="1" ht="49" customHeight="1" spans="1:10">
      <c r="A16" s="22" t="s">
        <v>512</v>
      </c>
      <c r="B16" s="5" t="s">
        <v>513</v>
      </c>
      <c r="C16" s="9" t="s">
        <v>625</v>
      </c>
      <c r="D16" s="7" t="s">
        <v>507</v>
      </c>
      <c r="E16" s="4" t="s">
        <v>508</v>
      </c>
      <c r="F16" s="23" t="s">
        <v>509</v>
      </c>
      <c r="G16" s="24" t="s">
        <v>510</v>
      </c>
      <c r="H16" s="25" t="s">
        <v>613</v>
      </c>
      <c r="I16" s="25" t="s">
        <v>615</v>
      </c>
      <c r="J16" s="25" t="s">
        <v>626</v>
      </c>
    </row>
    <row r="17" s="1" customFormat="1" ht="49" customHeight="1" spans="1:10">
      <c r="A17" s="22"/>
      <c r="B17" s="264"/>
      <c r="C17" s="8" t="s">
        <v>507</v>
      </c>
      <c r="D17" s="8" t="s">
        <v>515</v>
      </c>
      <c r="E17" s="4"/>
      <c r="F17" s="26" t="s">
        <v>516</v>
      </c>
      <c r="G17" s="27" t="s">
        <v>517</v>
      </c>
      <c r="H17" s="25"/>
      <c r="I17" s="25"/>
      <c r="J17" s="25"/>
    </row>
    <row r="18" s="1" customFormat="1" ht="64" customHeight="1" spans="1:10">
      <c r="A18" s="265" t="s">
        <v>519</v>
      </c>
      <c r="B18" s="230" t="s">
        <v>520</v>
      </c>
      <c r="C18" s="30" t="s">
        <v>627</v>
      </c>
      <c r="D18" s="29" t="s">
        <v>628</v>
      </c>
      <c r="E18" s="266" t="s">
        <v>629</v>
      </c>
      <c r="F18" s="267" t="s">
        <v>630</v>
      </c>
      <c r="G18" s="268" t="s">
        <v>631</v>
      </c>
      <c r="H18" s="269">
        <v>10</v>
      </c>
      <c r="I18" s="269">
        <v>10</v>
      </c>
      <c r="J18" s="20" t="s">
        <v>632</v>
      </c>
    </row>
    <row r="19" s="1" customFormat="1" ht="64" customHeight="1" spans="1:10">
      <c r="A19" s="265"/>
      <c r="B19" s="270"/>
      <c r="C19" s="30" t="s">
        <v>633</v>
      </c>
      <c r="D19" s="33" t="s">
        <v>628</v>
      </c>
      <c r="E19" s="266" t="s">
        <v>634</v>
      </c>
      <c r="F19" s="267" t="s">
        <v>635</v>
      </c>
      <c r="G19" s="268" t="s">
        <v>636</v>
      </c>
      <c r="H19" s="269">
        <v>10</v>
      </c>
      <c r="I19" s="269">
        <v>10</v>
      </c>
      <c r="J19" s="20" t="s">
        <v>632</v>
      </c>
    </row>
    <row r="20" s="1" customFormat="1" ht="64" customHeight="1" spans="1:10">
      <c r="A20" s="265"/>
      <c r="B20" s="270"/>
      <c r="C20" s="30" t="s">
        <v>637</v>
      </c>
      <c r="D20" s="33" t="s">
        <v>628</v>
      </c>
      <c r="E20" s="266" t="s">
        <v>637</v>
      </c>
      <c r="F20" s="267" t="s">
        <v>638</v>
      </c>
      <c r="G20" s="268" t="s">
        <v>639</v>
      </c>
      <c r="H20" s="269">
        <v>10</v>
      </c>
      <c r="I20" s="269">
        <v>10</v>
      </c>
      <c r="J20" s="20" t="s">
        <v>632</v>
      </c>
    </row>
    <row r="21" s="1" customFormat="1" ht="64" customHeight="1" spans="1:10">
      <c r="A21" s="265"/>
      <c r="B21" s="270"/>
      <c r="C21" s="30" t="s">
        <v>640</v>
      </c>
      <c r="D21" s="33" t="s">
        <v>628</v>
      </c>
      <c r="E21" s="266" t="s">
        <v>641</v>
      </c>
      <c r="F21" s="267" t="s">
        <v>642</v>
      </c>
      <c r="G21" s="268" t="s">
        <v>643</v>
      </c>
      <c r="H21" s="269">
        <v>10</v>
      </c>
      <c r="I21" s="269">
        <v>10</v>
      </c>
      <c r="J21" s="20" t="s">
        <v>632</v>
      </c>
    </row>
    <row r="22" s="1" customFormat="1" ht="64" customHeight="1" spans="1:10">
      <c r="A22" s="265"/>
      <c r="B22" s="232"/>
      <c r="C22" s="28" t="s">
        <v>644</v>
      </c>
      <c r="D22" s="33" t="s">
        <v>628</v>
      </c>
      <c r="E22" s="266" t="s">
        <v>641</v>
      </c>
      <c r="F22" s="20" t="s">
        <v>645</v>
      </c>
      <c r="G22" s="20" t="s">
        <v>646</v>
      </c>
      <c r="H22" s="20">
        <v>10</v>
      </c>
      <c r="I22" s="20">
        <v>10</v>
      </c>
      <c r="J22" s="20" t="s">
        <v>632</v>
      </c>
    </row>
    <row r="23" s="1" customFormat="1" ht="64" customHeight="1" spans="1:10">
      <c r="A23" s="265"/>
      <c r="B23" s="271" t="s">
        <v>550</v>
      </c>
      <c r="C23" s="28" t="s">
        <v>647</v>
      </c>
      <c r="D23" s="33" t="s">
        <v>527</v>
      </c>
      <c r="E23" s="266">
        <v>100</v>
      </c>
      <c r="F23" s="20" t="s">
        <v>545</v>
      </c>
      <c r="G23" s="8" t="s">
        <v>648</v>
      </c>
      <c r="H23" s="20">
        <v>10</v>
      </c>
      <c r="I23" s="20">
        <v>10</v>
      </c>
      <c r="J23" s="20" t="s">
        <v>632</v>
      </c>
    </row>
    <row r="24" s="1" customFormat="1" ht="64" customHeight="1" spans="1:10">
      <c r="A24" s="265"/>
      <c r="B24" s="271"/>
      <c r="C24" s="223" t="s">
        <v>649</v>
      </c>
      <c r="D24" s="33" t="s">
        <v>527</v>
      </c>
      <c r="E24" s="266">
        <v>100</v>
      </c>
      <c r="F24" s="20" t="s">
        <v>545</v>
      </c>
      <c r="G24" s="20" t="s">
        <v>650</v>
      </c>
      <c r="H24" s="20">
        <v>5</v>
      </c>
      <c r="I24" s="20">
        <v>5</v>
      </c>
      <c r="J24" s="20" t="s">
        <v>632</v>
      </c>
    </row>
    <row r="25" s="1" customFormat="1" ht="64" customHeight="1" spans="1:10">
      <c r="A25" s="265"/>
      <c r="B25" s="3" t="s">
        <v>563</v>
      </c>
      <c r="C25" s="236" t="s">
        <v>651</v>
      </c>
      <c r="D25" s="33" t="s">
        <v>628</v>
      </c>
      <c r="E25" s="237">
        <v>1</v>
      </c>
      <c r="F25" s="20" t="s">
        <v>545</v>
      </c>
      <c r="G25" s="20" t="s">
        <v>652</v>
      </c>
      <c r="H25" s="20">
        <v>5</v>
      </c>
      <c r="I25" s="20">
        <v>5</v>
      </c>
      <c r="J25" s="20" t="s">
        <v>632</v>
      </c>
    </row>
    <row r="26" s="1" customFormat="1" ht="64" customHeight="1" spans="1:10">
      <c r="A26" s="3" t="s">
        <v>567</v>
      </c>
      <c r="B26" s="8" t="s">
        <v>653</v>
      </c>
      <c r="C26" s="28" t="s">
        <v>654</v>
      </c>
      <c r="D26" s="33" t="s">
        <v>527</v>
      </c>
      <c r="E26" s="8" t="s">
        <v>655</v>
      </c>
      <c r="F26" s="20" t="s">
        <v>545</v>
      </c>
      <c r="G26" s="20" t="s">
        <v>656</v>
      </c>
      <c r="H26" s="20">
        <v>5</v>
      </c>
      <c r="I26" s="20">
        <v>5</v>
      </c>
      <c r="J26" s="20" t="s">
        <v>632</v>
      </c>
    </row>
    <row r="27" s="1" customFormat="1" ht="64" customHeight="1" spans="1:10">
      <c r="A27" s="5"/>
      <c r="B27" s="8" t="s">
        <v>657</v>
      </c>
      <c r="C27" s="28" t="s">
        <v>658</v>
      </c>
      <c r="D27" s="33" t="s">
        <v>527</v>
      </c>
      <c r="E27" s="8" t="s">
        <v>655</v>
      </c>
      <c r="F27" s="20" t="s">
        <v>545</v>
      </c>
      <c r="G27" s="20" t="s">
        <v>659</v>
      </c>
      <c r="H27" s="20">
        <v>5</v>
      </c>
      <c r="I27" s="20">
        <v>5</v>
      </c>
      <c r="J27" s="20" t="s">
        <v>632</v>
      </c>
    </row>
    <row r="28" s="1" customFormat="1" ht="64" customHeight="1" spans="1:10">
      <c r="A28" s="224" t="s">
        <v>594</v>
      </c>
      <c r="B28" s="225" t="s">
        <v>660</v>
      </c>
      <c r="C28" s="223" t="s">
        <v>661</v>
      </c>
      <c r="D28" s="230" t="s">
        <v>527</v>
      </c>
      <c r="E28" s="227">
        <v>90</v>
      </c>
      <c r="F28" s="227" t="s">
        <v>545</v>
      </c>
      <c r="G28" s="227" t="s">
        <v>662</v>
      </c>
      <c r="H28" s="227">
        <v>10</v>
      </c>
      <c r="I28" s="227">
        <v>10</v>
      </c>
      <c r="J28" s="228" t="s">
        <v>632</v>
      </c>
    </row>
    <row r="29" s="1" customFormat="1" ht="64" customHeight="1" spans="1:10">
      <c r="A29" s="224"/>
      <c r="B29" s="227" t="s">
        <v>663</v>
      </c>
      <c r="C29" s="239"/>
      <c r="D29" s="232"/>
      <c r="E29" s="225"/>
      <c r="F29" s="225"/>
      <c r="G29" s="225"/>
      <c r="H29" s="225"/>
      <c r="I29" s="225"/>
      <c r="J29" s="228"/>
    </row>
    <row r="30" s="1" customFormat="1" ht="49" customHeight="1" spans="1:10">
      <c r="A30" s="5" t="s">
        <v>601</v>
      </c>
      <c r="B30" s="22"/>
      <c r="C30" s="272" t="s">
        <v>664</v>
      </c>
      <c r="D30" s="273"/>
      <c r="E30" s="274"/>
      <c r="F30" s="275"/>
      <c r="G30" s="275"/>
      <c r="H30" s="275"/>
      <c r="I30" s="275"/>
      <c r="J30" s="273"/>
    </row>
    <row r="31" s="1" customFormat="1" ht="49" customHeight="1" spans="1:10">
      <c r="A31" s="5" t="s">
        <v>665</v>
      </c>
      <c r="B31" s="8">
        <v>100</v>
      </c>
      <c r="C31" s="8"/>
      <c r="D31" s="8"/>
      <c r="E31" s="8"/>
      <c r="F31" s="8"/>
      <c r="G31" s="8"/>
      <c r="H31" s="8"/>
      <c r="I31" s="8">
        <v>99</v>
      </c>
      <c r="J31" s="243" t="s">
        <v>666</v>
      </c>
    </row>
    <row r="32" s="1" customFormat="1" spans="1:10">
      <c r="A32" s="50" t="s">
        <v>667</v>
      </c>
      <c r="B32" s="50"/>
      <c r="C32" s="50"/>
      <c r="D32" s="50"/>
      <c r="E32" s="50"/>
      <c r="F32" s="50"/>
      <c r="G32" s="50"/>
      <c r="H32" s="50"/>
      <c r="I32" s="50"/>
      <c r="J32" s="50"/>
    </row>
    <row r="33" s="1" customFormat="1" spans="1:10">
      <c r="A33" s="50" t="s">
        <v>668</v>
      </c>
      <c r="B33" s="50"/>
      <c r="C33" s="50"/>
      <c r="D33" s="50"/>
      <c r="E33" s="50"/>
      <c r="F33" s="50"/>
      <c r="G33" s="50"/>
      <c r="H33" s="50"/>
      <c r="I33" s="50"/>
      <c r="J33" s="50"/>
    </row>
    <row r="34" s="1" customFormat="1" spans="1:10">
      <c r="A34" s="50" t="s">
        <v>669</v>
      </c>
      <c r="B34" s="50"/>
      <c r="C34" s="50"/>
      <c r="D34" s="50"/>
      <c r="E34" s="50"/>
      <c r="F34" s="50"/>
      <c r="G34" s="50"/>
      <c r="H34" s="50"/>
      <c r="I34" s="50"/>
      <c r="J34" s="50"/>
    </row>
    <row r="35" s="1" customFormat="1" spans="1:10">
      <c r="A35" s="50" t="s">
        <v>670</v>
      </c>
      <c r="B35" s="50"/>
      <c r="C35" s="50"/>
      <c r="D35" s="50"/>
      <c r="E35" s="50"/>
      <c r="F35" s="50"/>
      <c r="G35" s="50"/>
      <c r="H35" s="50"/>
      <c r="I35" s="50"/>
      <c r="J35" s="50"/>
    </row>
    <row r="36" s="1" customFormat="1" spans="1:10">
      <c r="A36" s="50" t="s">
        <v>671</v>
      </c>
      <c r="B36" s="50"/>
      <c r="C36" s="50"/>
      <c r="D36" s="50"/>
      <c r="E36" s="50"/>
      <c r="F36" s="50"/>
      <c r="G36" s="50"/>
      <c r="H36" s="50"/>
      <c r="I36" s="50"/>
      <c r="J36" s="50"/>
    </row>
  </sheetData>
  <mergeCells count="56">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30:B30"/>
    <mergeCell ref="C30:J30"/>
    <mergeCell ref="B31:H31"/>
    <mergeCell ref="A32:J32"/>
    <mergeCell ref="A33:J33"/>
    <mergeCell ref="A34:J34"/>
    <mergeCell ref="A35:J35"/>
    <mergeCell ref="A36:J36"/>
    <mergeCell ref="A4:A5"/>
    <mergeCell ref="A6:A12"/>
    <mergeCell ref="A16:A17"/>
    <mergeCell ref="A18:A25"/>
    <mergeCell ref="A26:A27"/>
    <mergeCell ref="A28:A29"/>
    <mergeCell ref="B6:B7"/>
    <mergeCell ref="B16:B17"/>
    <mergeCell ref="B18:B22"/>
    <mergeCell ref="B23:B24"/>
    <mergeCell ref="C9:C10"/>
    <mergeCell ref="C28:C29"/>
    <mergeCell ref="D9:D10"/>
    <mergeCell ref="D28:D29"/>
    <mergeCell ref="E9:E10"/>
    <mergeCell ref="E16:E17"/>
    <mergeCell ref="E28:E29"/>
    <mergeCell ref="F28:F29"/>
    <mergeCell ref="G28:G29"/>
    <mergeCell ref="H6:H7"/>
    <mergeCell ref="H9:H10"/>
    <mergeCell ref="H16:H17"/>
    <mergeCell ref="H28:H29"/>
    <mergeCell ref="I16:I17"/>
    <mergeCell ref="I28:I29"/>
    <mergeCell ref="J16:J17"/>
    <mergeCell ref="J28:J29"/>
    <mergeCell ref="B4:D5"/>
    <mergeCell ref="F4:J5"/>
    <mergeCell ref="F6:G7"/>
    <mergeCell ref="I6:J7"/>
    <mergeCell ref="F9:G10"/>
    <mergeCell ref="I9:J10"/>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C19" sqref="C19"/>
    </sheetView>
  </sheetViews>
  <sheetFormatPr defaultColWidth="8.1" defaultRowHeight="13.5"/>
  <cols>
    <col min="1" max="2" width="16.4" style="1" customWidth="1"/>
    <col min="3" max="3" width="21.6" style="1" customWidth="1"/>
    <col min="4" max="4" width="11.2" style="1" customWidth="1"/>
    <col min="5" max="5" width="14.7" style="1" customWidth="1"/>
    <col min="6" max="6" width="10.5" style="1" customWidth="1"/>
    <col min="7" max="7" width="19.6" style="1" customWidth="1"/>
    <col min="8" max="8" width="10.8" style="1" customWidth="1"/>
    <col min="9" max="9" width="9.1" style="1" customWidth="1"/>
    <col min="10" max="10" width="23.6" style="1" customWidth="1"/>
    <col min="11"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41" customHeight="1" spans="1:10">
      <c r="A3" s="3" t="s">
        <v>606</v>
      </c>
      <c r="B3" s="4" t="s">
        <v>672</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3">
        <v>6456</v>
      </c>
      <c r="D8" s="13">
        <v>6456</v>
      </c>
      <c r="E8" s="253">
        <v>0</v>
      </c>
      <c r="F8" s="8">
        <v>10</v>
      </c>
      <c r="G8" s="8"/>
      <c r="H8" s="11">
        <v>1</v>
      </c>
      <c r="I8" s="8">
        <v>10</v>
      </c>
      <c r="J8" s="8"/>
    </row>
    <row r="9" s="1" customFormat="1" ht="15" customHeight="1" spans="1:10">
      <c r="A9" s="5"/>
      <c r="B9" s="12" t="s">
        <v>498</v>
      </c>
      <c r="C9" s="13">
        <v>6456</v>
      </c>
      <c r="D9" s="13">
        <v>6456</v>
      </c>
      <c r="E9" s="253">
        <v>0</v>
      </c>
      <c r="F9" s="8"/>
      <c r="G9" s="8"/>
      <c r="H9" s="8"/>
      <c r="I9" s="8" t="s">
        <v>404</v>
      </c>
      <c r="J9" s="8"/>
    </row>
    <row r="10" s="1" customFormat="1" ht="14.25" spans="1:10">
      <c r="A10" s="5"/>
      <c r="B10" s="14" t="s">
        <v>499</v>
      </c>
      <c r="C10" s="13"/>
      <c r="D10" s="13"/>
      <c r="E10" s="25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87" customHeight="1" spans="1:10">
      <c r="A14" s="16" t="s">
        <v>620</v>
      </c>
      <c r="B14" s="18" t="s">
        <v>673</v>
      </c>
      <c r="C14" s="18"/>
      <c r="D14" s="18"/>
      <c r="E14" s="18"/>
      <c r="F14" s="18"/>
      <c r="G14" s="19" t="s">
        <v>674</v>
      </c>
      <c r="H14" s="19"/>
      <c r="I14" s="19"/>
      <c r="J14" s="19"/>
    </row>
    <row r="15" s="1" customFormat="1" ht="21"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44" customHeight="1" spans="1:10">
      <c r="A18" s="5" t="s">
        <v>519</v>
      </c>
      <c r="B18" s="9" t="s">
        <v>520</v>
      </c>
      <c r="C18" s="30" t="s">
        <v>675</v>
      </c>
      <c r="D18" s="29" t="s">
        <v>527</v>
      </c>
      <c r="E18" s="9">
        <v>670</v>
      </c>
      <c r="F18" s="20" t="s">
        <v>523</v>
      </c>
      <c r="G18" s="20" t="s">
        <v>676</v>
      </c>
      <c r="H18" s="20">
        <v>20</v>
      </c>
      <c r="I18" s="20">
        <v>20</v>
      </c>
      <c r="J18" s="20" t="s">
        <v>677</v>
      </c>
    </row>
    <row r="19" s="1" customFormat="1" ht="44" customHeight="1" spans="1:10">
      <c r="A19" s="5"/>
      <c r="B19" s="254" t="s">
        <v>550</v>
      </c>
      <c r="C19" s="22" t="s">
        <v>678</v>
      </c>
      <c r="D19" s="33" t="s">
        <v>527</v>
      </c>
      <c r="E19" s="255">
        <v>95</v>
      </c>
      <c r="F19" s="20" t="s">
        <v>545</v>
      </c>
      <c r="G19" s="256" t="s">
        <v>679</v>
      </c>
      <c r="H19" s="8">
        <v>10</v>
      </c>
      <c r="I19" s="8">
        <v>10</v>
      </c>
      <c r="J19" s="8" t="s">
        <v>680</v>
      </c>
    </row>
    <row r="20" s="1" customFormat="1" ht="44" customHeight="1" spans="1:10">
      <c r="A20" s="5"/>
      <c r="B20" s="248" t="s">
        <v>563</v>
      </c>
      <c r="C20" s="22" t="s">
        <v>681</v>
      </c>
      <c r="D20" s="33" t="s">
        <v>527</v>
      </c>
      <c r="E20" s="255">
        <v>95</v>
      </c>
      <c r="F20" s="20" t="s">
        <v>545</v>
      </c>
      <c r="G20" s="256" t="s">
        <v>682</v>
      </c>
      <c r="H20" s="8">
        <v>20</v>
      </c>
      <c r="I20" s="8">
        <v>20</v>
      </c>
      <c r="J20" s="8" t="s">
        <v>680</v>
      </c>
    </row>
    <row r="21" s="1" customFormat="1" ht="44" customHeight="1" spans="1:10">
      <c r="A21" s="5"/>
      <c r="B21" s="30" t="s">
        <v>574</v>
      </c>
      <c r="C21" s="22" t="s">
        <v>683</v>
      </c>
      <c r="D21" s="33" t="s">
        <v>628</v>
      </c>
      <c r="E21" s="255" t="s">
        <v>684</v>
      </c>
      <c r="F21" s="20" t="s">
        <v>545</v>
      </c>
      <c r="G21" s="20" t="s">
        <v>576</v>
      </c>
      <c r="H21" s="20">
        <v>20</v>
      </c>
      <c r="I21" s="20">
        <v>20</v>
      </c>
      <c r="J21" s="20" t="s">
        <v>685</v>
      </c>
    </row>
    <row r="22" s="1" customFormat="1" ht="44" customHeight="1" spans="1:10">
      <c r="A22" s="5"/>
      <c r="B22" s="233" t="s">
        <v>586</v>
      </c>
      <c r="C22" s="257" t="s">
        <v>686</v>
      </c>
      <c r="D22" s="33" t="s">
        <v>628</v>
      </c>
      <c r="E22" s="255" t="s">
        <v>684</v>
      </c>
      <c r="F22" s="27" t="s">
        <v>545</v>
      </c>
      <c r="G22" s="27" t="s">
        <v>576</v>
      </c>
      <c r="H22" s="27">
        <v>10</v>
      </c>
      <c r="I22" s="27">
        <v>10</v>
      </c>
      <c r="J22" s="27" t="s">
        <v>685</v>
      </c>
    </row>
    <row r="23" s="1" customFormat="1" ht="44" customHeight="1" spans="1:10">
      <c r="A23" s="224" t="s">
        <v>594</v>
      </c>
      <c r="B23" s="225" t="s">
        <v>660</v>
      </c>
      <c r="C23" s="258" t="s">
        <v>687</v>
      </c>
      <c r="D23" s="42" t="s">
        <v>527</v>
      </c>
      <c r="E23" s="227">
        <v>90</v>
      </c>
      <c r="F23" s="227" t="s">
        <v>545</v>
      </c>
      <c r="G23" s="226" t="s">
        <v>688</v>
      </c>
      <c r="H23" s="227">
        <v>10</v>
      </c>
      <c r="I23" s="227">
        <v>10</v>
      </c>
      <c r="J23" s="227" t="s">
        <v>689</v>
      </c>
    </row>
    <row r="24" s="1" customFormat="1" ht="44" customHeight="1" spans="1:10">
      <c r="A24" s="259"/>
      <c r="B24" s="225" t="s">
        <v>663</v>
      </c>
      <c r="C24" s="234"/>
      <c r="D24" s="42"/>
      <c r="E24" s="225"/>
      <c r="F24" s="225"/>
      <c r="G24" s="225"/>
      <c r="H24" s="225"/>
      <c r="I24" s="225"/>
      <c r="J24" s="225"/>
    </row>
    <row r="25" s="1" customFormat="1" ht="44" customHeight="1" spans="1:10">
      <c r="A25" s="260" t="s">
        <v>601</v>
      </c>
      <c r="B25" s="261"/>
      <c r="C25" s="262" t="s">
        <v>690</v>
      </c>
      <c r="D25" s="262"/>
      <c r="E25" s="262"/>
      <c r="F25" s="262"/>
      <c r="G25" s="262"/>
      <c r="H25" s="262"/>
      <c r="I25" s="262"/>
      <c r="J25" s="262"/>
    </row>
    <row r="26" s="1" customFormat="1" ht="44" customHeight="1" spans="1:10">
      <c r="A26" s="5" t="s">
        <v>665</v>
      </c>
      <c r="B26" s="8">
        <v>100</v>
      </c>
      <c r="C26" s="8"/>
      <c r="D26" s="8"/>
      <c r="E26" s="8"/>
      <c r="F26" s="8"/>
      <c r="G26" s="8"/>
      <c r="H26" s="8"/>
      <c r="I26" s="8">
        <v>100</v>
      </c>
      <c r="J26" s="263" t="s">
        <v>666</v>
      </c>
    </row>
    <row r="27" s="1" customFormat="1" spans="1:10">
      <c r="A27" s="50" t="s">
        <v>667</v>
      </c>
      <c r="B27" s="50"/>
      <c r="C27" s="50"/>
      <c r="D27" s="50"/>
      <c r="E27" s="50"/>
      <c r="F27" s="50"/>
      <c r="G27" s="50"/>
      <c r="H27" s="50"/>
      <c r="I27" s="50"/>
      <c r="J27" s="50"/>
    </row>
    <row r="28" s="1" customFormat="1" spans="1:10">
      <c r="A28" s="50" t="s">
        <v>668</v>
      </c>
      <c r="B28" s="50"/>
      <c r="C28" s="50"/>
      <c r="D28" s="50"/>
      <c r="E28" s="50"/>
      <c r="F28" s="50"/>
      <c r="G28" s="50"/>
      <c r="H28" s="50"/>
      <c r="I28" s="50"/>
      <c r="J28" s="50"/>
    </row>
    <row r="29" s="1" customFormat="1" spans="1:10">
      <c r="A29" s="50" t="s">
        <v>669</v>
      </c>
      <c r="B29" s="50"/>
      <c r="C29" s="50"/>
      <c r="D29" s="50"/>
      <c r="E29" s="50"/>
      <c r="F29" s="50"/>
      <c r="G29" s="50"/>
      <c r="H29" s="50"/>
      <c r="I29" s="50"/>
      <c r="J29" s="50"/>
    </row>
    <row r="30" s="1" customFormat="1" spans="1:10">
      <c r="A30" s="50" t="s">
        <v>670</v>
      </c>
      <c r="B30" s="50"/>
      <c r="C30" s="50"/>
      <c r="D30" s="50"/>
      <c r="E30" s="50"/>
      <c r="F30" s="50"/>
      <c r="G30" s="50"/>
      <c r="H30" s="50"/>
      <c r="I30" s="50"/>
      <c r="J30" s="50"/>
    </row>
    <row r="31" s="1" customFormat="1" spans="1:10">
      <c r="A31" s="50" t="s">
        <v>671</v>
      </c>
      <c r="B31" s="50"/>
      <c r="C31" s="50"/>
      <c r="D31" s="50"/>
      <c r="E31" s="50"/>
      <c r="F31" s="50"/>
      <c r="G31" s="50"/>
      <c r="H31" s="50"/>
      <c r="I31" s="50"/>
      <c r="J31" s="50"/>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5:B25"/>
    <mergeCell ref="C25:J25"/>
    <mergeCell ref="B26:H26"/>
    <mergeCell ref="A27:J27"/>
    <mergeCell ref="A28:J28"/>
    <mergeCell ref="A29:J29"/>
    <mergeCell ref="A30:J30"/>
    <mergeCell ref="A31:J31"/>
    <mergeCell ref="A4:A5"/>
    <mergeCell ref="A6:A12"/>
    <mergeCell ref="A16:A17"/>
    <mergeCell ref="A18:A20"/>
    <mergeCell ref="A21:A22"/>
    <mergeCell ref="A23:A24"/>
    <mergeCell ref="B6:B7"/>
    <mergeCell ref="B16:B17"/>
    <mergeCell ref="C9:C10"/>
    <mergeCell ref="C23:C24"/>
    <mergeCell ref="D9:D10"/>
    <mergeCell ref="D23:D24"/>
    <mergeCell ref="E9:E10"/>
    <mergeCell ref="E16:E17"/>
    <mergeCell ref="E23:E24"/>
    <mergeCell ref="F23:F24"/>
    <mergeCell ref="G23:G24"/>
    <mergeCell ref="H6:H7"/>
    <mergeCell ref="H9:H10"/>
    <mergeCell ref="H16:H17"/>
    <mergeCell ref="H23:H24"/>
    <mergeCell ref="I16:I17"/>
    <mergeCell ref="I23:I24"/>
    <mergeCell ref="J16:J17"/>
    <mergeCell ref="J23:J24"/>
    <mergeCell ref="B4:D5"/>
    <mergeCell ref="F4:J5"/>
    <mergeCell ref="F6:G7"/>
    <mergeCell ref="I6:J7"/>
    <mergeCell ref="F9:G10"/>
    <mergeCell ref="I9:J10"/>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C1" workbookViewId="0">
      <selection activeCell="A26" sqref="A26:B26"/>
    </sheetView>
  </sheetViews>
  <sheetFormatPr defaultColWidth="8.1" defaultRowHeight="13.5"/>
  <cols>
    <col min="1" max="1" width="12.8" style="1" customWidth="1"/>
    <col min="2" max="2" width="14.1" style="1" customWidth="1"/>
    <col min="3" max="3" width="21" style="1" customWidth="1"/>
    <col min="4" max="4" width="15.9" style="1" customWidth="1"/>
    <col min="5" max="6" width="12.8" style="1" customWidth="1"/>
    <col min="7" max="7" width="21" style="1" customWidth="1"/>
    <col min="8" max="9" width="12.8" style="1" customWidth="1"/>
    <col min="10" max="10" width="19.8" style="1" customWidth="1"/>
    <col min="11" max="11" width="12.8" style="1" customWidth="1"/>
    <col min="12"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32" customHeight="1" spans="1:10">
      <c r="A3" s="3" t="s">
        <v>606</v>
      </c>
      <c r="B3" s="4" t="s">
        <v>691</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3">
        <v>244800</v>
      </c>
      <c r="D8" s="13">
        <v>60000</v>
      </c>
      <c r="E8" s="13">
        <v>60000</v>
      </c>
      <c r="F8" s="8">
        <v>10</v>
      </c>
      <c r="G8" s="8"/>
      <c r="H8" s="11">
        <v>1</v>
      </c>
      <c r="I8" s="8">
        <v>10</v>
      </c>
      <c r="J8" s="8"/>
    </row>
    <row r="9" s="1" customFormat="1" ht="15" customHeight="1" spans="1:10">
      <c r="A9" s="5"/>
      <c r="B9" s="12" t="s">
        <v>498</v>
      </c>
      <c r="C9" s="13">
        <v>244800</v>
      </c>
      <c r="D9" s="13">
        <v>60000</v>
      </c>
      <c r="E9" s="13">
        <v>60000</v>
      </c>
      <c r="F9" s="8" t="s">
        <v>404</v>
      </c>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38" customHeight="1" spans="1:10">
      <c r="A14" s="16" t="s">
        <v>620</v>
      </c>
      <c r="B14" s="18" t="s">
        <v>692</v>
      </c>
      <c r="C14" s="18"/>
      <c r="D14" s="18"/>
      <c r="E14" s="18"/>
      <c r="F14" s="18"/>
      <c r="G14" s="19" t="s">
        <v>693</v>
      </c>
      <c r="H14" s="19"/>
      <c r="I14" s="19"/>
      <c r="J14" s="19"/>
    </row>
    <row r="15" s="1" customFormat="1" ht="17"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245"/>
      <c r="F17" s="26" t="s">
        <v>516</v>
      </c>
      <c r="G17" s="27" t="s">
        <v>517</v>
      </c>
      <c r="H17" s="25"/>
      <c r="I17" s="25"/>
      <c r="J17" s="25"/>
    </row>
    <row r="18" s="1" customFormat="1" ht="36" customHeight="1" spans="1:10">
      <c r="A18" s="5" t="s">
        <v>519</v>
      </c>
      <c r="B18" s="9" t="s">
        <v>520</v>
      </c>
      <c r="C18" s="233" t="s">
        <v>694</v>
      </c>
      <c r="D18" s="29" t="s">
        <v>628</v>
      </c>
      <c r="E18" s="246" t="s">
        <v>695</v>
      </c>
      <c r="F18" s="247" t="s">
        <v>529</v>
      </c>
      <c r="G18" s="227" t="s">
        <v>696</v>
      </c>
      <c r="H18" s="20">
        <v>20</v>
      </c>
      <c r="I18" s="20">
        <v>20</v>
      </c>
      <c r="J18" s="20" t="s">
        <v>697</v>
      </c>
    </row>
    <row r="19" s="1" customFormat="1" ht="39" spans="1:10">
      <c r="A19" s="5"/>
      <c r="B19" s="7" t="s">
        <v>550</v>
      </c>
      <c r="C19" s="234" t="s">
        <v>698</v>
      </c>
      <c r="D19" s="33" t="s">
        <v>527</v>
      </c>
      <c r="E19" s="246">
        <v>100</v>
      </c>
      <c r="F19" s="247" t="s">
        <v>545</v>
      </c>
      <c r="G19" s="227" t="s">
        <v>699</v>
      </c>
      <c r="H19" s="20">
        <v>20</v>
      </c>
      <c r="I19" s="20">
        <v>20</v>
      </c>
      <c r="J19" s="20" t="s">
        <v>700</v>
      </c>
    </row>
    <row r="20" s="1" customFormat="1" ht="26.25" spans="1:10">
      <c r="A20" s="5"/>
      <c r="B20" s="7" t="s">
        <v>563</v>
      </c>
      <c r="C20" s="248" t="s">
        <v>701</v>
      </c>
      <c r="D20" s="33" t="s">
        <v>628</v>
      </c>
      <c r="E20" s="227" t="s">
        <v>702</v>
      </c>
      <c r="F20" s="20" t="s">
        <v>565</v>
      </c>
      <c r="G20" s="227" t="s">
        <v>703</v>
      </c>
      <c r="H20" s="20">
        <v>10</v>
      </c>
      <c r="I20" s="20">
        <v>10</v>
      </c>
      <c r="J20" s="20" t="s">
        <v>704</v>
      </c>
    </row>
    <row r="21" s="1" customFormat="1" ht="59" customHeight="1" spans="1:10">
      <c r="A21" s="5"/>
      <c r="B21" s="4" t="s">
        <v>705</v>
      </c>
      <c r="C21" s="30" t="s">
        <v>706</v>
      </c>
      <c r="D21" s="33" t="s">
        <v>552</v>
      </c>
      <c r="E21" s="227">
        <v>24.48</v>
      </c>
      <c r="F21" s="20" t="s">
        <v>707</v>
      </c>
      <c r="G21" s="227" t="s">
        <v>708</v>
      </c>
      <c r="H21" s="20">
        <v>20</v>
      </c>
      <c r="I21" s="20">
        <v>20</v>
      </c>
      <c r="J21" s="20" t="s">
        <v>700</v>
      </c>
    </row>
    <row r="22" s="1" customFormat="1" ht="51" customHeight="1" spans="1:10">
      <c r="A22" s="5"/>
      <c r="B22" s="8" t="s">
        <v>574</v>
      </c>
      <c r="C22" s="30" t="s">
        <v>709</v>
      </c>
      <c r="D22" s="33" t="s">
        <v>527</v>
      </c>
      <c r="E22" s="227" t="s">
        <v>570</v>
      </c>
      <c r="F22" s="20" t="s">
        <v>545</v>
      </c>
      <c r="G22" s="227" t="s">
        <v>570</v>
      </c>
      <c r="H22" s="20">
        <v>10</v>
      </c>
      <c r="I22" s="20">
        <v>9</v>
      </c>
      <c r="J22" s="20" t="s">
        <v>710</v>
      </c>
    </row>
    <row r="23" s="1" customFormat="1" ht="51.75" spans="1:10">
      <c r="A23" s="5"/>
      <c r="B23" s="222" t="s">
        <v>586</v>
      </c>
      <c r="C23" s="233" t="s">
        <v>711</v>
      </c>
      <c r="D23" s="33" t="s">
        <v>527</v>
      </c>
      <c r="E23" s="222" t="s">
        <v>570</v>
      </c>
      <c r="F23" s="27" t="s">
        <v>545</v>
      </c>
      <c r="G23" s="227" t="s">
        <v>570</v>
      </c>
      <c r="H23" s="27">
        <v>10</v>
      </c>
      <c r="I23" s="27">
        <v>10</v>
      </c>
      <c r="J23" s="27" t="s">
        <v>685</v>
      </c>
    </row>
    <row r="24" s="1" customFormat="1" ht="39" customHeight="1" spans="1:10">
      <c r="A24" s="224" t="s">
        <v>594</v>
      </c>
      <c r="B24" s="225" t="s">
        <v>660</v>
      </c>
      <c r="C24" s="233" t="s">
        <v>712</v>
      </c>
      <c r="D24" s="42" t="s">
        <v>527</v>
      </c>
      <c r="E24" s="227">
        <v>85</v>
      </c>
      <c r="F24" s="227" t="s">
        <v>545</v>
      </c>
      <c r="G24" s="227" t="s">
        <v>713</v>
      </c>
      <c r="H24" s="227">
        <v>10</v>
      </c>
      <c r="I24" s="227">
        <v>10</v>
      </c>
      <c r="J24" s="227" t="s">
        <v>685</v>
      </c>
    </row>
    <row r="25" s="1" customFormat="1" ht="39" customHeight="1" spans="1:10">
      <c r="A25" s="224"/>
      <c r="B25" s="227" t="s">
        <v>663</v>
      </c>
      <c r="C25" s="234"/>
      <c r="D25" s="42"/>
      <c r="E25" s="225"/>
      <c r="F25" s="225"/>
      <c r="G25" s="225"/>
      <c r="H25" s="225"/>
      <c r="I25" s="225"/>
      <c r="J25" s="225"/>
    </row>
    <row r="26" s="1" customFormat="1" ht="39" customHeight="1" spans="1:10">
      <c r="A26" s="5" t="s">
        <v>601</v>
      </c>
      <c r="B26" s="22"/>
      <c r="C26" s="249" t="s">
        <v>690</v>
      </c>
      <c r="D26" s="250"/>
      <c r="E26" s="251"/>
      <c r="F26" s="251"/>
      <c r="G26" s="251"/>
      <c r="H26" s="251"/>
      <c r="I26" s="251"/>
      <c r="J26" s="252"/>
    </row>
    <row r="27" s="1" customFormat="1" ht="24" customHeight="1" spans="1:10">
      <c r="A27" s="5" t="s">
        <v>665</v>
      </c>
      <c r="B27" s="8">
        <v>100</v>
      </c>
      <c r="C27" s="8"/>
      <c r="D27" s="8"/>
      <c r="E27" s="8"/>
      <c r="F27" s="8"/>
      <c r="G27" s="8"/>
      <c r="H27" s="8"/>
      <c r="I27" s="8">
        <v>99</v>
      </c>
      <c r="J27" s="243" t="s">
        <v>666</v>
      </c>
    </row>
    <row r="28" s="1" customFormat="1" spans="1:10">
      <c r="A28" s="50" t="s">
        <v>667</v>
      </c>
      <c r="B28" s="50"/>
      <c r="C28" s="50"/>
      <c r="D28" s="50"/>
      <c r="E28" s="50"/>
      <c r="F28" s="50"/>
      <c r="G28" s="50"/>
      <c r="H28" s="50"/>
      <c r="I28" s="50"/>
      <c r="J28" s="50"/>
    </row>
    <row r="29" s="1" customFormat="1" spans="1:10">
      <c r="A29" s="50" t="s">
        <v>668</v>
      </c>
      <c r="B29" s="50"/>
      <c r="C29" s="50"/>
      <c r="D29" s="50"/>
      <c r="E29" s="50"/>
      <c r="F29" s="50"/>
      <c r="G29" s="50"/>
      <c r="H29" s="50"/>
      <c r="I29" s="50"/>
      <c r="J29" s="50"/>
    </row>
    <row r="30" s="1" customFormat="1" spans="1:10">
      <c r="A30" s="50" t="s">
        <v>669</v>
      </c>
      <c r="B30" s="50"/>
      <c r="C30" s="50"/>
      <c r="D30" s="50"/>
      <c r="E30" s="50"/>
      <c r="F30" s="50"/>
      <c r="G30" s="50"/>
      <c r="H30" s="50"/>
      <c r="I30" s="50"/>
      <c r="J30" s="50"/>
    </row>
    <row r="31" s="1" customFormat="1" spans="1:10">
      <c r="A31" s="50" t="s">
        <v>670</v>
      </c>
      <c r="B31" s="50"/>
      <c r="C31" s="50"/>
      <c r="D31" s="50"/>
      <c r="E31" s="50"/>
      <c r="F31" s="50"/>
      <c r="G31" s="50"/>
      <c r="H31" s="50"/>
      <c r="I31" s="50"/>
      <c r="J31" s="50"/>
    </row>
    <row r="32" s="1" customFormat="1" spans="1:10">
      <c r="A32" s="50" t="s">
        <v>671</v>
      </c>
      <c r="B32" s="50"/>
      <c r="C32" s="50"/>
      <c r="D32" s="50"/>
      <c r="E32" s="50"/>
      <c r="F32" s="50"/>
      <c r="G32" s="50"/>
      <c r="H32" s="50"/>
      <c r="I32" s="50"/>
      <c r="J32" s="50"/>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6:B26"/>
    <mergeCell ref="C26:J26"/>
    <mergeCell ref="B27:H27"/>
    <mergeCell ref="A28:J28"/>
    <mergeCell ref="A29:J29"/>
    <mergeCell ref="A30:J30"/>
    <mergeCell ref="A31:J31"/>
    <mergeCell ref="A32:J32"/>
    <mergeCell ref="A4:A5"/>
    <mergeCell ref="A6:A12"/>
    <mergeCell ref="A16:A17"/>
    <mergeCell ref="A18:A21"/>
    <mergeCell ref="A22:A23"/>
    <mergeCell ref="A24:A25"/>
    <mergeCell ref="B6:B7"/>
    <mergeCell ref="B16:B17"/>
    <mergeCell ref="C9:C10"/>
    <mergeCell ref="C24:C25"/>
    <mergeCell ref="D9:D10"/>
    <mergeCell ref="D24:D25"/>
    <mergeCell ref="E9:E10"/>
    <mergeCell ref="E16:E17"/>
    <mergeCell ref="E24:E25"/>
    <mergeCell ref="F24:F25"/>
    <mergeCell ref="G24:G25"/>
    <mergeCell ref="H6:H7"/>
    <mergeCell ref="H9:H10"/>
    <mergeCell ref="H16:H17"/>
    <mergeCell ref="H24:H25"/>
    <mergeCell ref="I16:I17"/>
    <mergeCell ref="I24:I25"/>
    <mergeCell ref="J16:J17"/>
    <mergeCell ref="J24:J25"/>
    <mergeCell ref="B4:D5"/>
    <mergeCell ref="F4:J5"/>
    <mergeCell ref="F6:G7"/>
    <mergeCell ref="I6:J7"/>
    <mergeCell ref="F9:G10"/>
    <mergeCell ref="I9:J10"/>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B14" sqref="B14:F14"/>
    </sheetView>
  </sheetViews>
  <sheetFormatPr defaultColWidth="8.1" defaultRowHeight="13.5"/>
  <cols>
    <col min="1" max="2" width="15.3" style="1" customWidth="1"/>
    <col min="3" max="3" width="17.7" style="1" customWidth="1"/>
    <col min="4" max="6" width="15.3" style="1" customWidth="1"/>
    <col min="7" max="7" width="19" style="1" customWidth="1"/>
    <col min="8" max="9" width="15.3" style="1" customWidth="1"/>
    <col min="10" max="10" width="19.9" style="1" customWidth="1"/>
    <col min="11"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15" customHeight="1" spans="1:10">
      <c r="A3" s="3" t="s">
        <v>606</v>
      </c>
      <c r="B3" s="4" t="s">
        <v>714</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563796.06</v>
      </c>
      <c r="D8" s="13">
        <v>404640</v>
      </c>
      <c r="E8" s="13">
        <v>175264</v>
      </c>
      <c r="F8" s="8">
        <v>10</v>
      </c>
      <c r="G8" s="8"/>
      <c r="H8" s="11">
        <v>0.4331</v>
      </c>
      <c r="I8" s="8">
        <v>9</v>
      </c>
      <c r="J8" s="8"/>
    </row>
    <row r="9" s="1" customFormat="1" ht="15" customHeight="1" spans="1:10">
      <c r="A9" s="5"/>
      <c r="B9" s="12" t="s">
        <v>498</v>
      </c>
      <c r="C9" s="13">
        <v>563796.06</v>
      </c>
      <c r="D9" s="13">
        <v>404640</v>
      </c>
      <c r="E9" s="13">
        <v>175264</v>
      </c>
      <c r="F9" s="8"/>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86" customHeight="1" spans="1:10">
      <c r="A14" s="16" t="s">
        <v>620</v>
      </c>
      <c r="B14" s="18" t="s">
        <v>715</v>
      </c>
      <c r="C14" s="18"/>
      <c r="D14" s="18"/>
      <c r="E14" s="18"/>
      <c r="F14" s="18"/>
      <c r="G14" s="19" t="s">
        <v>716</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73" customHeight="1" spans="1:10">
      <c r="A18" s="5" t="s">
        <v>519</v>
      </c>
      <c r="B18" s="9" t="s">
        <v>520</v>
      </c>
      <c r="C18" s="28" t="s">
        <v>717</v>
      </c>
      <c r="D18" s="29" t="s">
        <v>527</v>
      </c>
      <c r="E18" s="8" t="s">
        <v>718</v>
      </c>
      <c r="F18" s="20" t="s">
        <v>529</v>
      </c>
      <c r="G18" s="20" t="s">
        <v>717</v>
      </c>
      <c r="H18" s="20">
        <v>20</v>
      </c>
      <c r="I18" s="20">
        <v>20</v>
      </c>
      <c r="J18" s="20" t="s">
        <v>719</v>
      </c>
    </row>
    <row r="19" s="1" customFormat="1" ht="42" customHeight="1" spans="1:10">
      <c r="A19" s="5"/>
      <c r="B19" s="7" t="s">
        <v>550</v>
      </c>
      <c r="C19" s="28" t="s">
        <v>720</v>
      </c>
      <c r="D19" s="33" t="s">
        <v>527</v>
      </c>
      <c r="E19" s="8">
        <v>90</v>
      </c>
      <c r="F19" s="20" t="s">
        <v>545</v>
      </c>
      <c r="G19" s="20" t="s">
        <v>721</v>
      </c>
      <c r="H19" s="20">
        <v>15</v>
      </c>
      <c r="I19" s="20">
        <v>15</v>
      </c>
      <c r="J19" s="20" t="s">
        <v>722</v>
      </c>
    </row>
    <row r="20" s="1" customFormat="1" ht="42" customHeight="1" spans="1:10">
      <c r="A20" s="5"/>
      <c r="B20" s="4" t="s">
        <v>563</v>
      </c>
      <c r="C20" s="244" t="s">
        <v>651</v>
      </c>
      <c r="D20" s="33" t="s">
        <v>527</v>
      </c>
      <c r="E20" s="237">
        <v>1</v>
      </c>
      <c r="F20" s="20" t="s">
        <v>545</v>
      </c>
      <c r="G20" s="20" t="s">
        <v>652</v>
      </c>
      <c r="H20" s="20">
        <v>15</v>
      </c>
      <c r="I20" s="20">
        <v>15</v>
      </c>
      <c r="J20" s="20" t="s">
        <v>632</v>
      </c>
    </row>
    <row r="21" s="1" customFormat="1" ht="42" customHeight="1" spans="1:10">
      <c r="A21" s="5"/>
      <c r="B21" s="4" t="s">
        <v>657</v>
      </c>
      <c r="C21" s="244" t="s">
        <v>723</v>
      </c>
      <c r="D21" s="33" t="s">
        <v>527</v>
      </c>
      <c r="E21" s="237">
        <v>1</v>
      </c>
      <c r="F21" s="20" t="s">
        <v>545</v>
      </c>
      <c r="G21" s="20" t="s">
        <v>724</v>
      </c>
      <c r="H21" s="20">
        <v>15</v>
      </c>
      <c r="I21" s="20">
        <v>15</v>
      </c>
      <c r="J21" s="20" t="s">
        <v>725</v>
      </c>
    </row>
    <row r="22" s="1" customFormat="1" ht="42" customHeight="1" spans="1:10">
      <c r="A22" s="5"/>
      <c r="B22" s="222" t="s">
        <v>586</v>
      </c>
      <c r="C22" s="223" t="s">
        <v>726</v>
      </c>
      <c r="D22" s="33" t="s">
        <v>527</v>
      </c>
      <c r="E22" s="222" t="s">
        <v>656</v>
      </c>
      <c r="F22" s="27" t="s">
        <v>545</v>
      </c>
      <c r="G22" s="27" t="s">
        <v>727</v>
      </c>
      <c r="H22" s="27">
        <v>15</v>
      </c>
      <c r="I22" s="27">
        <v>14</v>
      </c>
      <c r="J22" s="20" t="s">
        <v>725</v>
      </c>
    </row>
    <row r="23" s="1" customFormat="1" ht="42" customHeight="1" spans="1:10">
      <c r="A23" s="224" t="s">
        <v>594</v>
      </c>
      <c r="B23" s="225" t="s">
        <v>660</v>
      </c>
      <c r="C23" s="223" t="s">
        <v>728</v>
      </c>
      <c r="D23" s="230" t="s">
        <v>527</v>
      </c>
      <c r="E23" s="227" t="s">
        <v>729</v>
      </c>
      <c r="F23" s="227" t="s">
        <v>545</v>
      </c>
      <c r="G23" s="227" t="s">
        <v>730</v>
      </c>
      <c r="H23" s="227">
        <v>10</v>
      </c>
      <c r="I23" s="227">
        <v>10</v>
      </c>
      <c r="J23" s="227" t="s">
        <v>725</v>
      </c>
    </row>
    <row r="24" s="1" customFormat="1" ht="42" customHeight="1" spans="1:10">
      <c r="A24" s="224"/>
      <c r="B24" s="227" t="s">
        <v>663</v>
      </c>
      <c r="C24" s="223"/>
      <c r="D24" s="232"/>
      <c r="E24" s="227"/>
      <c r="F24" s="227"/>
      <c r="G24" s="227"/>
      <c r="H24" s="227"/>
      <c r="I24" s="227"/>
      <c r="J24" s="227"/>
    </row>
    <row r="25" s="1" customFormat="1" ht="42" customHeight="1" spans="1:10">
      <c r="A25" s="5" t="s">
        <v>601</v>
      </c>
      <c r="B25" s="5"/>
      <c r="C25" s="8" t="s">
        <v>690</v>
      </c>
      <c r="D25" s="8"/>
      <c r="E25" s="8"/>
      <c r="F25" s="8"/>
      <c r="G25" s="8"/>
      <c r="H25" s="8"/>
      <c r="I25" s="8"/>
      <c r="J25" s="8"/>
    </row>
    <row r="26" s="1" customFormat="1" ht="24" customHeight="1" spans="1:10">
      <c r="A26" s="5" t="s">
        <v>665</v>
      </c>
      <c r="B26" s="8">
        <v>100</v>
      </c>
      <c r="C26" s="8"/>
      <c r="D26" s="8"/>
      <c r="E26" s="8"/>
      <c r="F26" s="8"/>
      <c r="G26" s="8"/>
      <c r="H26" s="8"/>
      <c r="I26" s="4">
        <v>99</v>
      </c>
      <c r="J26" s="49" t="s">
        <v>666</v>
      </c>
    </row>
    <row r="27" s="1" customFormat="1" spans="1:10">
      <c r="A27" s="50" t="s">
        <v>667</v>
      </c>
      <c r="B27" s="50"/>
      <c r="C27" s="50"/>
      <c r="D27" s="50"/>
      <c r="E27" s="50"/>
      <c r="F27" s="50"/>
      <c r="G27" s="50"/>
      <c r="H27" s="50"/>
      <c r="I27" s="50"/>
      <c r="J27" s="50"/>
    </row>
    <row r="28" s="1" customFormat="1" spans="1:10">
      <c r="A28" s="50" t="s">
        <v>668</v>
      </c>
      <c r="B28" s="50"/>
      <c r="C28" s="50"/>
      <c r="D28" s="50"/>
      <c r="E28" s="50"/>
      <c r="F28" s="50"/>
      <c r="G28" s="50"/>
      <c r="H28" s="50"/>
      <c r="I28" s="50"/>
      <c r="J28" s="50"/>
    </row>
    <row r="29" s="1" customFormat="1" spans="1:10">
      <c r="A29" s="50" t="s">
        <v>669</v>
      </c>
      <c r="B29" s="50"/>
      <c r="C29" s="50"/>
      <c r="D29" s="50"/>
      <c r="E29" s="50"/>
      <c r="F29" s="50"/>
      <c r="G29" s="50"/>
      <c r="H29" s="50"/>
      <c r="I29" s="50"/>
      <c r="J29" s="50"/>
    </row>
    <row r="30" s="1" customFormat="1" spans="1:10">
      <c r="A30" s="50" t="s">
        <v>670</v>
      </c>
      <c r="B30" s="50"/>
      <c r="C30" s="50"/>
      <c r="D30" s="50"/>
      <c r="E30" s="50"/>
      <c r="F30" s="50"/>
      <c r="G30" s="50"/>
      <c r="H30" s="50"/>
      <c r="I30" s="50"/>
      <c r="J30" s="50"/>
    </row>
    <row r="31" s="1" customFormat="1" spans="1:10">
      <c r="A31" s="50" t="s">
        <v>671</v>
      </c>
      <c r="B31" s="50"/>
      <c r="C31" s="50"/>
      <c r="D31" s="50"/>
      <c r="E31" s="50"/>
      <c r="F31" s="50"/>
      <c r="G31" s="50"/>
      <c r="H31" s="50"/>
      <c r="I31" s="50"/>
      <c r="J31" s="50"/>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5:B25"/>
    <mergeCell ref="C25:J25"/>
    <mergeCell ref="B26:H26"/>
    <mergeCell ref="A27:J27"/>
    <mergeCell ref="A28:J28"/>
    <mergeCell ref="A29:J29"/>
    <mergeCell ref="A30:J30"/>
    <mergeCell ref="A31:J31"/>
    <mergeCell ref="A4:A5"/>
    <mergeCell ref="A6:A12"/>
    <mergeCell ref="A16:A17"/>
    <mergeCell ref="A18:A20"/>
    <mergeCell ref="A21:A22"/>
    <mergeCell ref="A23:A24"/>
    <mergeCell ref="B6:B7"/>
    <mergeCell ref="B16:B17"/>
    <mergeCell ref="C9:C10"/>
    <mergeCell ref="C23:C24"/>
    <mergeCell ref="D9:D10"/>
    <mergeCell ref="D23:D24"/>
    <mergeCell ref="E9:E10"/>
    <mergeCell ref="E16:E17"/>
    <mergeCell ref="E23:E24"/>
    <mergeCell ref="F23:F24"/>
    <mergeCell ref="G23:G24"/>
    <mergeCell ref="H6:H7"/>
    <mergeCell ref="H9:H10"/>
    <mergeCell ref="H16:H17"/>
    <mergeCell ref="H23:H24"/>
    <mergeCell ref="I16:I17"/>
    <mergeCell ref="I23:I24"/>
    <mergeCell ref="J16:J17"/>
    <mergeCell ref="J23:J24"/>
    <mergeCell ref="B4:D5"/>
    <mergeCell ref="F4:J5"/>
    <mergeCell ref="F6:G7"/>
    <mergeCell ref="I6:J7"/>
    <mergeCell ref="F9:G10"/>
    <mergeCell ref="I9:J1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B10" workbookViewId="0">
      <selection activeCell="E19" sqref="E19"/>
    </sheetView>
  </sheetViews>
  <sheetFormatPr defaultColWidth="8.1" defaultRowHeight="13.5"/>
  <cols>
    <col min="1" max="2" width="16.4" style="1" customWidth="1"/>
    <col min="3" max="3" width="26" style="1" customWidth="1"/>
    <col min="4" max="4" width="17.4" style="1" customWidth="1"/>
    <col min="5" max="6" width="16.4" style="1" customWidth="1"/>
    <col min="7" max="7" width="24" style="1" customWidth="1"/>
    <col min="8" max="10" width="16.4" style="1" customWidth="1"/>
    <col min="11"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15" customHeight="1" spans="1:10">
      <c r="A3" s="3" t="s">
        <v>606</v>
      </c>
      <c r="B3" s="4" t="s">
        <v>731</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235">
        <v>60000</v>
      </c>
      <c r="D8" s="235">
        <v>60000</v>
      </c>
      <c r="E8" s="235">
        <v>60000</v>
      </c>
      <c r="F8" s="8">
        <v>10</v>
      </c>
      <c r="G8" s="8"/>
      <c r="H8" s="11">
        <v>1</v>
      </c>
      <c r="I8" s="8">
        <v>10</v>
      </c>
      <c r="J8" s="8"/>
    </row>
    <row r="9" s="1" customFormat="1" ht="15" customHeight="1" spans="1:10">
      <c r="A9" s="5"/>
      <c r="B9" s="12" t="s">
        <v>498</v>
      </c>
      <c r="C9" s="235">
        <v>60000</v>
      </c>
      <c r="D9" s="235">
        <v>60000</v>
      </c>
      <c r="E9" s="235">
        <v>60000</v>
      </c>
      <c r="F9" s="8" t="s">
        <v>404</v>
      </c>
      <c r="G9" s="8"/>
      <c r="H9" s="8" t="s">
        <v>404</v>
      </c>
      <c r="I9" s="8" t="s">
        <v>404</v>
      </c>
      <c r="J9" s="8"/>
    </row>
    <row r="10" s="1" customFormat="1" ht="14.25" spans="1:10">
      <c r="A10" s="5"/>
      <c r="B10" s="14" t="s">
        <v>499</v>
      </c>
      <c r="C10" s="235"/>
      <c r="D10" s="235"/>
      <c r="E10" s="235"/>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91" customHeight="1" spans="1:10">
      <c r="A14" s="16" t="s">
        <v>620</v>
      </c>
      <c r="B14" s="18" t="s">
        <v>732</v>
      </c>
      <c r="C14" s="18"/>
      <c r="D14" s="18"/>
      <c r="E14" s="18"/>
      <c r="F14" s="18"/>
      <c r="G14" s="19" t="s">
        <v>733</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82" customHeight="1" spans="1:10">
      <c r="A18" s="5" t="s">
        <v>519</v>
      </c>
      <c r="B18" s="9" t="s">
        <v>520</v>
      </c>
      <c r="C18" s="28" t="s">
        <v>734</v>
      </c>
      <c r="D18" s="29" t="s">
        <v>628</v>
      </c>
      <c r="E18" s="8">
        <v>136</v>
      </c>
      <c r="F18" s="20" t="s">
        <v>735</v>
      </c>
      <c r="G18" s="20" t="s">
        <v>736</v>
      </c>
      <c r="H18" s="20">
        <v>25</v>
      </c>
      <c r="I18" s="20">
        <v>25</v>
      </c>
      <c r="J18" s="20" t="s">
        <v>737</v>
      </c>
    </row>
    <row r="19" s="1" customFormat="1" ht="87" customHeight="1" spans="1:10">
      <c r="A19" s="5"/>
      <c r="B19" s="7" t="s">
        <v>550</v>
      </c>
      <c r="C19" s="28" t="s">
        <v>738</v>
      </c>
      <c r="D19" s="33" t="s">
        <v>527</v>
      </c>
      <c r="E19" s="8">
        <v>100</v>
      </c>
      <c r="F19" s="20" t="s">
        <v>545</v>
      </c>
      <c r="G19" s="20" t="s">
        <v>738</v>
      </c>
      <c r="H19" s="20">
        <v>20</v>
      </c>
      <c r="I19" s="20">
        <v>20</v>
      </c>
      <c r="J19" s="20" t="s">
        <v>739</v>
      </c>
    </row>
    <row r="20" s="1" customFormat="1" ht="48" customHeight="1" spans="1:10">
      <c r="A20" s="5"/>
      <c r="B20" s="4" t="s">
        <v>563</v>
      </c>
      <c r="C20" s="236" t="s">
        <v>651</v>
      </c>
      <c r="D20" s="33" t="s">
        <v>628</v>
      </c>
      <c r="E20" s="237">
        <v>1</v>
      </c>
      <c r="F20" s="20" t="s">
        <v>545</v>
      </c>
      <c r="G20" s="20" t="s">
        <v>652</v>
      </c>
      <c r="H20" s="20">
        <v>5</v>
      </c>
      <c r="I20" s="20">
        <v>5</v>
      </c>
      <c r="J20" s="20" t="s">
        <v>632</v>
      </c>
    </row>
    <row r="21" s="1" customFormat="1" ht="39" spans="1:10">
      <c r="A21" s="5"/>
      <c r="B21" s="35" t="s">
        <v>657</v>
      </c>
      <c r="C21" s="28" t="s">
        <v>740</v>
      </c>
      <c r="D21" s="33" t="s">
        <v>527</v>
      </c>
      <c r="E21" s="8" t="s">
        <v>741</v>
      </c>
      <c r="F21" s="20" t="s">
        <v>545</v>
      </c>
      <c r="G21" s="20" t="s">
        <v>741</v>
      </c>
      <c r="H21" s="20">
        <v>10</v>
      </c>
      <c r="I21" s="20">
        <v>10</v>
      </c>
      <c r="J21" s="20" t="s">
        <v>737</v>
      </c>
    </row>
    <row r="22" s="1" customFormat="1" ht="56" customHeight="1" spans="1:10">
      <c r="A22" s="5"/>
      <c r="B22" s="238"/>
      <c r="C22" s="28" t="s">
        <v>742</v>
      </c>
      <c r="D22" s="33" t="s">
        <v>527</v>
      </c>
      <c r="E22" s="8" t="s">
        <v>741</v>
      </c>
      <c r="F22" s="20" t="s">
        <v>545</v>
      </c>
      <c r="G22" s="20" t="s">
        <v>741</v>
      </c>
      <c r="H22" s="20">
        <v>10</v>
      </c>
      <c r="I22" s="20">
        <v>9</v>
      </c>
      <c r="J22" s="20" t="s">
        <v>737</v>
      </c>
    </row>
    <row r="23" s="1" customFormat="1" ht="51.75" spans="1:10">
      <c r="A23" s="5"/>
      <c r="B23" s="222" t="s">
        <v>586</v>
      </c>
      <c r="C23" s="223" t="s">
        <v>743</v>
      </c>
      <c r="D23" s="33" t="s">
        <v>527</v>
      </c>
      <c r="E23" s="222" t="s">
        <v>741</v>
      </c>
      <c r="F23" s="27" t="s">
        <v>545</v>
      </c>
      <c r="G23" s="27" t="s">
        <v>741</v>
      </c>
      <c r="H23" s="27">
        <v>10</v>
      </c>
      <c r="I23" s="27">
        <v>10</v>
      </c>
      <c r="J23" s="27" t="s">
        <v>737</v>
      </c>
    </row>
    <row r="24" s="1" customFormat="1" ht="30" customHeight="1" spans="1:10">
      <c r="A24" s="224" t="s">
        <v>594</v>
      </c>
      <c r="B24" s="225" t="s">
        <v>660</v>
      </c>
      <c r="C24" s="223" t="s">
        <v>744</v>
      </c>
      <c r="D24" s="230" t="s">
        <v>527</v>
      </c>
      <c r="E24" s="226">
        <v>0.95</v>
      </c>
      <c r="F24" s="227" t="s">
        <v>545</v>
      </c>
      <c r="G24" s="227" t="s">
        <v>741</v>
      </c>
      <c r="H24" s="227">
        <v>10</v>
      </c>
      <c r="I24" s="227">
        <v>10</v>
      </c>
      <c r="J24" s="227" t="s">
        <v>737</v>
      </c>
    </row>
    <row r="25" s="1" customFormat="1" ht="30" customHeight="1" spans="1:10">
      <c r="A25" s="224"/>
      <c r="B25" s="227" t="s">
        <v>663</v>
      </c>
      <c r="C25" s="239"/>
      <c r="D25" s="232"/>
      <c r="E25" s="225"/>
      <c r="F25" s="225"/>
      <c r="G25" s="225"/>
      <c r="H25" s="225"/>
      <c r="I25" s="225"/>
      <c r="J25" s="225"/>
    </row>
    <row r="26" s="1" customFormat="1" ht="35" customHeight="1" spans="1:10">
      <c r="A26" s="5" t="s">
        <v>601</v>
      </c>
      <c r="B26" s="22"/>
      <c r="C26" s="240" t="s">
        <v>690</v>
      </c>
      <c r="D26" s="241"/>
      <c r="E26" s="242"/>
      <c r="F26" s="242"/>
      <c r="G26" s="242"/>
      <c r="H26" s="242"/>
      <c r="I26" s="242"/>
      <c r="J26" s="4"/>
    </row>
    <row r="27" s="1" customFormat="1" ht="35" customHeight="1" spans="1:10">
      <c r="A27" s="5" t="s">
        <v>665</v>
      </c>
      <c r="B27" s="8">
        <v>100</v>
      </c>
      <c r="C27" s="8"/>
      <c r="D27" s="8"/>
      <c r="E27" s="8"/>
      <c r="F27" s="8"/>
      <c r="G27" s="8"/>
      <c r="H27" s="8"/>
      <c r="I27" s="8">
        <v>99</v>
      </c>
      <c r="J27" s="243" t="s">
        <v>666</v>
      </c>
    </row>
    <row r="28" s="1" customFormat="1" spans="1:10">
      <c r="A28" s="50" t="s">
        <v>667</v>
      </c>
      <c r="B28" s="50"/>
      <c r="C28" s="50"/>
      <c r="D28" s="50"/>
      <c r="E28" s="50"/>
      <c r="F28" s="50"/>
      <c r="G28" s="50"/>
      <c r="H28" s="50"/>
      <c r="I28" s="50"/>
      <c r="J28" s="50"/>
    </row>
    <row r="29" s="1" customFormat="1" spans="1:10">
      <c r="A29" s="50" t="s">
        <v>668</v>
      </c>
      <c r="B29" s="50"/>
      <c r="C29" s="50"/>
      <c r="D29" s="50"/>
      <c r="E29" s="50"/>
      <c r="F29" s="50"/>
      <c r="G29" s="50"/>
      <c r="H29" s="50"/>
      <c r="I29" s="50"/>
      <c r="J29" s="50"/>
    </row>
    <row r="30" s="1" customFormat="1" spans="1:10">
      <c r="A30" s="50" t="s">
        <v>669</v>
      </c>
      <c r="B30" s="50"/>
      <c r="C30" s="50"/>
      <c r="D30" s="50"/>
      <c r="E30" s="50"/>
      <c r="F30" s="50"/>
      <c r="G30" s="50"/>
      <c r="H30" s="50"/>
      <c r="I30" s="50"/>
      <c r="J30" s="50"/>
    </row>
    <row r="31" s="1" customFormat="1" spans="1:10">
      <c r="A31" s="50" t="s">
        <v>670</v>
      </c>
      <c r="B31" s="50"/>
      <c r="C31" s="50"/>
      <c r="D31" s="50"/>
      <c r="E31" s="50"/>
      <c r="F31" s="50"/>
      <c r="G31" s="50"/>
      <c r="H31" s="50"/>
      <c r="I31" s="50"/>
      <c r="J31" s="50"/>
    </row>
    <row r="32" s="1" customFormat="1" spans="1:10">
      <c r="A32" s="50" t="s">
        <v>671</v>
      </c>
      <c r="B32" s="50"/>
      <c r="C32" s="50"/>
      <c r="D32" s="50"/>
      <c r="E32" s="50"/>
      <c r="F32" s="50"/>
      <c r="G32" s="50"/>
      <c r="H32" s="50"/>
      <c r="I32" s="50"/>
      <c r="J32" s="50"/>
    </row>
  </sheetData>
  <mergeCells count="55">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6:B26"/>
    <mergeCell ref="C26:J26"/>
    <mergeCell ref="B27:H27"/>
    <mergeCell ref="A28:J28"/>
    <mergeCell ref="A29:J29"/>
    <mergeCell ref="A30:J30"/>
    <mergeCell ref="A31:J31"/>
    <mergeCell ref="A32:J32"/>
    <mergeCell ref="A4:A5"/>
    <mergeCell ref="A6:A12"/>
    <mergeCell ref="A16:A17"/>
    <mergeCell ref="A18:A20"/>
    <mergeCell ref="A21:A23"/>
    <mergeCell ref="A24:A25"/>
    <mergeCell ref="B6:B7"/>
    <mergeCell ref="B16:B17"/>
    <mergeCell ref="B21:B22"/>
    <mergeCell ref="C9:C10"/>
    <mergeCell ref="C24:C25"/>
    <mergeCell ref="D9:D10"/>
    <mergeCell ref="D24:D25"/>
    <mergeCell ref="E9:E10"/>
    <mergeCell ref="E16:E17"/>
    <mergeCell ref="E24:E25"/>
    <mergeCell ref="F24:F25"/>
    <mergeCell ref="G24:G25"/>
    <mergeCell ref="H6:H7"/>
    <mergeCell ref="H9:H10"/>
    <mergeCell ref="H16:H17"/>
    <mergeCell ref="H24:H25"/>
    <mergeCell ref="I16:I17"/>
    <mergeCell ref="I24:I25"/>
    <mergeCell ref="J16:J17"/>
    <mergeCell ref="J24:J25"/>
    <mergeCell ref="B4:D5"/>
    <mergeCell ref="F4:J5"/>
    <mergeCell ref="F6:G7"/>
    <mergeCell ref="I6:J7"/>
    <mergeCell ref="F9:G10"/>
    <mergeCell ref="I9:J10"/>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B20" workbookViewId="0">
      <selection activeCell="I22" sqref="I22"/>
    </sheetView>
  </sheetViews>
  <sheetFormatPr defaultColWidth="8.1" defaultRowHeight="13.5"/>
  <cols>
    <col min="1" max="2" width="16" style="1" customWidth="1"/>
    <col min="3" max="3" width="22.2" style="1" customWidth="1"/>
    <col min="4" max="4" width="12.4" style="1" customWidth="1"/>
    <col min="5" max="5" width="16" style="1" customWidth="1"/>
    <col min="6" max="6" width="18.2" style="1" customWidth="1"/>
    <col min="7" max="7" width="26.1" style="1" customWidth="1"/>
    <col min="8" max="8" width="14.6" style="1" customWidth="1"/>
    <col min="9" max="9" width="12.6" style="1" customWidth="1"/>
    <col min="10" max="10" width="22.1" style="1" customWidth="1"/>
    <col min="11" max="16384" width="16" style="1" customWidth="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28" customHeight="1" spans="1:10">
      <c r="A3" s="3" t="s">
        <v>606</v>
      </c>
      <c r="B3" s="4" t="s">
        <v>745</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100000</v>
      </c>
      <c r="D8" s="13">
        <v>100000</v>
      </c>
      <c r="E8" s="13">
        <v>100000</v>
      </c>
      <c r="F8" s="8">
        <v>10</v>
      </c>
      <c r="G8" s="8"/>
      <c r="H8" s="11">
        <v>1</v>
      </c>
      <c r="I8" s="8">
        <v>10</v>
      </c>
      <c r="J8" s="8"/>
    </row>
    <row r="9" s="1" customFormat="1" ht="15" customHeight="1" spans="1:10">
      <c r="A9" s="5"/>
      <c r="B9" s="12" t="s">
        <v>498</v>
      </c>
      <c r="C9" s="13">
        <v>100000</v>
      </c>
      <c r="D9" s="13">
        <v>100000</v>
      </c>
      <c r="E9" s="13">
        <v>100000</v>
      </c>
      <c r="F9" s="8" t="s">
        <v>404</v>
      </c>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00" customHeight="1" spans="1:10">
      <c r="A14" s="16" t="s">
        <v>620</v>
      </c>
      <c r="B14" s="18" t="s">
        <v>746</v>
      </c>
      <c r="C14" s="18"/>
      <c r="D14" s="18"/>
      <c r="E14" s="18"/>
      <c r="F14" s="18"/>
      <c r="G14" s="19" t="s">
        <v>747</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90" customHeight="1" spans="1:10">
      <c r="A18" s="5" t="s">
        <v>519</v>
      </c>
      <c r="B18" s="9" t="s">
        <v>520</v>
      </c>
      <c r="C18" s="30" t="s">
        <v>539</v>
      </c>
      <c r="D18" s="33" t="s">
        <v>527</v>
      </c>
      <c r="E18" s="8">
        <v>2500000</v>
      </c>
      <c r="F18" s="8" t="s">
        <v>541</v>
      </c>
      <c r="G18" s="20" t="s">
        <v>748</v>
      </c>
      <c r="H18" s="20">
        <v>20</v>
      </c>
      <c r="I18" s="20">
        <v>20</v>
      </c>
      <c r="J18" s="20" t="s">
        <v>749</v>
      </c>
    </row>
    <row r="19" s="1" customFormat="1" ht="46" customHeight="1" spans="1:10">
      <c r="A19" s="5"/>
      <c r="B19" s="7" t="s">
        <v>550</v>
      </c>
      <c r="C19" s="30" t="s">
        <v>539</v>
      </c>
      <c r="D19" s="33" t="s">
        <v>750</v>
      </c>
      <c r="E19" s="8" t="s">
        <v>558</v>
      </c>
      <c r="F19" s="8" t="s">
        <v>523</v>
      </c>
      <c r="G19" s="20" t="s">
        <v>751</v>
      </c>
      <c r="H19" s="20">
        <v>15</v>
      </c>
      <c r="I19" s="20">
        <v>15</v>
      </c>
      <c r="J19" s="20" t="s">
        <v>752</v>
      </c>
    </row>
    <row r="20" s="1" customFormat="1" ht="29" customHeight="1" spans="1:10">
      <c r="A20" s="5"/>
      <c r="B20" s="7" t="s">
        <v>563</v>
      </c>
      <c r="C20" s="30" t="s">
        <v>564</v>
      </c>
      <c r="D20" s="33" t="s">
        <v>628</v>
      </c>
      <c r="E20" s="8">
        <v>12</v>
      </c>
      <c r="F20" s="20" t="s">
        <v>565</v>
      </c>
      <c r="G20" s="20" t="s">
        <v>753</v>
      </c>
      <c r="H20" s="20">
        <v>10</v>
      </c>
      <c r="I20" s="20">
        <v>10</v>
      </c>
      <c r="J20" s="20" t="s">
        <v>752</v>
      </c>
    </row>
    <row r="21" s="1" customFormat="1" ht="51" customHeight="1" spans="1:10">
      <c r="A21" s="5" t="s">
        <v>567</v>
      </c>
      <c r="B21" s="4" t="s">
        <v>653</v>
      </c>
      <c r="C21" s="30" t="s">
        <v>754</v>
      </c>
      <c r="D21" s="33" t="s">
        <v>527</v>
      </c>
      <c r="E21" s="8" t="s">
        <v>570</v>
      </c>
      <c r="F21" s="20" t="s">
        <v>545</v>
      </c>
      <c r="G21" s="20" t="s">
        <v>755</v>
      </c>
      <c r="H21" s="20">
        <v>10</v>
      </c>
      <c r="I21" s="20">
        <v>10</v>
      </c>
      <c r="J21" s="20" t="s">
        <v>756</v>
      </c>
    </row>
    <row r="22" s="1" customFormat="1" ht="51" customHeight="1" spans="1:10">
      <c r="A22" s="5"/>
      <c r="B22" s="8" t="s">
        <v>657</v>
      </c>
      <c r="C22" s="30" t="s">
        <v>757</v>
      </c>
      <c r="D22" s="33" t="s">
        <v>527</v>
      </c>
      <c r="E22" s="8" t="s">
        <v>570</v>
      </c>
      <c r="F22" s="20" t="s">
        <v>545</v>
      </c>
      <c r="G22" s="20" t="s">
        <v>758</v>
      </c>
      <c r="H22" s="20">
        <v>10</v>
      </c>
      <c r="I22" s="20">
        <v>10</v>
      </c>
      <c r="J22" s="20" t="s">
        <v>759</v>
      </c>
    </row>
    <row r="23" s="1" customFormat="1" ht="51" customHeight="1" spans="1:10">
      <c r="A23" s="5"/>
      <c r="B23" s="222" t="s">
        <v>586</v>
      </c>
      <c r="C23" s="233" t="s">
        <v>760</v>
      </c>
      <c r="D23" s="33" t="s">
        <v>527</v>
      </c>
      <c r="E23" s="222" t="s">
        <v>570</v>
      </c>
      <c r="F23" s="27" t="s">
        <v>545</v>
      </c>
      <c r="G23" s="27" t="s">
        <v>761</v>
      </c>
      <c r="H23" s="20">
        <v>15</v>
      </c>
      <c r="I23" s="20">
        <v>15</v>
      </c>
      <c r="J23" s="27" t="s">
        <v>752</v>
      </c>
    </row>
    <row r="24" s="1" customFormat="1" ht="51" customHeight="1" spans="1:10">
      <c r="A24" s="224" t="s">
        <v>594</v>
      </c>
      <c r="B24" s="225" t="s">
        <v>660</v>
      </c>
      <c r="C24" s="233" t="s">
        <v>762</v>
      </c>
      <c r="D24" s="42" t="s">
        <v>527</v>
      </c>
      <c r="E24" s="226">
        <v>0.9</v>
      </c>
      <c r="F24" s="227" t="s">
        <v>545</v>
      </c>
      <c r="G24" s="227" t="s">
        <v>763</v>
      </c>
      <c r="H24" s="227">
        <v>10</v>
      </c>
      <c r="I24" s="227">
        <v>10</v>
      </c>
      <c r="J24" s="227" t="s">
        <v>752</v>
      </c>
    </row>
    <row r="25" s="1" customFormat="1" ht="51" customHeight="1" spans="1:10">
      <c r="A25" s="224"/>
      <c r="B25" s="227" t="s">
        <v>663</v>
      </c>
      <c r="C25" s="234"/>
      <c r="D25" s="42"/>
      <c r="E25" s="225"/>
      <c r="F25" s="225"/>
      <c r="G25" s="225"/>
      <c r="H25" s="225"/>
      <c r="I25" s="225"/>
      <c r="J25" s="225"/>
    </row>
    <row r="26" s="1" customFormat="1" ht="42" customHeight="1" spans="1:10">
      <c r="A26" s="5" t="s">
        <v>601</v>
      </c>
      <c r="B26" s="5"/>
      <c r="C26" s="4" t="s">
        <v>690</v>
      </c>
      <c r="D26" s="8"/>
      <c r="E26" s="4"/>
      <c r="F26" s="4"/>
      <c r="G26" s="4"/>
      <c r="H26" s="4"/>
      <c r="I26" s="4"/>
      <c r="J26" s="4"/>
    </row>
    <row r="27" s="1" customFormat="1" ht="42" customHeight="1" spans="1:10">
      <c r="A27" s="5" t="s">
        <v>665</v>
      </c>
      <c r="B27" s="8">
        <v>100</v>
      </c>
      <c r="C27" s="8"/>
      <c r="D27" s="8"/>
      <c r="E27" s="8"/>
      <c r="F27" s="8"/>
      <c r="G27" s="8"/>
      <c r="H27" s="8"/>
      <c r="I27" s="4">
        <v>100</v>
      </c>
      <c r="J27" s="49" t="s">
        <v>666</v>
      </c>
    </row>
    <row r="28" s="1" customFormat="1" spans="1:10">
      <c r="A28" s="50" t="s">
        <v>667</v>
      </c>
      <c r="B28" s="50"/>
      <c r="C28" s="50"/>
      <c r="D28" s="50"/>
      <c r="E28" s="50"/>
      <c r="F28" s="50"/>
      <c r="G28" s="50"/>
      <c r="H28" s="50"/>
      <c r="I28" s="50"/>
      <c r="J28" s="50"/>
    </row>
    <row r="29" s="1" customFormat="1" spans="1:10">
      <c r="A29" s="50" t="s">
        <v>668</v>
      </c>
      <c r="B29" s="50"/>
      <c r="C29" s="50"/>
      <c r="D29" s="50"/>
      <c r="E29" s="50"/>
      <c r="F29" s="50"/>
      <c r="G29" s="50"/>
      <c r="H29" s="50"/>
      <c r="I29" s="50"/>
      <c r="J29" s="50"/>
    </row>
    <row r="30" s="1" customFormat="1" spans="1:10">
      <c r="A30" s="50" t="s">
        <v>669</v>
      </c>
      <c r="B30" s="50"/>
      <c r="C30" s="50"/>
      <c r="D30" s="50"/>
      <c r="E30" s="50"/>
      <c r="F30" s="50"/>
      <c r="G30" s="50"/>
      <c r="H30" s="50"/>
      <c r="I30" s="50"/>
      <c r="J30" s="50"/>
    </row>
    <row r="31" s="1" customFormat="1" spans="1:10">
      <c r="A31" s="50" t="s">
        <v>670</v>
      </c>
      <c r="B31" s="50"/>
      <c r="C31" s="50"/>
      <c r="D31" s="50"/>
      <c r="E31" s="50"/>
      <c r="F31" s="50"/>
      <c r="G31" s="50"/>
      <c r="H31" s="50"/>
      <c r="I31" s="50"/>
      <c r="J31" s="50"/>
    </row>
    <row r="32" s="1" customFormat="1" spans="1:10">
      <c r="A32" s="50" t="s">
        <v>671</v>
      </c>
      <c r="B32" s="50"/>
      <c r="C32" s="50"/>
      <c r="D32" s="50"/>
      <c r="E32" s="50"/>
      <c r="F32" s="50"/>
      <c r="G32" s="50"/>
      <c r="H32" s="50"/>
      <c r="I32" s="50"/>
      <c r="J32" s="50"/>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6:B26"/>
    <mergeCell ref="C26:J26"/>
    <mergeCell ref="B27:H27"/>
    <mergeCell ref="A28:J28"/>
    <mergeCell ref="A29:J29"/>
    <mergeCell ref="A30:J30"/>
    <mergeCell ref="A31:J31"/>
    <mergeCell ref="A32:J32"/>
    <mergeCell ref="A4:A5"/>
    <mergeCell ref="A6:A12"/>
    <mergeCell ref="A16:A17"/>
    <mergeCell ref="A18:A20"/>
    <mergeCell ref="A21:A23"/>
    <mergeCell ref="A24:A25"/>
    <mergeCell ref="B6:B7"/>
    <mergeCell ref="B16:B17"/>
    <mergeCell ref="C9:C10"/>
    <mergeCell ref="C24:C25"/>
    <mergeCell ref="D9:D10"/>
    <mergeCell ref="D24:D25"/>
    <mergeCell ref="E9:E10"/>
    <mergeCell ref="E16:E17"/>
    <mergeCell ref="E24:E25"/>
    <mergeCell ref="F24:F25"/>
    <mergeCell ref="G24:G25"/>
    <mergeCell ref="H6:H7"/>
    <mergeCell ref="H9:H10"/>
    <mergeCell ref="H16:H17"/>
    <mergeCell ref="H24:H25"/>
    <mergeCell ref="I16:I17"/>
    <mergeCell ref="I24:I25"/>
    <mergeCell ref="J16:J17"/>
    <mergeCell ref="J24:J25"/>
    <mergeCell ref="B4:D5"/>
    <mergeCell ref="F4:J5"/>
    <mergeCell ref="F6:G7"/>
    <mergeCell ref="I6:J7"/>
    <mergeCell ref="F9:G10"/>
    <mergeCell ref="I9:J10"/>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opLeftCell="B5" workbookViewId="0">
      <selection activeCell="H18" sqref="H18"/>
    </sheetView>
  </sheetViews>
  <sheetFormatPr defaultColWidth="8.1" defaultRowHeight="13.5"/>
  <cols>
    <col min="1" max="2" width="19.5" style="1" customWidth="1"/>
    <col min="3" max="3" width="20" style="1" customWidth="1"/>
    <col min="4" max="4" width="14.8" style="1" customWidth="1"/>
    <col min="5" max="5" width="19.5" style="1" customWidth="1"/>
    <col min="6" max="6" width="14.1" style="1" customWidth="1"/>
    <col min="7" max="7" width="27.6" style="1" customWidth="1"/>
    <col min="8" max="8" width="17.2" style="1" customWidth="1"/>
    <col min="9" max="9" width="16.2" style="1" customWidth="1"/>
    <col min="10" max="10" width="21.7" style="1" customWidth="1"/>
    <col min="11" max="16384" width="19.5" style="1" customWidth="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15" customHeight="1" spans="1:10">
      <c r="A3" s="3" t="s">
        <v>606</v>
      </c>
      <c r="B3" s="4" t="s">
        <v>764</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390000</v>
      </c>
      <c r="D8" s="13">
        <v>390000</v>
      </c>
      <c r="E8" s="13">
        <v>250000</v>
      </c>
      <c r="F8" s="8">
        <v>10</v>
      </c>
      <c r="G8" s="8"/>
      <c r="H8" s="11">
        <v>0.641</v>
      </c>
      <c r="I8" s="8">
        <v>10</v>
      </c>
      <c r="J8" s="8"/>
    </row>
    <row r="9" s="1" customFormat="1" ht="15" customHeight="1" spans="1:10">
      <c r="A9" s="5"/>
      <c r="B9" s="12" t="s">
        <v>498</v>
      </c>
      <c r="C9" s="13">
        <v>390000</v>
      </c>
      <c r="D9" s="13">
        <v>390000</v>
      </c>
      <c r="E9" s="13">
        <v>250000</v>
      </c>
      <c r="F9" s="8" t="s">
        <v>404</v>
      </c>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12" customHeight="1" spans="1:10">
      <c r="A14" s="16" t="s">
        <v>620</v>
      </c>
      <c r="B14" s="18" t="s">
        <v>765</v>
      </c>
      <c r="C14" s="18"/>
      <c r="D14" s="18"/>
      <c r="E14" s="18"/>
      <c r="F14" s="18"/>
      <c r="G14" s="19" t="s">
        <v>766</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135" customHeight="1" spans="1:10">
      <c r="A18" s="5" t="s">
        <v>519</v>
      </c>
      <c r="B18" s="9" t="s">
        <v>520</v>
      </c>
      <c r="C18" s="28" t="s">
        <v>767</v>
      </c>
      <c r="D18" s="29" t="s">
        <v>628</v>
      </c>
      <c r="E18" s="8" t="s">
        <v>768</v>
      </c>
      <c r="F18" s="20" t="s">
        <v>769</v>
      </c>
      <c r="G18" s="8" t="s">
        <v>770</v>
      </c>
      <c r="H18" s="20">
        <v>20</v>
      </c>
      <c r="I18" s="20">
        <v>20</v>
      </c>
      <c r="J18" s="20" t="s">
        <v>771</v>
      </c>
    </row>
    <row r="19" s="1" customFormat="1" ht="58" customHeight="1" spans="1:10">
      <c r="A19" s="5"/>
      <c r="B19" s="9"/>
      <c r="C19" s="28" t="s">
        <v>772</v>
      </c>
      <c r="D19" s="33" t="s">
        <v>628</v>
      </c>
      <c r="E19" s="8" t="s">
        <v>773</v>
      </c>
      <c r="F19" s="20" t="s">
        <v>769</v>
      </c>
      <c r="G19" s="20" t="s">
        <v>774</v>
      </c>
      <c r="H19" s="20">
        <v>20</v>
      </c>
      <c r="I19" s="20">
        <v>20</v>
      </c>
      <c r="J19" s="20" t="s">
        <v>775</v>
      </c>
    </row>
    <row r="20" s="1" customFormat="1" ht="58" customHeight="1" spans="1:10">
      <c r="A20" s="5"/>
      <c r="B20" s="7" t="s">
        <v>550</v>
      </c>
      <c r="C20" s="28" t="s">
        <v>776</v>
      </c>
      <c r="D20" s="33" t="s">
        <v>527</v>
      </c>
      <c r="E20" s="8">
        <v>100</v>
      </c>
      <c r="F20" s="20" t="s">
        <v>545</v>
      </c>
      <c r="G20" s="20" t="s">
        <v>776</v>
      </c>
      <c r="H20" s="20">
        <v>20</v>
      </c>
      <c r="I20" s="20">
        <v>20</v>
      </c>
      <c r="J20" s="20" t="s">
        <v>777</v>
      </c>
    </row>
    <row r="21" s="1" customFormat="1" ht="58" customHeight="1" spans="1:10">
      <c r="A21" s="5"/>
      <c r="B21" s="4" t="s">
        <v>563</v>
      </c>
      <c r="C21" s="28" t="s">
        <v>778</v>
      </c>
      <c r="D21" s="33" t="s">
        <v>628</v>
      </c>
      <c r="E21" s="8">
        <v>12</v>
      </c>
      <c r="F21" s="20" t="s">
        <v>779</v>
      </c>
      <c r="G21" s="20" t="s">
        <v>780</v>
      </c>
      <c r="H21" s="20">
        <v>10</v>
      </c>
      <c r="I21" s="20">
        <v>9</v>
      </c>
      <c r="J21" s="20" t="s">
        <v>781</v>
      </c>
    </row>
    <row r="22" s="1" customFormat="1" ht="58" customHeight="1" spans="1:10">
      <c r="A22" s="5" t="s">
        <v>567</v>
      </c>
      <c r="B22" s="8" t="s">
        <v>657</v>
      </c>
      <c r="C22" s="28" t="s">
        <v>782</v>
      </c>
      <c r="D22" s="33" t="s">
        <v>527</v>
      </c>
      <c r="E22" s="8" t="s">
        <v>741</v>
      </c>
      <c r="F22" s="20" t="s">
        <v>545</v>
      </c>
      <c r="G22" s="20" t="s">
        <v>741</v>
      </c>
      <c r="H22" s="20">
        <v>10</v>
      </c>
      <c r="I22" s="20">
        <v>10</v>
      </c>
      <c r="J22" s="20" t="s">
        <v>752</v>
      </c>
    </row>
    <row r="23" s="1" customFormat="1" ht="58" customHeight="1" spans="1:10">
      <c r="A23" s="224" t="s">
        <v>594</v>
      </c>
      <c r="B23" s="225" t="s">
        <v>660</v>
      </c>
      <c r="C23" s="223" t="s">
        <v>762</v>
      </c>
      <c r="D23" s="230" t="s">
        <v>527</v>
      </c>
      <c r="E23" s="231">
        <v>90</v>
      </c>
      <c r="F23" s="227" t="s">
        <v>545</v>
      </c>
      <c r="G23" s="227" t="s">
        <v>783</v>
      </c>
      <c r="H23" s="17">
        <v>10</v>
      </c>
      <c r="I23" s="17">
        <v>10</v>
      </c>
      <c r="J23" s="227" t="s">
        <v>752</v>
      </c>
    </row>
    <row r="24" s="1" customFormat="1" ht="58" customHeight="1" spans="1:10">
      <c r="A24" s="224"/>
      <c r="B24" s="227" t="s">
        <v>663</v>
      </c>
      <c r="C24" s="223"/>
      <c r="D24" s="232"/>
      <c r="E24" s="227"/>
      <c r="F24" s="227"/>
      <c r="G24" s="227"/>
      <c r="H24" s="20"/>
      <c r="I24" s="20"/>
      <c r="J24" s="227"/>
    </row>
    <row r="25" s="1" customFormat="1" ht="36" customHeight="1" spans="1:10">
      <c r="A25" s="5" t="s">
        <v>601</v>
      </c>
      <c r="B25" s="5"/>
      <c r="C25" s="8" t="s">
        <v>690</v>
      </c>
      <c r="D25" s="8"/>
      <c r="E25" s="8"/>
      <c r="F25" s="8"/>
      <c r="G25" s="8"/>
      <c r="H25" s="8"/>
      <c r="I25" s="8"/>
      <c r="J25" s="8"/>
    </row>
    <row r="26" s="1" customFormat="1" ht="36" customHeight="1" spans="1:10">
      <c r="A26" s="5" t="s">
        <v>665</v>
      </c>
      <c r="B26" s="8">
        <v>100</v>
      </c>
      <c r="C26" s="8"/>
      <c r="D26" s="8"/>
      <c r="E26" s="8"/>
      <c r="F26" s="8"/>
      <c r="G26" s="8"/>
      <c r="H26" s="8"/>
      <c r="I26" s="4">
        <v>99</v>
      </c>
      <c r="J26" s="49" t="s">
        <v>666</v>
      </c>
    </row>
    <row r="27" s="1" customFormat="1" spans="1:10">
      <c r="A27" s="50" t="s">
        <v>667</v>
      </c>
      <c r="B27" s="50"/>
      <c r="C27" s="50"/>
      <c r="D27" s="50"/>
      <c r="E27" s="50"/>
      <c r="F27" s="50"/>
      <c r="G27" s="50"/>
      <c r="H27" s="50"/>
      <c r="I27" s="50"/>
      <c r="J27" s="50"/>
    </row>
    <row r="28" s="1" customFormat="1" spans="1:10">
      <c r="A28" s="50" t="s">
        <v>668</v>
      </c>
      <c r="B28" s="50"/>
      <c r="C28" s="50"/>
      <c r="D28" s="50"/>
      <c r="E28" s="50"/>
      <c r="F28" s="50"/>
      <c r="G28" s="50"/>
      <c r="H28" s="50"/>
      <c r="I28" s="50"/>
      <c r="J28" s="50"/>
    </row>
    <row r="29" s="1" customFormat="1" spans="1:10">
      <c r="A29" s="50" t="s">
        <v>669</v>
      </c>
      <c r="B29" s="50"/>
      <c r="C29" s="50"/>
      <c r="D29" s="50"/>
      <c r="E29" s="50"/>
      <c r="F29" s="50"/>
      <c r="G29" s="50"/>
      <c r="H29" s="50"/>
      <c r="I29" s="50"/>
      <c r="J29" s="50"/>
    </row>
    <row r="30" s="1" customFormat="1" spans="1:10">
      <c r="A30" s="50" t="s">
        <v>670</v>
      </c>
      <c r="B30" s="50"/>
      <c r="C30" s="50"/>
      <c r="D30" s="50"/>
      <c r="E30" s="50"/>
      <c r="F30" s="50"/>
      <c r="G30" s="50"/>
      <c r="H30" s="50"/>
      <c r="I30" s="50"/>
      <c r="J30" s="50"/>
    </row>
    <row r="31" s="1" customFormat="1" spans="1:10">
      <c r="A31" s="50" t="s">
        <v>671</v>
      </c>
      <c r="B31" s="50"/>
      <c r="C31" s="50"/>
      <c r="D31" s="50"/>
      <c r="E31" s="50"/>
      <c r="F31" s="50"/>
      <c r="G31" s="50"/>
      <c r="H31" s="50"/>
      <c r="I31" s="50"/>
      <c r="J31" s="50"/>
    </row>
  </sheetData>
  <mergeCells count="53">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5:B25"/>
    <mergeCell ref="C25:J25"/>
    <mergeCell ref="B26:H26"/>
    <mergeCell ref="A27:J27"/>
    <mergeCell ref="A28:J28"/>
    <mergeCell ref="A29:J29"/>
    <mergeCell ref="A30:J30"/>
    <mergeCell ref="A31:J31"/>
    <mergeCell ref="A4:A5"/>
    <mergeCell ref="A6:A12"/>
    <mergeCell ref="A16:A17"/>
    <mergeCell ref="A18:A21"/>
    <mergeCell ref="A23:A24"/>
    <mergeCell ref="B6:B7"/>
    <mergeCell ref="B16:B17"/>
    <mergeCell ref="C9:C10"/>
    <mergeCell ref="C23:C24"/>
    <mergeCell ref="D9:D10"/>
    <mergeCell ref="D23:D24"/>
    <mergeCell ref="E9:E10"/>
    <mergeCell ref="E16:E17"/>
    <mergeCell ref="E23:E24"/>
    <mergeCell ref="F23:F24"/>
    <mergeCell ref="G23:G24"/>
    <mergeCell ref="H6:H7"/>
    <mergeCell ref="H9:H10"/>
    <mergeCell ref="H16:H17"/>
    <mergeCell ref="H23:H24"/>
    <mergeCell ref="I16:I17"/>
    <mergeCell ref="I23:I24"/>
    <mergeCell ref="J16:J17"/>
    <mergeCell ref="J23:J24"/>
    <mergeCell ref="B4:D5"/>
    <mergeCell ref="F4:J5"/>
    <mergeCell ref="F6:G7"/>
    <mergeCell ref="I6:J7"/>
    <mergeCell ref="F9:G10"/>
    <mergeCell ref="I9:J10"/>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B1" workbookViewId="0">
      <selection activeCell="G21" sqref="G21"/>
    </sheetView>
  </sheetViews>
  <sheetFormatPr defaultColWidth="8.1" defaultRowHeight="13.5"/>
  <cols>
    <col min="1" max="2" width="15.4" style="1" customWidth="1"/>
    <col min="3" max="3" width="17.9" style="1" customWidth="1"/>
    <col min="4" max="4" width="15.4" style="1" customWidth="1"/>
    <col min="5" max="5" width="15.3" style="1" customWidth="1"/>
    <col min="6" max="6" width="15.4" style="1" customWidth="1"/>
    <col min="7" max="7" width="18.3" style="1" customWidth="1"/>
    <col min="8" max="9" width="15.4" style="1" customWidth="1"/>
    <col min="10" max="10" width="19.2" style="1" customWidth="1"/>
    <col min="11" max="16384" width="8.1" style="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23" customHeight="1" spans="1:10">
      <c r="A3" s="3" t="s">
        <v>606</v>
      </c>
      <c r="B3" s="4" t="s">
        <v>784</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200000</v>
      </c>
      <c r="D8" s="13">
        <v>350000</v>
      </c>
      <c r="E8" s="13">
        <v>150000</v>
      </c>
      <c r="F8" s="8">
        <v>10</v>
      </c>
      <c r="G8" s="8"/>
      <c r="H8" s="11">
        <v>0.4286</v>
      </c>
      <c r="I8" s="8">
        <v>8</v>
      </c>
      <c r="J8" s="8"/>
    </row>
    <row r="9" s="1" customFormat="1" ht="15" customHeight="1" spans="1:10">
      <c r="A9" s="5"/>
      <c r="B9" s="12" t="s">
        <v>498</v>
      </c>
      <c r="C9" s="13">
        <v>200000</v>
      </c>
      <c r="D9" s="13">
        <v>350000</v>
      </c>
      <c r="E9" s="13">
        <v>150000</v>
      </c>
      <c r="F9" s="62" t="s">
        <v>404</v>
      </c>
      <c r="G9" s="62"/>
      <c r="H9" s="8" t="s">
        <v>404</v>
      </c>
      <c r="I9" s="8" t="s">
        <v>404</v>
      </c>
      <c r="J9" s="8"/>
    </row>
    <row r="10" s="1" customFormat="1" ht="14.25" spans="1:10">
      <c r="A10" s="5"/>
      <c r="B10" s="14" t="s">
        <v>499</v>
      </c>
      <c r="C10" s="13"/>
      <c r="D10" s="13"/>
      <c r="E10" s="13"/>
      <c r="F10" s="62"/>
      <c r="G10" s="62"/>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14" customHeight="1" spans="1:10">
      <c r="A14" s="16" t="s">
        <v>620</v>
      </c>
      <c r="B14" s="18" t="s">
        <v>785</v>
      </c>
      <c r="C14" s="18"/>
      <c r="D14" s="18"/>
      <c r="E14" s="18"/>
      <c r="F14" s="18"/>
      <c r="G14" s="19" t="s">
        <v>786</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71" customHeight="1" spans="1:10">
      <c r="A18" s="5" t="s">
        <v>519</v>
      </c>
      <c r="B18" s="9" t="s">
        <v>520</v>
      </c>
      <c r="C18" s="28" t="s">
        <v>536</v>
      </c>
      <c r="D18" s="29" t="s">
        <v>527</v>
      </c>
      <c r="E18" s="8" t="s">
        <v>537</v>
      </c>
      <c r="F18" s="20" t="s">
        <v>787</v>
      </c>
      <c r="G18" s="6" t="s">
        <v>788</v>
      </c>
      <c r="H18" s="20">
        <v>20</v>
      </c>
      <c r="I18" s="20">
        <v>20</v>
      </c>
      <c r="J18" s="20" t="s">
        <v>752</v>
      </c>
    </row>
    <row r="19" s="1" customFormat="1" ht="52" customHeight="1" spans="1:10">
      <c r="A19" s="5"/>
      <c r="B19" s="7" t="s">
        <v>550</v>
      </c>
      <c r="C19" s="28" t="s">
        <v>789</v>
      </c>
      <c r="D19" s="33" t="s">
        <v>527</v>
      </c>
      <c r="E19" s="8">
        <v>100</v>
      </c>
      <c r="F19" s="20" t="s">
        <v>545</v>
      </c>
      <c r="G19" s="8" t="s">
        <v>790</v>
      </c>
      <c r="H19" s="20">
        <v>20</v>
      </c>
      <c r="I19" s="20">
        <v>20</v>
      </c>
      <c r="J19" s="8" t="s">
        <v>791</v>
      </c>
    </row>
    <row r="20" s="1" customFormat="1" ht="41" customHeight="1" spans="1:10">
      <c r="A20" s="5"/>
      <c r="B20" s="7" t="s">
        <v>563</v>
      </c>
      <c r="C20" s="28" t="s">
        <v>792</v>
      </c>
      <c r="D20" s="33" t="s">
        <v>628</v>
      </c>
      <c r="E20" s="8">
        <v>12</v>
      </c>
      <c r="F20" s="20" t="s">
        <v>565</v>
      </c>
      <c r="G20" s="20" t="s">
        <v>753</v>
      </c>
      <c r="H20" s="20">
        <v>20</v>
      </c>
      <c r="I20" s="20">
        <v>20</v>
      </c>
      <c r="J20" s="20" t="s">
        <v>793</v>
      </c>
    </row>
    <row r="21" s="1" customFormat="1" ht="58" customHeight="1" spans="1:10">
      <c r="A21" s="5" t="s">
        <v>567</v>
      </c>
      <c r="B21" s="4" t="s">
        <v>657</v>
      </c>
      <c r="C21" s="28" t="s">
        <v>794</v>
      </c>
      <c r="D21" s="33" t="s">
        <v>527</v>
      </c>
      <c r="E21" s="8" t="s">
        <v>741</v>
      </c>
      <c r="F21" s="20" t="s">
        <v>545</v>
      </c>
      <c r="G21" s="20" t="s">
        <v>795</v>
      </c>
      <c r="H21" s="20">
        <v>10</v>
      </c>
      <c r="I21" s="20">
        <v>10</v>
      </c>
      <c r="J21" s="20" t="s">
        <v>796</v>
      </c>
    </row>
    <row r="22" s="1" customFormat="1" ht="58" customHeight="1" spans="1:10">
      <c r="A22" s="5"/>
      <c r="B22" s="8" t="s">
        <v>574</v>
      </c>
      <c r="C22" s="28" t="s">
        <v>797</v>
      </c>
      <c r="D22" s="33" t="s">
        <v>527</v>
      </c>
      <c r="E22" s="8" t="s">
        <v>584</v>
      </c>
      <c r="F22" s="20" t="s">
        <v>545</v>
      </c>
      <c r="G22" s="20" t="s">
        <v>584</v>
      </c>
      <c r="H22" s="20">
        <v>10</v>
      </c>
      <c r="I22" s="20">
        <v>10</v>
      </c>
      <c r="J22" s="20" t="s">
        <v>798</v>
      </c>
    </row>
    <row r="23" s="1" customFormat="1" ht="26.25" spans="1:10">
      <c r="A23" s="5"/>
      <c r="B23" s="222" t="s">
        <v>586</v>
      </c>
      <c r="C23" s="223" t="s">
        <v>799</v>
      </c>
      <c r="D23" s="33" t="s">
        <v>527</v>
      </c>
      <c r="E23" s="222" t="s">
        <v>741</v>
      </c>
      <c r="F23" s="27" t="s">
        <v>545</v>
      </c>
      <c r="G23" s="27" t="s">
        <v>741</v>
      </c>
      <c r="H23" s="20">
        <v>10</v>
      </c>
      <c r="I23" s="20">
        <v>10</v>
      </c>
      <c r="J23" s="27" t="s">
        <v>800</v>
      </c>
    </row>
    <row r="24" s="1" customFormat="1" ht="30" customHeight="1" spans="1:10">
      <c r="A24" s="224" t="s">
        <v>594</v>
      </c>
      <c r="B24" s="225" t="s">
        <v>660</v>
      </c>
      <c r="C24" s="223" t="s">
        <v>762</v>
      </c>
      <c r="D24" s="42" t="s">
        <v>527</v>
      </c>
      <c r="E24" s="226">
        <v>0.95</v>
      </c>
      <c r="F24" s="227" t="s">
        <v>545</v>
      </c>
      <c r="G24" s="227" t="s">
        <v>801</v>
      </c>
      <c r="H24" s="228">
        <v>10</v>
      </c>
      <c r="I24" s="228">
        <v>10</v>
      </c>
      <c r="J24" s="227" t="s">
        <v>752</v>
      </c>
    </row>
    <row r="25" s="1" customFormat="1" ht="31" customHeight="1" spans="1:10">
      <c r="A25" s="224"/>
      <c r="B25" s="227" t="s">
        <v>663</v>
      </c>
      <c r="C25" s="223"/>
      <c r="D25" s="42"/>
      <c r="E25" s="227"/>
      <c r="F25" s="227"/>
      <c r="G25" s="227"/>
      <c r="H25" s="229"/>
      <c r="I25" s="229"/>
      <c r="J25" s="227"/>
    </row>
    <row r="26" s="1" customFormat="1" ht="46" customHeight="1" spans="1:10">
      <c r="A26" s="5" t="s">
        <v>601</v>
      </c>
      <c r="B26" s="5"/>
      <c r="C26" s="8" t="s">
        <v>690</v>
      </c>
      <c r="D26" s="8"/>
      <c r="E26" s="8"/>
      <c r="F26" s="8"/>
      <c r="G26" s="8"/>
      <c r="H26" s="8"/>
      <c r="I26" s="8"/>
      <c r="J26" s="8"/>
    </row>
    <row r="27" s="1" customFormat="1" ht="46" customHeight="1" spans="1:10">
      <c r="A27" s="5" t="s">
        <v>665</v>
      </c>
      <c r="B27" s="8">
        <v>100</v>
      </c>
      <c r="C27" s="8"/>
      <c r="D27" s="8"/>
      <c r="E27" s="8"/>
      <c r="F27" s="8"/>
      <c r="G27" s="8"/>
      <c r="H27" s="8"/>
      <c r="I27" s="4">
        <v>98</v>
      </c>
      <c r="J27" s="49" t="s">
        <v>666</v>
      </c>
    </row>
    <row r="28" s="1" customFormat="1" spans="1:10">
      <c r="A28" s="50" t="s">
        <v>667</v>
      </c>
      <c r="B28" s="50"/>
      <c r="C28" s="50"/>
      <c r="D28" s="50"/>
      <c r="E28" s="50"/>
      <c r="F28" s="50"/>
      <c r="G28" s="50"/>
      <c r="H28" s="50"/>
      <c r="I28" s="50"/>
      <c r="J28" s="50"/>
    </row>
    <row r="29" s="1" customFormat="1" spans="1:10">
      <c r="A29" s="50" t="s">
        <v>668</v>
      </c>
      <c r="B29" s="50"/>
      <c r="C29" s="50"/>
      <c r="D29" s="50"/>
      <c r="E29" s="50"/>
      <c r="F29" s="50"/>
      <c r="G29" s="50"/>
      <c r="H29" s="50"/>
      <c r="I29" s="50"/>
      <c r="J29" s="50"/>
    </row>
    <row r="30" s="1" customFormat="1" spans="1:10">
      <c r="A30" s="50" t="s">
        <v>669</v>
      </c>
      <c r="B30" s="50"/>
      <c r="C30" s="50"/>
      <c r="D30" s="50"/>
      <c r="E30" s="50"/>
      <c r="F30" s="50"/>
      <c r="G30" s="50"/>
      <c r="H30" s="50"/>
      <c r="I30" s="50"/>
      <c r="J30" s="50"/>
    </row>
    <row r="31" s="1" customFormat="1" spans="1:10">
      <c r="A31" s="50" t="s">
        <v>670</v>
      </c>
      <c r="B31" s="50"/>
      <c r="C31" s="50"/>
      <c r="D31" s="50"/>
      <c r="E31" s="50"/>
      <c r="F31" s="50"/>
      <c r="G31" s="50"/>
      <c r="H31" s="50"/>
      <c r="I31" s="50"/>
      <c r="J31" s="50"/>
    </row>
    <row r="32" s="1" customFormat="1" spans="1:10">
      <c r="A32" s="50" t="s">
        <v>671</v>
      </c>
      <c r="B32" s="50"/>
      <c r="C32" s="50"/>
      <c r="D32" s="50"/>
      <c r="E32" s="50"/>
      <c r="F32" s="50"/>
      <c r="G32" s="50"/>
      <c r="H32" s="50"/>
      <c r="I32" s="50"/>
      <c r="J32" s="50"/>
    </row>
  </sheetData>
  <mergeCells count="54">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6:B26"/>
    <mergeCell ref="C26:J26"/>
    <mergeCell ref="B27:H27"/>
    <mergeCell ref="A28:J28"/>
    <mergeCell ref="A29:J29"/>
    <mergeCell ref="A30:J30"/>
    <mergeCell ref="A31:J31"/>
    <mergeCell ref="A32:J32"/>
    <mergeCell ref="A4:A5"/>
    <mergeCell ref="A6:A12"/>
    <mergeCell ref="A16:A17"/>
    <mergeCell ref="A18:A20"/>
    <mergeCell ref="A21:A23"/>
    <mergeCell ref="A24:A25"/>
    <mergeCell ref="B6:B7"/>
    <mergeCell ref="B16:B17"/>
    <mergeCell ref="C9:C10"/>
    <mergeCell ref="C24:C25"/>
    <mergeCell ref="D9:D10"/>
    <mergeCell ref="D24:D25"/>
    <mergeCell ref="E9:E10"/>
    <mergeCell ref="E16:E17"/>
    <mergeCell ref="E24:E25"/>
    <mergeCell ref="F24:F25"/>
    <mergeCell ref="G24:G25"/>
    <mergeCell ref="H6:H7"/>
    <mergeCell ref="H9:H10"/>
    <mergeCell ref="H16:H17"/>
    <mergeCell ref="H24:H25"/>
    <mergeCell ref="I16:I17"/>
    <mergeCell ref="I24:I25"/>
    <mergeCell ref="J16:J17"/>
    <mergeCell ref="J24:J25"/>
    <mergeCell ref="B4:D5"/>
    <mergeCell ref="F4:J5"/>
    <mergeCell ref="F6:G7"/>
    <mergeCell ref="I6:J7"/>
    <mergeCell ref="I9:J10"/>
    <mergeCell ref="F9:G10"/>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zoomScale="115" zoomScaleNormal="115" topLeftCell="B5" workbookViewId="0">
      <selection activeCell="G13" sqref="G13:J13"/>
    </sheetView>
  </sheetViews>
  <sheetFormatPr defaultColWidth="8.8" defaultRowHeight="14.25"/>
  <cols>
    <col min="1" max="1" width="22.9" customWidth="1"/>
    <col min="2" max="2" width="9.6" customWidth="1"/>
    <col min="3" max="3" width="26.4" customWidth="1"/>
    <col min="4" max="4" width="14" customWidth="1"/>
    <col min="5" max="5" width="21.8" customWidth="1"/>
    <col min="7" max="7" width="21.3" customWidth="1"/>
    <col min="8" max="8" width="19" customWidth="1"/>
    <col min="10" max="10" width="31.7" customWidth="1"/>
  </cols>
  <sheetData>
    <row r="1" ht="24.75" spans="1:10">
      <c r="A1" s="51" t="s">
        <v>605</v>
      </c>
      <c r="B1" s="51"/>
      <c r="C1" s="51"/>
      <c r="D1" s="51"/>
      <c r="E1" s="51"/>
      <c r="F1" s="51"/>
      <c r="G1" s="51"/>
      <c r="H1" s="51"/>
      <c r="I1" s="51"/>
      <c r="J1" s="51"/>
    </row>
    <row r="2" ht="17.1" customHeight="1" spans="1:10">
      <c r="A2" s="52" t="s">
        <v>606</v>
      </c>
      <c r="B2" s="53" t="s">
        <v>802</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99">
        <v>277980</v>
      </c>
      <c r="D7" s="100">
        <v>189412.8</v>
      </c>
      <c r="E7" s="100">
        <v>189412.8</v>
      </c>
      <c r="F7" s="62">
        <v>10</v>
      </c>
      <c r="G7" s="62"/>
      <c r="H7" s="214">
        <v>1</v>
      </c>
      <c r="I7" s="59">
        <v>9</v>
      </c>
      <c r="J7" s="59"/>
    </row>
    <row r="8" ht="17.1" customHeight="1" spans="1:10">
      <c r="A8" s="54"/>
      <c r="B8" s="66" t="s">
        <v>498</v>
      </c>
      <c r="C8" s="103">
        <v>277980</v>
      </c>
      <c r="D8" s="103">
        <v>189412.8</v>
      </c>
      <c r="E8" s="103">
        <v>189412.81</v>
      </c>
      <c r="F8" s="62" t="s">
        <v>404</v>
      </c>
      <c r="G8" s="62"/>
      <c r="H8" s="62" t="s">
        <v>404</v>
      </c>
      <c r="I8" s="62" t="s">
        <v>404</v>
      </c>
      <c r="J8" s="62"/>
    </row>
    <row r="9" ht="26.25" spans="1:10">
      <c r="A9" s="54"/>
      <c r="B9" s="69" t="s">
        <v>499</v>
      </c>
      <c r="C9" s="103"/>
      <c r="D9" s="103"/>
      <c r="E9" s="103"/>
      <c r="F9" s="62"/>
      <c r="G9" s="62"/>
      <c r="H9" s="62"/>
      <c r="I9" s="62"/>
      <c r="J9" s="62"/>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169" customHeight="1" spans="1:10">
      <c r="A13" s="73" t="s">
        <v>620</v>
      </c>
      <c r="B13" s="215" t="s">
        <v>803</v>
      </c>
      <c r="C13" s="215"/>
      <c r="D13" s="215"/>
      <c r="E13" s="215"/>
      <c r="F13" s="215"/>
      <c r="G13" s="215" t="s">
        <v>803</v>
      </c>
      <c r="H13" s="215"/>
      <c r="I13" s="215"/>
      <c r="J13" s="215"/>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106" t="s">
        <v>613</v>
      </c>
      <c r="I15" s="106" t="s">
        <v>615</v>
      </c>
      <c r="J15" s="106" t="s">
        <v>626</v>
      </c>
    </row>
    <row r="16" ht="15" spans="1:10">
      <c r="A16" s="79"/>
      <c r="B16" s="54"/>
      <c r="C16" s="58" t="s">
        <v>507</v>
      </c>
      <c r="D16" s="83" t="s">
        <v>515</v>
      </c>
      <c r="E16" s="135"/>
      <c r="F16" s="84" t="s">
        <v>516</v>
      </c>
      <c r="G16" s="109" t="s">
        <v>517</v>
      </c>
      <c r="H16" s="106"/>
      <c r="I16" s="106"/>
      <c r="J16" s="106"/>
    </row>
    <row r="17" ht="45" customHeight="1" spans="1:10">
      <c r="A17" s="132" t="s">
        <v>519</v>
      </c>
      <c r="B17" s="121" t="s">
        <v>520</v>
      </c>
      <c r="C17" s="87" t="s">
        <v>804</v>
      </c>
      <c r="D17" s="88" t="s">
        <v>527</v>
      </c>
      <c r="E17" s="88">
        <v>7095</v>
      </c>
      <c r="F17" s="89" t="s">
        <v>529</v>
      </c>
      <c r="G17" s="89" t="s">
        <v>805</v>
      </c>
      <c r="H17" s="89">
        <v>10</v>
      </c>
      <c r="I17" s="89">
        <v>10</v>
      </c>
      <c r="J17" s="89" t="s">
        <v>806</v>
      </c>
    </row>
    <row r="18" ht="54" customHeight="1" spans="1:10">
      <c r="A18" s="210"/>
      <c r="B18" s="110" t="s">
        <v>550</v>
      </c>
      <c r="C18" s="87" t="s">
        <v>807</v>
      </c>
      <c r="D18" s="88" t="s">
        <v>808</v>
      </c>
      <c r="E18" s="88" t="s">
        <v>807</v>
      </c>
      <c r="F18" s="89" t="s">
        <v>545</v>
      </c>
      <c r="G18" s="89" t="s">
        <v>809</v>
      </c>
      <c r="H18" s="89">
        <v>10</v>
      </c>
      <c r="I18" s="89">
        <v>10</v>
      </c>
      <c r="J18" s="89" t="s">
        <v>810</v>
      </c>
    </row>
    <row r="19" ht="36" customHeight="1" spans="1:10">
      <c r="A19" s="210"/>
      <c r="B19" s="117"/>
      <c r="C19" s="87" t="s">
        <v>811</v>
      </c>
      <c r="D19" s="88" t="s">
        <v>808</v>
      </c>
      <c r="E19" s="88" t="s">
        <v>811</v>
      </c>
      <c r="F19" s="89" t="s">
        <v>545</v>
      </c>
      <c r="G19" s="89" t="s">
        <v>811</v>
      </c>
      <c r="H19" s="89">
        <v>10</v>
      </c>
      <c r="I19" s="89">
        <v>9</v>
      </c>
      <c r="J19" s="89" t="s">
        <v>812</v>
      </c>
    </row>
    <row r="20" ht="39" customHeight="1" spans="1:10">
      <c r="A20" s="132"/>
      <c r="B20" s="216" t="s">
        <v>563</v>
      </c>
      <c r="C20" s="87" t="s">
        <v>813</v>
      </c>
      <c r="D20" s="88" t="s">
        <v>808</v>
      </c>
      <c r="E20" s="88" t="s">
        <v>814</v>
      </c>
      <c r="F20" s="217" t="s">
        <v>565</v>
      </c>
      <c r="G20" s="89" t="s">
        <v>814</v>
      </c>
      <c r="H20" s="89">
        <v>10</v>
      </c>
      <c r="I20" s="89">
        <v>10</v>
      </c>
      <c r="J20" s="89" t="s">
        <v>815</v>
      </c>
    </row>
    <row r="21" ht="30" customHeight="1" spans="1:10">
      <c r="A21" s="132"/>
      <c r="B21" s="133" t="s">
        <v>705</v>
      </c>
      <c r="C21" s="87" t="s">
        <v>816</v>
      </c>
      <c r="D21" s="88" t="s">
        <v>527</v>
      </c>
      <c r="E21" s="88" t="s">
        <v>817</v>
      </c>
      <c r="F21" s="122" t="s">
        <v>707</v>
      </c>
      <c r="G21" s="122" t="s">
        <v>818</v>
      </c>
      <c r="H21" s="89">
        <v>10</v>
      </c>
      <c r="I21" s="89">
        <v>10</v>
      </c>
      <c r="J21" s="89" t="s">
        <v>815</v>
      </c>
    </row>
    <row r="22" ht="43" customHeight="1" spans="1:10">
      <c r="A22" s="132" t="s">
        <v>567</v>
      </c>
      <c r="B22" s="173" t="s">
        <v>574</v>
      </c>
      <c r="C22" s="87" t="s">
        <v>819</v>
      </c>
      <c r="D22" s="88" t="s">
        <v>527</v>
      </c>
      <c r="E22" s="88" t="s">
        <v>656</v>
      </c>
      <c r="F22" s="127" t="s">
        <v>545</v>
      </c>
      <c r="G22" s="128" t="s">
        <v>656</v>
      </c>
      <c r="H22" s="89">
        <v>10</v>
      </c>
      <c r="I22" s="89">
        <v>10</v>
      </c>
      <c r="J22" s="89" t="s">
        <v>815</v>
      </c>
    </row>
    <row r="23" ht="40" customHeight="1" spans="1:10">
      <c r="A23" s="132"/>
      <c r="B23" s="113"/>
      <c r="C23" s="87" t="s">
        <v>807</v>
      </c>
      <c r="D23" s="88" t="s">
        <v>527</v>
      </c>
      <c r="E23" s="88" t="s">
        <v>818</v>
      </c>
      <c r="F23" s="218" t="s">
        <v>545</v>
      </c>
      <c r="G23" s="68" t="s">
        <v>818</v>
      </c>
      <c r="H23" s="89">
        <v>10</v>
      </c>
      <c r="I23" s="89">
        <v>10</v>
      </c>
      <c r="J23" s="89" t="s">
        <v>815</v>
      </c>
    </row>
    <row r="24" ht="49" customHeight="1" spans="1:10">
      <c r="A24" s="132"/>
      <c r="B24" s="219" t="s">
        <v>586</v>
      </c>
      <c r="C24" s="95" t="s">
        <v>589</v>
      </c>
      <c r="D24" s="88" t="s">
        <v>527</v>
      </c>
      <c r="E24" s="88" t="s">
        <v>656</v>
      </c>
      <c r="F24" s="89" t="s">
        <v>545</v>
      </c>
      <c r="G24" s="89" t="s">
        <v>656</v>
      </c>
      <c r="H24" s="218">
        <v>10</v>
      </c>
      <c r="I24" s="218">
        <v>10</v>
      </c>
      <c r="J24" s="89" t="s">
        <v>815</v>
      </c>
    </row>
    <row r="25" ht="17.1" customHeight="1" spans="1:10">
      <c r="A25" s="129" t="s">
        <v>594</v>
      </c>
      <c r="B25" s="130" t="s">
        <v>660</v>
      </c>
      <c r="C25" s="95" t="s">
        <v>820</v>
      </c>
      <c r="D25" s="88" t="s">
        <v>527</v>
      </c>
      <c r="E25" s="88" t="s">
        <v>821</v>
      </c>
      <c r="F25" s="220" t="s">
        <v>545</v>
      </c>
      <c r="G25" s="96" t="s">
        <v>821</v>
      </c>
      <c r="H25" s="96">
        <v>10</v>
      </c>
      <c r="I25" s="96">
        <v>10</v>
      </c>
      <c r="J25" s="96" t="s">
        <v>815</v>
      </c>
    </row>
    <row r="26" ht="26.25" spans="1:10">
      <c r="A26" s="129"/>
      <c r="B26" s="131" t="s">
        <v>663</v>
      </c>
      <c r="C26" s="95"/>
      <c r="D26" s="88"/>
      <c r="E26" s="88"/>
      <c r="F26" s="221"/>
      <c r="G26" s="96"/>
      <c r="H26" s="96"/>
      <c r="I26" s="96"/>
      <c r="J26" s="96"/>
    </row>
    <row r="27" ht="44" customHeight="1" spans="1:10">
      <c r="A27" s="132" t="s">
        <v>601</v>
      </c>
      <c r="B27" s="132"/>
      <c r="C27" s="68" t="s">
        <v>664</v>
      </c>
      <c r="D27" s="68"/>
      <c r="E27" s="68"/>
      <c r="F27" s="68"/>
      <c r="G27" s="68"/>
      <c r="H27" s="68"/>
      <c r="I27" s="68"/>
      <c r="J27" s="68"/>
    </row>
    <row r="28" ht="44" customHeight="1" spans="1:10">
      <c r="A28" s="54" t="s">
        <v>665</v>
      </c>
      <c r="B28" s="62">
        <v>100</v>
      </c>
      <c r="C28" s="62"/>
      <c r="D28" s="62"/>
      <c r="E28" s="62"/>
      <c r="F28" s="62"/>
      <c r="G28" s="62"/>
      <c r="H28" s="62"/>
      <c r="I28" s="61">
        <v>99</v>
      </c>
      <c r="J28" s="98" t="s">
        <v>666</v>
      </c>
    </row>
    <row r="29" s="1" customFormat="1" ht="13.5" spans="1:10">
      <c r="A29" s="50" t="s">
        <v>667</v>
      </c>
      <c r="B29" s="50"/>
      <c r="C29" s="50"/>
      <c r="D29" s="50"/>
      <c r="E29" s="50"/>
      <c r="F29" s="50"/>
      <c r="G29" s="50"/>
      <c r="H29" s="50"/>
      <c r="I29" s="50"/>
      <c r="J29" s="50"/>
    </row>
    <row r="30" s="1" customFormat="1" ht="13.5" spans="1:10">
      <c r="A30" s="50" t="s">
        <v>668</v>
      </c>
      <c r="B30" s="50"/>
      <c r="C30" s="50"/>
      <c r="D30" s="50"/>
      <c r="E30" s="50"/>
      <c r="F30" s="50"/>
      <c r="G30" s="50"/>
      <c r="H30" s="50"/>
      <c r="I30" s="50"/>
      <c r="J30" s="50"/>
    </row>
    <row r="31" s="1" customFormat="1" ht="13.5" spans="1:10">
      <c r="A31" s="50" t="s">
        <v>669</v>
      </c>
      <c r="B31" s="50"/>
      <c r="C31" s="50"/>
      <c r="D31" s="50"/>
      <c r="E31" s="50"/>
      <c r="F31" s="50"/>
      <c r="G31" s="50"/>
      <c r="H31" s="50"/>
      <c r="I31" s="50"/>
      <c r="J31" s="50"/>
    </row>
    <row r="32" s="1" customFormat="1" ht="13.5" spans="1:10">
      <c r="A32" s="50" t="s">
        <v>670</v>
      </c>
      <c r="B32" s="50"/>
      <c r="C32" s="50"/>
      <c r="D32" s="50"/>
      <c r="E32" s="50"/>
      <c r="F32" s="50"/>
      <c r="G32" s="50"/>
      <c r="H32" s="50"/>
      <c r="I32" s="50"/>
      <c r="J32" s="50"/>
    </row>
    <row r="33" s="1" customFormat="1" ht="13.5" spans="1:10">
      <c r="A33" s="50" t="s">
        <v>671</v>
      </c>
      <c r="B33" s="50"/>
      <c r="C33" s="50"/>
      <c r="D33" s="50"/>
      <c r="E33" s="50"/>
      <c r="F33" s="50"/>
      <c r="G33" s="50"/>
      <c r="H33" s="50"/>
      <c r="I33" s="50"/>
      <c r="J33" s="50"/>
    </row>
  </sheetData>
  <mergeCells count="56">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7:B27"/>
    <mergeCell ref="C27:J27"/>
    <mergeCell ref="B28:H28"/>
    <mergeCell ref="A29:J29"/>
    <mergeCell ref="A30:J30"/>
    <mergeCell ref="A31:J31"/>
    <mergeCell ref="A32:J32"/>
    <mergeCell ref="A33:J33"/>
    <mergeCell ref="A3:A4"/>
    <mergeCell ref="A5:A11"/>
    <mergeCell ref="A15:A16"/>
    <mergeCell ref="A17:A21"/>
    <mergeCell ref="A22:A24"/>
    <mergeCell ref="A25:A26"/>
    <mergeCell ref="B5:B6"/>
    <mergeCell ref="B15:B16"/>
    <mergeCell ref="B18:B19"/>
    <mergeCell ref="B22:B23"/>
    <mergeCell ref="C8:C9"/>
    <mergeCell ref="C25:C26"/>
    <mergeCell ref="D8:D9"/>
    <mergeCell ref="D25:D26"/>
    <mergeCell ref="E8:E9"/>
    <mergeCell ref="E15:E16"/>
    <mergeCell ref="E25:E26"/>
    <mergeCell ref="F25:F26"/>
    <mergeCell ref="G25:G26"/>
    <mergeCell ref="H5:H6"/>
    <mergeCell ref="H8:H9"/>
    <mergeCell ref="H15:H16"/>
    <mergeCell ref="H25:H26"/>
    <mergeCell ref="I15:I16"/>
    <mergeCell ref="I25:I26"/>
    <mergeCell ref="J15:J16"/>
    <mergeCell ref="J25:J26"/>
    <mergeCell ref="B3:D4"/>
    <mergeCell ref="F3:J4"/>
    <mergeCell ref="F5:G6"/>
    <mergeCell ref="I5:J6"/>
    <mergeCell ref="F8:G9"/>
    <mergeCell ref="I8:J9"/>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B13" sqref="B13:F13"/>
    </sheetView>
  </sheetViews>
  <sheetFormatPr defaultColWidth="8.8" defaultRowHeight="14.25"/>
  <cols>
    <col min="1" max="1" width="22.9" customWidth="1"/>
    <col min="3" max="3" width="29.6" customWidth="1"/>
    <col min="4" max="4" width="15.7" customWidth="1"/>
    <col min="5" max="5" width="16.5" customWidth="1"/>
    <col min="7" max="7" width="28.7" customWidth="1"/>
    <col min="8" max="8" width="19.5" customWidth="1"/>
    <col min="10" max="10" width="22" customWidth="1"/>
  </cols>
  <sheetData>
    <row r="1" ht="24.75" spans="1:10">
      <c r="A1" s="51" t="s">
        <v>605</v>
      </c>
      <c r="B1" s="51"/>
      <c r="C1" s="51"/>
      <c r="D1" s="51"/>
      <c r="E1" s="51"/>
      <c r="F1" s="51"/>
      <c r="G1" s="51"/>
      <c r="H1" s="51"/>
      <c r="I1" s="51"/>
      <c r="J1" s="51"/>
    </row>
    <row r="2" ht="17.1" customHeight="1" spans="1:10">
      <c r="A2" s="52" t="s">
        <v>606</v>
      </c>
      <c r="B2" s="53" t="s">
        <v>822</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99">
        <v>29581.04</v>
      </c>
      <c r="D7" s="100">
        <v>59920.61</v>
      </c>
      <c r="E7" s="100">
        <v>59920.61</v>
      </c>
      <c r="F7" s="62">
        <v>10</v>
      </c>
      <c r="G7" s="62"/>
      <c r="H7" s="101">
        <v>1</v>
      </c>
      <c r="I7" s="59">
        <v>10</v>
      </c>
      <c r="J7" s="59"/>
    </row>
    <row r="8" ht="17.1" customHeight="1" spans="1:10">
      <c r="A8" s="54"/>
      <c r="B8" s="66" t="s">
        <v>498</v>
      </c>
      <c r="C8" s="100"/>
      <c r="D8" s="100">
        <v>29581.04</v>
      </c>
      <c r="E8" s="100">
        <v>59920.61</v>
      </c>
      <c r="F8" s="62" t="s">
        <v>404</v>
      </c>
      <c r="G8" s="62"/>
      <c r="H8" s="59" t="s">
        <v>404</v>
      </c>
      <c r="I8" s="62" t="s">
        <v>404</v>
      </c>
      <c r="J8" s="62"/>
    </row>
    <row r="9" ht="26.25" spans="1:10">
      <c r="A9" s="54"/>
      <c r="B9" s="69" t="s">
        <v>499</v>
      </c>
      <c r="C9" s="100"/>
      <c r="D9" s="100"/>
      <c r="E9" s="100"/>
      <c r="F9" s="62"/>
      <c r="G9" s="62"/>
      <c r="H9" s="59"/>
      <c r="I9" s="62"/>
      <c r="J9" s="62"/>
    </row>
    <row r="10" ht="30.3" customHeight="1" spans="1:10">
      <c r="A10" s="54"/>
      <c r="B10" s="70" t="s">
        <v>500</v>
      </c>
      <c r="C10" s="100"/>
      <c r="D10" s="100"/>
      <c r="E10" s="100"/>
      <c r="F10" s="62" t="s">
        <v>404</v>
      </c>
      <c r="G10" s="62"/>
      <c r="H10" s="59" t="s">
        <v>404</v>
      </c>
      <c r="I10" s="62" t="s">
        <v>404</v>
      </c>
      <c r="J10" s="62"/>
    </row>
    <row r="11" ht="30.3" customHeight="1" spans="1:10">
      <c r="A11" s="54"/>
      <c r="B11" s="70" t="s">
        <v>617</v>
      </c>
      <c r="C11" s="104"/>
      <c r="D11" s="104">
        <v>30339.57</v>
      </c>
      <c r="E11" s="104">
        <v>30339.57</v>
      </c>
      <c r="F11" s="62" t="s">
        <v>404</v>
      </c>
      <c r="G11" s="62"/>
      <c r="H11" s="62" t="s">
        <v>404</v>
      </c>
      <c r="I11" s="62" t="s">
        <v>404</v>
      </c>
      <c r="J11" s="62"/>
    </row>
    <row r="12" ht="17.1" customHeight="1" spans="1:10">
      <c r="A12" s="73" t="s">
        <v>618</v>
      </c>
      <c r="B12" s="73"/>
      <c r="C12" s="73"/>
      <c r="D12" s="73"/>
      <c r="E12" s="73"/>
      <c r="F12" s="73"/>
      <c r="G12" s="74" t="s">
        <v>619</v>
      </c>
      <c r="H12" s="74"/>
      <c r="I12" s="74"/>
      <c r="J12" s="74"/>
    </row>
    <row r="13" ht="132" customHeight="1" spans="1:10">
      <c r="A13" s="73" t="s">
        <v>620</v>
      </c>
      <c r="B13" s="75" t="s">
        <v>823</v>
      </c>
      <c r="C13" s="75"/>
      <c r="D13" s="75"/>
      <c r="E13" s="75"/>
      <c r="F13" s="75"/>
      <c r="G13" s="194" t="s">
        <v>823</v>
      </c>
      <c r="H13" s="194"/>
      <c r="I13" s="194"/>
      <c r="J13" s="194"/>
    </row>
    <row r="14" ht="17.1" customHeight="1" spans="1:10">
      <c r="A14" s="73" t="s">
        <v>506</v>
      </c>
      <c r="B14" s="73"/>
      <c r="C14" s="73"/>
      <c r="D14" s="77" t="s">
        <v>623</v>
      </c>
      <c r="E14" s="77"/>
      <c r="F14" s="77"/>
      <c r="G14" s="78" t="s">
        <v>624</v>
      </c>
      <c r="H14" s="78"/>
      <c r="I14" s="78"/>
      <c r="J14" s="78"/>
    </row>
    <row r="15" ht="28" customHeight="1" spans="1:10">
      <c r="A15" s="79" t="s">
        <v>512</v>
      </c>
      <c r="B15" s="54" t="s">
        <v>513</v>
      </c>
      <c r="C15" s="60" t="s">
        <v>625</v>
      </c>
      <c r="D15" s="56" t="s">
        <v>507</v>
      </c>
      <c r="E15" s="61" t="s">
        <v>508</v>
      </c>
      <c r="F15" s="80" t="s">
        <v>509</v>
      </c>
      <c r="G15" s="81" t="s">
        <v>510</v>
      </c>
      <c r="H15" s="82" t="s">
        <v>613</v>
      </c>
      <c r="I15" s="82" t="s">
        <v>615</v>
      </c>
      <c r="J15" s="82" t="s">
        <v>626</v>
      </c>
    </row>
    <row r="16" ht="28" customHeight="1" spans="1:10">
      <c r="A16" s="79"/>
      <c r="B16" s="54"/>
      <c r="C16" s="58" t="s">
        <v>507</v>
      </c>
      <c r="D16" s="58" t="s">
        <v>515</v>
      </c>
      <c r="E16" s="61"/>
      <c r="F16" s="84" t="s">
        <v>516</v>
      </c>
      <c r="G16" s="85" t="s">
        <v>517</v>
      </c>
      <c r="H16" s="82"/>
      <c r="I16" s="82"/>
      <c r="J16" s="82"/>
    </row>
    <row r="17" ht="28" customHeight="1" spans="1:10">
      <c r="A17" s="132" t="s">
        <v>519</v>
      </c>
      <c r="B17" s="166" t="s">
        <v>520</v>
      </c>
      <c r="C17" s="87" t="s">
        <v>824</v>
      </c>
      <c r="D17" s="208" t="s">
        <v>628</v>
      </c>
      <c r="E17" s="68">
        <v>100</v>
      </c>
      <c r="F17" s="89" t="s">
        <v>545</v>
      </c>
      <c r="G17" s="89" t="s">
        <v>825</v>
      </c>
      <c r="H17" s="89">
        <v>20</v>
      </c>
      <c r="I17" s="89">
        <v>20</v>
      </c>
      <c r="J17" s="89" t="s">
        <v>826</v>
      </c>
    </row>
    <row r="18" ht="28" customHeight="1" spans="1:10">
      <c r="A18" s="132"/>
      <c r="B18" s="168" t="s">
        <v>550</v>
      </c>
      <c r="C18" s="87" t="s">
        <v>720</v>
      </c>
      <c r="D18" s="209" t="s">
        <v>750</v>
      </c>
      <c r="E18" s="68">
        <v>90</v>
      </c>
      <c r="F18" s="89" t="s">
        <v>545</v>
      </c>
      <c r="G18" s="89" t="s">
        <v>827</v>
      </c>
      <c r="H18" s="89">
        <v>20</v>
      </c>
      <c r="I18" s="89">
        <v>20</v>
      </c>
      <c r="J18" s="89" t="s">
        <v>828</v>
      </c>
    </row>
    <row r="19" ht="28" customHeight="1" spans="1:10">
      <c r="A19" s="210"/>
      <c r="B19" s="88" t="s">
        <v>563</v>
      </c>
      <c r="C19" s="87" t="s">
        <v>829</v>
      </c>
      <c r="D19" s="209" t="s">
        <v>808</v>
      </c>
      <c r="E19" s="68">
        <v>100</v>
      </c>
      <c r="F19" s="89" t="s">
        <v>545</v>
      </c>
      <c r="G19" s="89" t="s">
        <v>830</v>
      </c>
      <c r="H19" s="89">
        <v>20</v>
      </c>
      <c r="I19" s="89">
        <v>19</v>
      </c>
      <c r="J19" s="89" t="s">
        <v>831</v>
      </c>
    </row>
    <row r="20" ht="28" customHeight="1" spans="1:10">
      <c r="A20" s="132" t="s">
        <v>567</v>
      </c>
      <c r="B20" s="68" t="s">
        <v>657</v>
      </c>
      <c r="C20" s="87" t="s">
        <v>832</v>
      </c>
      <c r="D20" s="209" t="s">
        <v>527</v>
      </c>
      <c r="E20" s="68">
        <v>95</v>
      </c>
      <c r="F20" s="89" t="s">
        <v>545</v>
      </c>
      <c r="G20" s="89" t="s">
        <v>833</v>
      </c>
      <c r="H20" s="89">
        <v>10</v>
      </c>
      <c r="I20" s="89">
        <v>10</v>
      </c>
      <c r="J20" s="89" t="s">
        <v>834</v>
      </c>
    </row>
    <row r="21" ht="28" customHeight="1" spans="1:10">
      <c r="A21" s="132"/>
      <c r="B21" s="68" t="s">
        <v>574</v>
      </c>
      <c r="C21" s="120" t="s">
        <v>835</v>
      </c>
      <c r="D21" s="209" t="s">
        <v>527</v>
      </c>
      <c r="E21" s="211">
        <v>95</v>
      </c>
      <c r="F21" s="122" t="s">
        <v>545</v>
      </c>
      <c r="G21" s="122" t="s">
        <v>836</v>
      </c>
      <c r="H21" s="122">
        <v>10</v>
      </c>
      <c r="I21" s="122">
        <v>10</v>
      </c>
      <c r="J21" s="122" t="s">
        <v>837</v>
      </c>
    </row>
    <row r="22" ht="28" customHeight="1" spans="1:10">
      <c r="A22" s="129" t="s">
        <v>594</v>
      </c>
      <c r="B22" s="130" t="s">
        <v>660</v>
      </c>
      <c r="C22" s="140" t="s">
        <v>838</v>
      </c>
      <c r="D22" s="209" t="s">
        <v>527</v>
      </c>
      <c r="E22" s="212">
        <v>90</v>
      </c>
      <c r="F22" s="88" t="s">
        <v>545</v>
      </c>
      <c r="G22" s="88" t="s">
        <v>839</v>
      </c>
      <c r="H22" s="88">
        <v>10</v>
      </c>
      <c r="I22" s="88">
        <v>10</v>
      </c>
      <c r="J22" s="213" t="s">
        <v>840</v>
      </c>
    </row>
    <row r="23" ht="28" customHeight="1" spans="1:10">
      <c r="A23" s="129"/>
      <c r="B23" s="131" t="s">
        <v>663</v>
      </c>
      <c r="C23" s="140"/>
      <c r="D23" s="209"/>
      <c r="E23" s="212"/>
      <c r="F23" s="88"/>
      <c r="G23" s="88"/>
      <c r="H23" s="88"/>
      <c r="I23" s="88"/>
      <c r="J23" s="213"/>
    </row>
    <row r="24" ht="32" customHeight="1" spans="1:10">
      <c r="A24" s="132" t="s">
        <v>601</v>
      </c>
      <c r="B24" s="132"/>
      <c r="C24" s="68" t="s">
        <v>664</v>
      </c>
      <c r="D24" s="68"/>
      <c r="E24" s="68"/>
      <c r="F24" s="68"/>
      <c r="G24" s="68"/>
      <c r="H24" s="68"/>
      <c r="I24" s="68"/>
      <c r="J24" s="68"/>
    </row>
    <row r="25" ht="32" customHeight="1" spans="1:10">
      <c r="A25" s="54" t="s">
        <v>665</v>
      </c>
      <c r="B25" s="62">
        <v>100</v>
      </c>
      <c r="C25" s="62"/>
      <c r="D25" s="62"/>
      <c r="E25" s="62"/>
      <c r="F25" s="62"/>
      <c r="G25" s="62"/>
      <c r="H25" s="62"/>
      <c r="I25" s="61">
        <v>99</v>
      </c>
      <c r="J25" s="98" t="s">
        <v>666</v>
      </c>
    </row>
    <row r="26" s="1" customFormat="1" ht="13.5" spans="1:10">
      <c r="A26" s="50" t="s">
        <v>667</v>
      </c>
      <c r="B26" s="50"/>
      <c r="C26" s="50"/>
      <c r="D26" s="50"/>
      <c r="E26" s="50"/>
      <c r="F26" s="50"/>
      <c r="G26" s="50"/>
      <c r="H26" s="50"/>
      <c r="I26" s="50"/>
      <c r="J26" s="50"/>
    </row>
    <row r="27" s="1" customFormat="1" ht="13.5" spans="1:10">
      <c r="A27" s="50" t="s">
        <v>668</v>
      </c>
      <c r="B27" s="50"/>
      <c r="C27" s="50"/>
      <c r="D27" s="50"/>
      <c r="E27" s="50"/>
      <c r="F27" s="50"/>
      <c r="G27" s="50"/>
      <c r="H27" s="50"/>
      <c r="I27" s="50"/>
      <c r="J27" s="50"/>
    </row>
    <row r="28" s="1" customFormat="1" ht="13.5" spans="1:10">
      <c r="A28" s="50" t="s">
        <v>669</v>
      </c>
      <c r="B28" s="50"/>
      <c r="C28" s="50"/>
      <c r="D28" s="50"/>
      <c r="E28" s="50"/>
      <c r="F28" s="50"/>
      <c r="G28" s="50"/>
      <c r="H28" s="50"/>
      <c r="I28" s="50"/>
      <c r="J28" s="50"/>
    </row>
    <row r="29" s="1" customFormat="1" ht="13.5" spans="1:10">
      <c r="A29" s="50" t="s">
        <v>670</v>
      </c>
      <c r="B29" s="50"/>
      <c r="C29" s="50"/>
      <c r="D29" s="50"/>
      <c r="E29" s="50"/>
      <c r="F29" s="50"/>
      <c r="G29" s="50"/>
      <c r="H29" s="50"/>
      <c r="I29" s="50"/>
      <c r="J29" s="50"/>
    </row>
    <row r="30" s="1" customFormat="1" ht="13.5" spans="1:10">
      <c r="A30" s="50" t="s">
        <v>671</v>
      </c>
      <c r="B30" s="50"/>
      <c r="C30" s="50"/>
      <c r="D30" s="50"/>
      <c r="E30" s="50"/>
      <c r="F30" s="50"/>
      <c r="G30" s="50"/>
      <c r="H30" s="50"/>
      <c r="I30" s="50"/>
      <c r="J30" s="50"/>
    </row>
  </sheetData>
  <mergeCells count="54">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27:J27"/>
    <mergeCell ref="A28:J28"/>
    <mergeCell ref="A29:J29"/>
    <mergeCell ref="A30:J30"/>
    <mergeCell ref="A3:A4"/>
    <mergeCell ref="A5:A11"/>
    <mergeCell ref="A15:A16"/>
    <mergeCell ref="A17:A19"/>
    <mergeCell ref="A20:A21"/>
    <mergeCell ref="A22:A23"/>
    <mergeCell ref="B5:B6"/>
    <mergeCell ref="B15:B16"/>
    <mergeCell ref="C8:C9"/>
    <mergeCell ref="C22:C23"/>
    <mergeCell ref="D8:D9"/>
    <mergeCell ref="D22:D23"/>
    <mergeCell ref="E8:E9"/>
    <mergeCell ref="E15:E16"/>
    <mergeCell ref="E22:E23"/>
    <mergeCell ref="F22:F23"/>
    <mergeCell ref="G22:G23"/>
    <mergeCell ref="H5:H6"/>
    <mergeCell ref="H8:H9"/>
    <mergeCell ref="H15:H16"/>
    <mergeCell ref="H22:H23"/>
    <mergeCell ref="I15:I16"/>
    <mergeCell ref="I22:I23"/>
    <mergeCell ref="J15:J16"/>
    <mergeCell ref="J22:J23"/>
    <mergeCell ref="B3:D4"/>
    <mergeCell ref="F3:J4"/>
    <mergeCell ref="F5:G6"/>
    <mergeCell ref="I5:J6"/>
    <mergeCell ref="F8:G9"/>
    <mergeCell ref="I8:J9"/>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opLeftCell="A15" workbookViewId="0">
      <selection activeCell="F21" sqref="F21"/>
    </sheetView>
  </sheetViews>
  <sheetFormatPr defaultColWidth="8.8" defaultRowHeight="14.25"/>
  <cols>
    <col min="1" max="1" width="22.9" customWidth="1"/>
    <col min="3" max="3" width="20.8" customWidth="1"/>
    <col min="4" max="4" width="11.6"/>
    <col min="5" max="5" width="23.7" customWidth="1"/>
    <col min="7" max="7" width="15.6" customWidth="1"/>
    <col min="10" max="10" width="21.7" customWidth="1"/>
  </cols>
  <sheetData>
    <row r="1" ht="24.75" spans="1:10">
      <c r="A1" s="51" t="s">
        <v>605</v>
      </c>
      <c r="B1" s="51"/>
      <c r="C1" s="51"/>
      <c r="D1" s="51"/>
      <c r="E1" s="51"/>
      <c r="F1" s="51"/>
      <c r="G1" s="51"/>
      <c r="H1" s="51"/>
      <c r="I1" s="51"/>
      <c r="J1" s="51"/>
    </row>
    <row r="2" ht="17.1" customHeight="1" spans="1:10">
      <c r="A2" s="52" t="s">
        <v>606</v>
      </c>
      <c r="B2" s="53" t="s">
        <v>841</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104">
        <v>4200</v>
      </c>
      <c r="D7" s="156">
        <v>19804.21</v>
      </c>
      <c r="E7" s="156">
        <v>19804.21</v>
      </c>
      <c r="F7" s="62">
        <v>10</v>
      </c>
      <c r="G7" s="62"/>
      <c r="H7" s="149">
        <v>1</v>
      </c>
      <c r="I7" s="59">
        <v>10</v>
      </c>
      <c r="J7" s="59"/>
    </row>
    <row r="8" ht="17.1" customHeight="1" spans="1:10">
      <c r="A8" s="54"/>
      <c r="B8" s="66" t="s">
        <v>498</v>
      </c>
      <c r="C8" s="156"/>
      <c r="D8" s="156">
        <v>19804.21</v>
      </c>
      <c r="E8" s="156">
        <v>19804.21</v>
      </c>
      <c r="F8" s="62" t="s">
        <v>404</v>
      </c>
      <c r="G8" s="62"/>
      <c r="H8" s="62" t="s">
        <v>404</v>
      </c>
      <c r="I8" s="62" t="s">
        <v>404</v>
      </c>
      <c r="J8" s="62"/>
    </row>
    <row r="9" ht="26.25" spans="1:10">
      <c r="A9" s="54"/>
      <c r="B9" s="69" t="s">
        <v>499</v>
      </c>
      <c r="C9" s="156"/>
      <c r="D9" s="156"/>
      <c r="E9" s="156"/>
      <c r="F9" s="62"/>
      <c r="G9" s="62"/>
      <c r="H9" s="62"/>
      <c r="I9" s="62"/>
      <c r="J9" s="62"/>
    </row>
    <row r="10" ht="30.3" customHeight="1" spans="1:10">
      <c r="A10" s="54"/>
      <c r="B10" s="70" t="s">
        <v>500</v>
      </c>
      <c r="C10" s="156"/>
      <c r="D10" s="156"/>
      <c r="E10" s="156"/>
      <c r="F10" s="62" t="s">
        <v>404</v>
      </c>
      <c r="G10" s="62"/>
      <c r="H10" s="62" t="s">
        <v>404</v>
      </c>
      <c r="I10" s="62" t="s">
        <v>404</v>
      </c>
      <c r="J10" s="62"/>
    </row>
    <row r="11" ht="30.3" customHeight="1" spans="1:10">
      <c r="A11" s="54"/>
      <c r="B11" s="70" t="s">
        <v>617</v>
      </c>
      <c r="C11" s="104"/>
      <c r="D11" s="104"/>
      <c r="E11" s="193"/>
      <c r="F11" s="62" t="s">
        <v>404</v>
      </c>
      <c r="G11" s="62"/>
      <c r="H11" s="62" t="s">
        <v>404</v>
      </c>
      <c r="I11" s="62" t="s">
        <v>404</v>
      </c>
      <c r="J11" s="62"/>
    </row>
    <row r="12" ht="17.1" customHeight="1" spans="1:10">
      <c r="A12" s="73" t="s">
        <v>618</v>
      </c>
      <c r="B12" s="73"/>
      <c r="C12" s="73"/>
      <c r="D12" s="73"/>
      <c r="E12" s="73"/>
      <c r="F12" s="73"/>
      <c r="G12" s="74" t="s">
        <v>619</v>
      </c>
      <c r="H12" s="74"/>
      <c r="I12" s="74"/>
      <c r="J12" s="74"/>
    </row>
    <row r="13" ht="30.3" customHeight="1" spans="1:10">
      <c r="A13" s="73" t="s">
        <v>620</v>
      </c>
      <c r="B13" s="75" t="s">
        <v>842</v>
      </c>
      <c r="C13" s="75"/>
      <c r="D13" s="75"/>
      <c r="E13" s="75"/>
      <c r="F13" s="75"/>
      <c r="G13" s="194" t="s">
        <v>843</v>
      </c>
      <c r="H13" s="194"/>
      <c r="I13" s="194"/>
      <c r="J13" s="194"/>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106" t="s">
        <v>613</v>
      </c>
      <c r="I15" s="106" t="s">
        <v>615</v>
      </c>
      <c r="J15" s="106" t="s">
        <v>626</v>
      </c>
    </row>
    <row r="16" ht="15" spans="1:10">
      <c r="A16" s="79"/>
      <c r="B16" s="108"/>
      <c r="C16" s="58" t="s">
        <v>507</v>
      </c>
      <c r="D16" s="83" t="s">
        <v>515</v>
      </c>
      <c r="E16" s="135"/>
      <c r="F16" s="84" t="s">
        <v>516</v>
      </c>
      <c r="G16" s="109" t="s">
        <v>517</v>
      </c>
      <c r="H16" s="106"/>
      <c r="I16" s="106"/>
      <c r="J16" s="106"/>
    </row>
    <row r="17" ht="39" spans="1:10">
      <c r="A17" s="195"/>
      <c r="B17" s="110" t="s">
        <v>520</v>
      </c>
      <c r="C17" s="196" t="s">
        <v>844</v>
      </c>
      <c r="D17" s="197" t="s">
        <v>527</v>
      </c>
      <c r="E17" s="198" t="s">
        <v>845</v>
      </c>
      <c r="F17" s="77" t="s">
        <v>846</v>
      </c>
      <c r="G17" s="77" t="s">
        <v>847</v>
      </c>
      <c r="H17" s="199">
        <v>20</v>
      </c>
      <c r="I17" s="199">
        <v>20</v>
      </c>
      <c r="J17" s="199" t="s">
        <v>848</v>
      </c>
    </row>
    <row r="18" ht="55" customHeight="1" spans="1:10">
      <c r="A18" s="90" t="s">
        <v>519</v>
      </c>
      <c r="B18" s="200"/>
      <c r="C18" s="196" t="s">
        <v>849</v>
      </c>
      <c r="D18" s="197" t="s">
        <v>527</v>
      </c>
      <c r="E18" s="198" t="s">
        <v>850</v>
      </c>
      <c r="F18" s="77" t="s">
        <v>846</v>
      </c>
      <c r="G18" s="77" t="s">
        <v>850</v>
      </c>
      <c r="H18" s="77">
        <v>20</v>
      </c>
      <c r="I18" s="77">
        <v>20</v>
      </c>
      <c r="J18" s="77" t="s">
        <v>851</v>
      </c>
    </row>
    <row r="19" ht="26.25" spans="1:10">
      <c r="A19" s="54"/>
      <c r="B19" s="201" t="s">
        <v>563</v>
      </c>
      <c r="C19" s="202" t="s">
        <v>852</v>
      </c>
      <c r="D19" s="203" t="s">
        <v>628</v>
      </c>
      <c r="E19" s="204" t="s">
        <v>852</v>
      </c>
      <c r="F19" s="205" t="s">
        <v>565</v>
      </c>
      <c r="G19" s="205" t="s">
        <v>852</v>
      </c>
      <c r="H19" s="77">
        <v>10</v>
      </c>
      <c r="I19" s="77">
        <v>10</v>
      </c>
      <c r="J19" s="77" t="s">
        <v>853</v>
      </c>
    </row>
    <row r="20" ht="53" customHeight="1" spans="1:10">
      <c r="A20" s="90" t="s">
        <v>567</v>
      </c>
      <c r="B20" s="91" t="s">
        <v>657</v>
      </c>
      <c r="C20" s="196" t="s">
        <v>854</v>
      </c>
      <c r="D20" s="206" t="s">
        <v>552</v>
      </c>
      <c r="E20" s="198" t="s">
        <v>854</v>
      </c>
      <c r="F20" s="77" t="s">
        <v>545</v>
      </c>
      <c r="G20" s="77" t="s">
        <v>855</v>
      </c>
      <c r="H20" s="77">
        <v>10</v>
      </c>
      <c r="I20" s="77">
        <v>10</v>
      </c>
      <c r="J20" s="77" t="s">
        <v>856</v>
      </c>
    </row>
    <row r="21" ht="26.25" spans="1:10">
      <c r="A21" s="54"/>
      <c r="B21" s="62" t="s">
        <v>574</v>
      </c>
      <c r="C21" s="196" t="s">
        <v>857</v>
      </c>
      <c r="D21" s="197" t="s">
        <v>628</v>
      </c>
      <c r="E21" s="198" t="s">
        <v>857</v>
      </c>
      <c r="F21" s="77" t="s">
        <v>858</v>
      </c>
      <c r="G21" s="77" t="s">
        <v>570</v>
      </c>
      <c r="H21" s="77">
        <v>10</v>
      </c>
      <c r="I21" s="77">
        <v>10</v>
      </c>
      <c r="J21" s="77" t="s">
        <v>859</v>
      </c>
    </row>
    <row r="22" ht="39" spans="1:10">
      <c r="A22" s="54"/>
      <c r="B22" s="184" t="s">
        <v>586</v>
      </c>
      <c r="C22" s="189" t="s">
        <v>854</v>
      </c>
      <c r="D22" s="197" t="s">
        <v>552</v>
      </c>
      <c r="E22" s="198" t="s">
        <v>860</v>
      </c>
      <c r="F22" s="207" t="s">
        <v>545</v>
      </c>
      <c r="G22" s="207" t="s">
        <v>861</v>
      </c>
      <c r="H22" s="207">
        <v>10</v>
      </c>
      <c r="I22" s="207">
        <v>10</v>
      </c>
      <c r="J22" s="207" t="s">
        <v>856</v>
      </c>
    </row>
    <row r="23" ht="17.1" customHeight="1" spans="1:10">
      <c r="A23" s="93" t="s">
        <v>594</v>
      </c>
      <c r="B23" s="94" t="s">
        <v>660</v>
      </c>
      <c r="C23" s="189" t="s">
        <v>862</v>
      </c>
      <c r="D23" s="206" t="s">
        <v>527</v>
      </c>
      <c r="E23" s="198" t="s">
        <v>863</v>
      </c>
      <c r="F23" s="152" t="s">
        <v>545</v>
      </c>
      <c r="G23" s="152" t="s">
        <v>864</v>
      </c>
      <c r="H23" s="152">
        <v>10</v>
      </c>
      <c r="I23" s="152">
        <v>10</v>
      </c>
      <c r="J23" s="152" t="s">
        <v>856</v>
      </c>
    </row>
    <row r="24" ht="26.25" spans="1:10">
      <c r="A24" s="93"/>
      <c r="B24" s="97" t="s">
        <v>663</v>
      </c>
      <c r="C24" s="189"/>
      <c r="D24" s="206"/>
      <c r="E24" s="198"/>
      <c r="F24" s="152"/>
      <c r="G24" s="152"/>
      <c r="H24" s="152"/>
      <c r="I24" s="152"/>
      <c r="J24" s="152"/>
    </row>
    <row r="25" ht="34" customHeight="1" spans="1:10">
      <c r="A25" s="54" t="s">
        <v>601</v>
      </c>
      <c r="B25" s="54"/>
      <c r="C25" s="68" t="s">
        <v>664</v>
      </c>
      <c r="D25" s="68"/>
      <c r="E25" s="68"/>
      <c r="F25" s="68"/>
      <c r="G25" s="68"/>
      <c r="H25" s="68"/>
      <c r="I25" s="68"/>
      <c r="J25" s="68"/>
    </row>
    <row r="26" ht="34" customHeight="1" spans="1:10">
      <c r="A26" s="54" t="s">
        <v>665</v>
      </c>
      <c r="B26" s="62">
        <v>100</v>
      </c>
      <c r="C26" s="62"/>
      <c r="D26" s="62"/>
      <c r="E26" s="62"/>
      <c r="F26" s="62"/>
      <c r="G26" s="62"/>
      <c r="H26" s="62"/>
      <c r="I26" s="53">
        <v>100</v>
      </c>
      <c r="J26" s="98" t="s">
        <v>666</v>
      </c>
    </row>
    <row r="27" s="1" customFormat="1" ht="13.5" spans="1:10">
      <c r="A27" s="50" t="s">
        <v>667</v>
      </c>
      <c r="B27" s="50"/>
      <c r="C27" s="50"/>
      <c r="D27" s="50"/>
      <c r="E27" s="50"/>
      <c r="F27" s="50"/>
      <c r="G27" s="50"/>
      <c r="H27" s="50"/>
      <c r="I27" s="50"/>
      <c r="J27" s="50"/>
    </row>
    <row r="28" s="1" customFormat="1" ht="13.5" spans="1:10">
      <c r="A28" s="50" t="s">
        <v>668</v>
      </c>
      <c r="B28" s="50"/>
      <c r="C28" s="50"/>
      <c r="D28" s="50"/>
      <c r="E28" s="50"/>
      <c r="F28" s="50"/>
      <c r="G28" s="50"/>
      <c r="H28" s="50"/>
      <c r="I28" s="50"/>
      <c r="J28" s="50"/>
    </row>
    <row r="29" s="1" customFormat="1" ht="13.5" spans="1:10">
      <c r="A29" s="50" t="s">
        <v>669</v>
      </c>
      <c r="B29" s="50"/>
      <c r="C29" s="50"/>
      <c r="D29" s="50"/>
      <c r="E29" s="50"/>
      <c r="F29" s="50"/>
      <c r="G29" s="50"/>
      <c r="H29" s="50"/>
      <c r="I29" s="50"/>
      <c r="J29" s="50"/>
    </row>
    <row r="30" s="1" customFormat="1" ht="13.5" spans="1:10">
      <c r="A30" s="50" t="s">
        <v>670</v>
      </c>
      <c r="B30" s="50"/>
      <c r="C30" s="50"/>
      <c r="D30" s="50"/>
      <c r="E30" s="50"/>
      <c r="F30" s="50"/>
      <c r="G30" s="50"/>
      <c r="H30" s="50"/>
      <c r="I30" s="50"/>
      <c r="J30" s="50"/>
    </row>
    <row r="31" s="1" customFormat="1" ht="13.5" spans="1:10">
      <c r="A31" s="50" t="s">
        <v>671</v>
      </c>
      <c r="B31" s="50"/>
      <c r="C31" s="50"/>
      <c r="D31" s="50"/>
      <c r="E31" s="50"/>
      <c r="F31" s="50"/>
      <c r="G31" s="50"/>
      <c r="H31" s="50"/>
      <c r="I31" s="50"/>
      <c r="J31" s="50"/>
    </row>
  </sheetData>
  <mergeCells count="55">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5:B25"/>
    <mergeCell ref="C25:J25"/>
    <mergeCell ref="B26:H26"/>
    <mergeCell ref="A27:J27"/>
    <mergeCell ref="A28:J28"/>
    <mergeCell ref="A29:J29"/>
    <mergeCell ref="A30:J30"/>
    <mergeCell ref="A31:J31"/>
    <mergeCell ref="A3:A4"/>
    <mergeCell ref="A5:A11"/>
    <mergeCell ref="A15:A16"/>
    <mergeCell ref="A18:A19"/>
    <mergeCell ref="A20:A22"/>
    <mergeCell ref="A23:A24"/>
    <mergeCell ref="B5:B6"/>
    <mergeCell ref="B15:B16"/>
    <mergeCell ref="B17:B18"/>
    <mergeCell ref="C8:C9"/>
    <mergeCell ref="C23:C24"/>
    <mergeCell ref="D8:D9"/>
    <mergeCell ref="D23:D24"/>
    <mergeCell ref="E8:E9"/>
    <mergeCell ref="E15:E16"/>
    <mergeCell ref="E23:E24"/>
    <mergeCell ref="F23:F24"/>
    <mergeCell ref="G23:G24"/>
    <mergeCell ref="H5:H6"/>
    <mergeCell ref="H8:H9"/>
    <mergeCell ref="H15:H16"/>
    <mergeCell ref="H23:H24"/>
    <mergeCell ref="I15:I16"/>
    <mergeCell ref="I23:I24"/>
    <mergeCell ref="J15:J16"/>
    <mergeCell ref="J23:J24"/>
    <mergeCell ref="B3:D4"/>
    <mergeCell ref="F3:J4"/>
    <mergeCell ref="F5:G6"/>
    <mergeCell ref="I5:J6"/>
    <mergeCell ref="F8:G9"/>
    <mergeCell ref="I8:J9"/>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workbookViewId="0">
      <selection activeCell="E11" sqref="E11"/>
    </sheetView>
  </sheetViews>
  <sheetFormatPr defaultColWidth="8.8" defaultRowHeight="14.25"/>
  <cols>
    <col min="1" max="1" width="22.9" customWidth="1"/>
    <col min="3" max="3" width="20.5" customWidth="1"/>
    <col min="4" max="4" width="11.6"/>
    <col min="5" max="5" width="24.5" customWidth="1"/>
    <col min="7" max="7" width="21.5" customWidth="1"/>
    <col min="8" max="8" width="11.4" customWidth="1"/>
    <col min="10" max="10" width="32.4" customWidth="1"/>
  </cols>
  <sheetData>
    <row r="1" ht="24.75" spans="1:10">
      <c r="A1" s="51" t="s">
        <v>605</v>
      </c>
      <c r="B1" s="51"/>
      <c r="C1" s="51"/>
      <c r="D1" s="51"/>
      <c r="E1" s="51"/>
      <c r="F1" s="51"/>
      <c r="G1" s="51"/>
      <c r="H1" s="51"/>
      <c r="I1" s="51"/>
      <c r="J1" s="51"/>
    </row>
    <row r="2" ht="17.1" customHeight="1" spans="1:10">
      <c r="A2" s="52" t="s">
        <v>606</v>
      </c>
      <c r="B2" s="53" t="s">
        <v>865</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104">
        <v>77220</v>
      </c>
      <c r="D7" s="156">
        <v>90714.61</v>
      </c>
      <c r="E7" s="156">
        <v>90714.61</v>
      </c>
      <c r="F7" s="62">
        <v>10</v>
      </c>
      <c r="G7" s="62"/>
      <c r="H7" s="101">
        <v>1</v>
      </c>
      <c r="I7" s="59">
        <v>10</v>
      </c>
      <c r="J7" s="59"/>
    </row>
    <row r="8" ht="17.1" customHeight="1" spans="1:10">
      <c r="A8" s="54"/>
      <c r="B8" s="66" t="s">
        <v>498</v>
      </c>
      <c r="C8" s="70"/>
      <c r="D8" s="156">
        <v>74464.61</v>
      </c>
      <c r="E8" s="156">
        <v>74464.61</v>
      </c>
      <c r="F8" s="62" t="s">
        <v>404</v>
      </c>
      <c r="G8" s="62"/>
      <c r="H8" s="59" t="s">
        <v>404</v>
      </c>
      <c r="I8" s="62" t="s">
        <v>404</v>
      </c>
      <c r="J8" s="62"/>
    </row>
    <row r="9" ht="26.25" spans="1:10">
      <c r="A9" s="54"/>
      <c r="B9" s="69" t="s">
        <v>499</v>
      </c>
      <c r="C9" s="70"/>
      <c r="D9" s="156"/>
      <c r="E9" s="156"/>
      <c r="F9" s="62"/>
      <c r="G9" s="62"/>
      <c r="H9" s="59"/>
      <c r="I9" s="62"/>
      <c r="J9" s="62"/>
    </row>
    <row r="10" ht="30.3" customHeight="1" spans="1:10">
      <c r="A10" s="54"/>
      <c r="B10" s="70" t="s">
        <v>500</v>
      </c>
      <c r="C10" s="179"/>
      <c r="D10" s="179"/>
      <c r="E10" s="179"/>
      <c r="F10" s="62" t="s">
        <v>404</v>
      </c>
      <c r="G10" s="62"/>
      <c r="H10" s="59" t="s">
        <v>404</v>
      </c>
      <c r="I10" s="62" t="s">
        <v>404</v>
      </c>
      <c r="J10" s="62"/>
    </row>
    <row r="11" ht="30.3" customHeight="1" spans="1:10">
      <c r="A11" s="54"/>
      <c r="B11" s="180" t="s">
        <v>617</v>
      </c>
      <c r="C11" s="181"/>
      <c r="D11" s="182">
        <v>16250</v>
      </c>
      <c r="E11" s="182">
        <v>16250</v>
      </c>
      <c r="F11" s="62" t="s">
        <v>404</v>
      </c>
      <c r="G11" s="62"/>
      <c r="H11" s="62" t="s">
        <v>404</v>
      </c>
      <c r="I11" s="62" t="s">
        <v>404</v>
      </c>
      <c r="J11" s="62"/>
    </row>
    <row r="12" ht="17.1" customHeight="1" spans="1:10">
      <c r="A12" s="73" t="s">
        <v>618</v>
      </c>
      <c r="B12" s="73"/>
      <c r="C12" s="73"/>
      <c r="D12" s="73"/>
      <c r="E12" s="73"/>
      <c r="F12" s="73"/>
      <c r="G12" s="74" t="s">
        <v>619</v>
      </c>
      <c r="H12" s="74"/>
      <c r="I12" s="74"/>
      <c r="J12" s="74"/>
    </row>
    <row r="13" ht="179" customHeight="1" spans="1:10">
      <c r="A13" s="73" t="s">
        <v>620</v>
      </c>
      <c r="B13" s="75" t="s">
        <v>866</v>
      </c>
      <c r="C13" s="75"/>
      <c r="D13" s="75"/>
      <c r="E13" s="75"/>
      <c r="F13" s="75"/>
      <c r="G13" s="76" t="s">
        <v>866</v>
      </c>
      <c r="H13" s="76"/>
      <c r="I13" s="76"/>
      <c r="J13" s="76"/>
    </row>
    <row r="14" ht="17.1" customHeight="1" spans="1:10">
      <c r="A14" s="73" t="s">
        <v>506</v>
      </c>
      <c r="B14" s="73"/>
      <c r="C14" s="73"/>
      <c r="D14" s="77" t="s">
        <v>623</v>
      </c>
      <c r="E14" s="77"/>
      <c r="F14" s="77"/>
      <c r="G14" s="78" t="s">
        <v>624</v>
      </c>
      <c r="H14" s="78"/>
      <c r="I14" s="78"/>
      <c r="J14" s="78"/>
    </row>
    <row r="15" ht="31" customHeight="1" spans="1:10">
      <c r="A15" s="79" t="s">
        <v>512</v>
      </c>
      <c r="B15" s="54" t="s">
        <v>513</v>
      </c>
      <c r="C15" s="60" t="s">
        <v>625</v>
      </c>
      <c r="D15" s="56" t="s">
        <v>507</v>
      </c>
      <c r="E15" s="61" t="s">
        <v>508</v>
      </c>
      <c r="F15" s="80" t="s">
        <v>509</v>
      </c>
      <c r="G15" s="81" t="s">
        <v>510</v>
      </c>
      <c r="H15" s="82" t="s">
        <v>613</v>
      </c>
      <c r="I15" s="82" t="s">
        <v>615</v>
      </c>
      <c r="J15" s="82" t="s">
        <v>626</v>
      </c>
    </row>
    <row r="16" ht="31" customHeight="1" spans="1:10">
      <c r="A16" s="79"/>
      <c r="B16" s="108"/>
      <c r="C16" s="58" t="s">
        <v>507</v>
      </c>
      <c r="D16" s="83" t="s">
        <v>515</v>
      </c>
      <c r="E16" s="61"/>
      <c r="F16" s="84" t="s">
        <v>516</v>
      </c>
      <c r="G16" s="85" t="s">
        <v>517</v>
      </c>
      <c r="H16" s="82"/>
      <c r="I16" s="82"/>
      <c r="J16" s="82"/>
    </row>
    <row r="17" ht="31" customHeight="1" spans="1:10">
      <c r="A17" s="90" t="s">
        <v>519</v>
      </c>
      <c r="B17" s="110" t="s">
        <v>520</v>
      </c>
      <c r="C17" s="183" t="s">
        <v>867</v>
      </c>
      <c r="D17" s="88" t="s">
        <v>527</v>
      </c>
      <c r="E17" s="59" t="s">
        <v>868</v>
      </c>
      <c r="F17" s="171" t="s">
        <v>529</v>
      </c>
      <c r="G17" s="171" t="s">
        <v>868</v>
      </c>
      <c r="H17" s="102">
        <v>10</v>
      </c>
      <c r="I17" s="171">
        <v>10</v>
      </c>
      <c r="J17" s="171" t="s">
        <v>869</v>
      </c>
    </row>
    <row r="18" ht="31" customHeight="1" spans="1:10">
      <c r="A18" s="90"/>
      <c r="B18" s="116"/>
      <c r="C18" s="183" t="s">
        <v>870</v>
      </c>
      <c r="D18" s="88" t="s">
        <v>527</v>
      </c>
      <c r="E18" s="59" t="s">
        <v>871</v>
      </c>
      <c r="F18" s="171" t="s">
        <v>545</v>
      </c>
      <c r="G18" s="171" t="s">
        <v>871</v>
      </c>
      <c r="H18" s="102">
        <v>10</v>
      </c>
      <c r="I18" s="171">
        <v>10</v>
      </c>
      <c r="J18" s="171" t="s">
        <v>853</v>
      </c>
    </row>
    <row r="19" ht="31" customHeight="1" spans="1:10">
      <c r="A19" s="90"/>
      <c r="B19" s="116"/>
      <c r="C19" s="183" t="s">
        <v>551</v>
      </c>
      <c r="D19" s="88" t="s">
        <v>552</v>
      </c>
      <c r="E19" s="59" t="s">
        <v>872</v>
      </c>
      <c r="F19" s="171" t="s">
        <v>545</v>
      </c>
      <c r="G19" s="171" t="s">
        <v>872</v>
      </c>
      <c r="H19" s="102">
        <v>10</v>
      </c>
      <c r="I19" s="171">
        <v>10</v>
      </c>
      <c r="J19" s="171" t="s">
        <v>853</v>
      </c>
    </row>
    <row r="20" ht="48" customHeight="1" spans="1:10">
      <c r="A20" s="90"/>
      <c r="B20" s="116"/>
      <c r="C20" s="183" t="s">
        <v>873</v>
      </c>
      <c r="D20" s="88" t="s">
        <v>527</v>
      </c>
      <c r="E20" s="59" t="s">
        <v>874</v>
      </c>
      <c r="F20" s="171" t="s">
        <v>875</v>
      </c>
      <c r="G20" s="171" t="s">
        <v>876</v>
      </c>
      <c r="H20" s="102">
        <v>10</v>
      </c>
      <c r="I20" s="171">
        <v>10</v>
      </c>
      <c r="J20" s="171" t="s">
        <v>877</v>
      </c>
    </row>
    <row r="21" ht="31" customHeight="1" spans="1:10">
      <c r="A21" s="90"/>
      <c r="B21" s="116"/>
      <c r="C21" s="183" t="s">
        <v>878</v>
      </c>
      <c r="D21" s="88" t="s">
        <v>527</v>
      </c>
      <c r="E21" s="59" t="s">
        <v>879</v>
      </c>
      <c r="F21" s="171" t="s">
        <v>875</v>
      </c>
      <c r="G21" s="171" t="s">
        <v>880</v>
      </c>
      <c r="H21" s="102">
        <v>10</v>
      </c>
      <c r="I21" s="171">
        <v>10</v>
      </c>
      <c r="J21" s="171" t="s">
        <v>881</v>
      </c>
    </row>
    <row r="22" ht="31" customHeight="1" spans="1:10">
      <c r="A22" s="90"/>
      <c r="B22" s="91" t="s">
        <v>550</v>
      </c>
      <c r="C22" s="183" t="s">
        <v>882</v>
      </c>
      <c r="D22" s="88" t="s">
        <v>750</v>
      </c>
      <c r="E22" s="59" t="s">
        <v>883</v>
      </c>
      <c r="F22" s="171" t="s">
        <v>858</v>
      </c>
      <c r="G22" s="171" t="s">
        <v>884</v>
      </c>
      <c r="H22" s="102">
        <v>10</v>
      </c>
      <c r="I22" s="171">
        <v>10</v>
      </c>
      <c r="J22" s="171" t="s">
        <v>853</v>
      </c>
    </row>
    <row r="23" ht="31" customHeight="1" spans="1:10">
      <c r="A23" s="54" t="s">
        <v>567</v>
      </c>
      <c r="B23" s="62" t="s">
        <v>657</v>
      </c>
      <c r="C23" s="183" t="s">
        <v>885</v>
      </c>
      <c r="D23" s="151" t="s">
        <v>527</v>
      </c>
      <c r="E23" s="59" t="s">
        <v>886</v>
      </c>
      <c r="F23" s="171" t="s">
        <v>545</v>
      </c>
      <c r="G23" s="171" t="s">
        <v>887</v>
      </c>
      <c r="H23" s="102">
        <v>10</v>
      </c>
      <c r="I23" s="171">
        <v>10</v>
      </c>
      <c r="J23" s="171" t="s">
        <v>856</v>
      </c>
    </row>
    <row r="24" ht="31" customHeight="1" spans="1:10">
      <c r="A24" s="54"/>
      <c r="B24" s="62" t="s">
        <v>574</v>
      </c>
      <c r="C24" s="183" t="s">
        <v>580</v>
      </c>
      <c r="D24" s="151" t="s">
        <v>527</v>
      </c>
      <c r="E24" s="59" t="s">
        <v>580</v>
      </c>
      <c r="F24" s="171" t="s">
        <v>858</v>
      </c>
      <c r="G24" s="171" t="s">
        <v>570</v>
      </c>
      <c r="H24" s="102">
        <v>5</v>
      </c>
      <c r="I24" s="171">
        <v>5</v>
      </c>
      <c r="J24" s="171" t="s">
        <v>856</v>
      </c>
    </row>
    <row r="25" ht="31" customHeight="1" spans="1:10">
      <c r="A25" s="54"/>
      <c r="B25" s="184" t="s">
        <v>586</v>
      </c>
      <c r="C25" s="185" t="s">
        <v>581</v>
      </c>
      <c r="D25" s="151" t="s">
        <v>527</v>
      </c>
      <c r="E25" s="186" t="s">
        <v>888</v>
      </c>
      <c r="F25" s="171" t="s">
        <v>545</v>
      </c>
      <c r="G25" s="187" t="s">
        <v>888</v>
      </c>
      <c r="H25" s="188">
        <v>5</v>
      </c>
      <c r="I25" s="187">
        <v>5</v>
      </c>
      <c r="J25" s="171" t="s">
        <v>856</v>
      </c>
    </row>
    <row r="26" ht="31" customHeight="1" spans="1:10">
      <c r="A26" s="93" t="s">
        <v>594</v>
      </c>
      <c r="B26" s="94" t="s">
        <v>660</v>
      </c>
      <c r="C26" s="189" t="s">
        <v>889</v>
      </c>
      <c r="D26" s="190" t="s">
        <v>527</v>
      </c>
      <c r="E26" s="152" t="s">
        <v>890</v>
      </c>
      <c r="F26" s="152" t="s">
        <v>545</v>
      </c>
      <c r="G26" s="152" t="s">
        <v>890</v>
      </c>
      <c r="H26" s="191">
        <v>10</v>
      </c>
      <c r="I26" s="152">
        <v>10</v>
      </c>
      <c r="J26" s="152" t="s">
        <v>856</v>
      </c>
    </row>
    <row r="27" ht="31" customHeight="1" spans="1:10">
      <c r="A27" s="93"/>
      <c r="B27" s="97" t="s">
        <v>663</v>
      </c>
      <c r="C27" s="189"/>
      <c r="D27" s="192"/>
      <c r="E27" s="152"/>
      <c r="F27" s="152"/>
      <c r="G27" s="152"/>
      <c r="H27" s="191"/>
      <c r="I27" s="152"/>
      <c r="J27" s="152"/>
    </row>
    <row r="28" ht="31" customHeight="1" spans="1:10">
      <c r="A28" s="54" t="s">
        <v>601</v>
      </c>
      <c r="B28" s="54"/>
      <c r="C28" s="68" t="s">
        <v>664</v>
      </c>
      <c r="D28" s="68"/>
      <c r="E28" s="68"/>
      <c r="F28" s="68"/>
      <c r="G28" s="68"/>
      <c r="H28" s="68"/>
      <c r="I28" s="68"/>
      <c r="J28" s="68"/>
    </row>
    <row r="29" ht="31" customHeight="1" spans="1:10">
      <c r="A29" s="54" t="s">
        <v>665</v>
      </c>
      <c r="B29" s="62">
        <v>100</v>
      </c>
      <c r="C29" s="62"/>
      <c r="D29" s="62"/>
      <c r="E29" s="62"/>
      <c r="F29" s="62"/>
      <c r="G29" s="62"/>
      <c r="H29" s="62"/>
      <c r="I29" s="61">
        <v>100</v>
      </c>
      <c r="J29" s="98" t="s">
        <v>666</v>
      </c>
    </row>
    <row r="30" s="1" customFormat="1" ht="13.5" spans="1:10">
      <c r="A30" s="50" t="s">
        <v>667</v>
      </c>
      <c r="B30" s="50"/>
      <c r="C30" s="50"/>
      <c r="D30" s="50"/>
      <c r="E30" s="50"/>
      <c r="F30" s="50"/>
      <c r="G30" s="50"/>
      <c r="H30" s="50"/>
      <c r="I30" s="50"/>
      <c r="J30" s="50"/>
    </row>
    <row r="31" s="1" customFormat="1" ht="13.5" spans="1:10">
      <c r="A31" s="50" t="s">
        <v>668</v>
      </c>
      <c r="B31" s="50"/>
      <c r="C31" s="50"/>
      <c r="D31" s="50"/>
      <c r="E31" s="50"/>
      <c r="F31" s="50"/>
      <c r="G31" s="50"/>
      <c r="H31" s="50"/>
      <c r="I31" s="50"/>
      <c r="J31" s="50"/>
    </row>
    <row r="32" s="1" customFormat="1" ht="13.5" spans="1:10">
      <c r="A32" s="50" t="s">
        <v>669</v>
      </c>
      <c r="B32" s="50"/>
      <c r="C32" s="50"/>
      <c r="D32" s="50"/>
      <c r="E32" s="50"/>
      <c r="F32" s="50"/>
      <c r="G32" s="50"/>
      <c r="H32" s="50"/>
      <c r="I32" s="50"/>
      <c r="J32" s="50"/>
    </row>
    <row r="33" s="1" customFormat="1" ht="13.5" spans="1:10">
      <c r="A33" s="50" t="s">
        <v>670</v>
      </c>
      <c r="B33" s="50"/>
      <c r="C33" s="50"/>
      <c r="D33" s="50"/>
      <c r="E33" s="50"/>
      <c r="F33" s="50"/>
      <c r="G33" s="50"/>
      <c r="H33" s="50"/>
      <c r="I33" s="50"/>
      <c r="J33" s="50"/>
    </row>
    <row r="34" s="1" customFormat="1" ht="13.5" spans="1:10">
      <c r="A34" s="50" t="s">
        <v>671</v>
      </c>
      <c r="B34" s="50"/>
      <c r="C34" s="50"/>
      <c r="D34" s="50"/>
      <c r="E34" s="50"/>
      <c r="F34" s="50"/>
      <c r="G34" s="50"/>
      <c r="H34" s="50"/>
      <c r="I34" s="50"/>
      <c r="J34" s="50"/>
    </row>
  </sheetData>
  <mergeCells count="55">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8:B28"/>
    <mergeCell ref="C28:J28"/>
    <mergeCell ref="B29:H29"/>
    <mergeCell ref="A30:J30"/>
    <mergeCell ref="A31:J31"/>
    <mergeCell ref="A32:J32"/>
    <mergeCell ref="A33:J33"/>
    <mergeCell ref="A34:J34"/>
    <mergeCell ref="A3:A4"/>
    <mergeCell ref="A5:A11"/>
    <mergeCell ref="A15:A16"/>
    <mergeCell ref="A17:A22"/>
    <mergeCell ref="A23:A25"/>
    <mergeCell ref="A26:A27"/>
    <mergeCell ref="B5:B6"/>
    <mergeCell ref="B15:B16"/>
    <mergeCell ref="B17:B21"/>
    <mergeCell ref="C8:C9"/>
    <mergeCell ref="C26:C27"/>
    <mergeCell ref="D8:D9"/>
    <mergeCell ref="D26:D27"/>
    <mergeCell ref="E8:E9"/>
    <mergeCell ref="E15:E16"/>
    <mergeCell ref="E26:E27"/>
    <mergeCell ref="F26:F27"/>
    <mergeCell ref="G26:G27"/>
    <mergeCell ref="H5:H6"/>
    <mergeCell ref="H8:H9"/>
    <mergeCell ref="H15:H16"/>
    <mergeCell ref="H26:H27"/>
    <mergeCell ref="I15:I16"/>
    <mergeCell ref="I26:I27"/>
    <mergeCell ref="J15:J16"/>
    <mergeCell ref="J26:J27"/>
    <mergeCell ref="B3:D4"/>
    <mergeCell ref="F3:J4"/>
    <mergeCell ref="F5:G6"/>
    <mergeCell ref="I5:J6"/>
    <mergeCell ref="F8:G9"/>
    <mergeCell ref="I8:J9"/>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workbookViewId="0">
      <selection activeCell="E10" sqref="E10"/>
    </sheetView>
  </sheetViews>
  <sheetFormatPr defaultColWidth="8.8" defaultRowHeight="14.25"/>
  <cols>
    <col min="1" max="1" width="22.9" customWidth="1"/>
    <col min="3" max="3" width="22.4" customWidth="1"/>
    <col min="4" max="4" width="14.2" customWidth="1"/>
    <col min="5" max="5" width="28.2" customWidth="1"/>
    <col min="7" max="7" width="16.7" customWidth="1"/>
    <col min="10" max="10" width="15.8" customWidth="1"/>
  </cols>
  <sheetData>
    <row r="1" ht="24.75" spans="1:10">
      <c r="A1" s="51" t="s">
        <v>605</v>
      </c>
      <c r="B1" s="51"/>
      <c r="C1" s="51"/>
      <c r="D1" s="51"/>
      <c r="E1" s="51"/>
      <c r="F1" s="51"/>
      <c r="G1" s="51"/>
      <c r="H1" s="51"/>
      <c r="I1" s="51"/>
      <c r="J1" s="51"/>
    </row>
    <row r="2" ht="23" customHeight="1" spans="1:10">
      <c r="A2" s="52" t="s">
        <v>606</v>
      </c>
      <c r="B2" s="53" t="s">
        <v>891</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169">
        <v>122400</v>
      </c>
      <c r="D7" s="169">
        <v>103717.2</v>
      </c>
      <c r="E7" s="169">
        <v>103717.2</v>
      </c>
      <c r="F7" s="68">
        <v>10</v>
      </c>
      <c r="G7" s="68"/>
      <c r="H7" s="65">
        <v>1</v>
      </c>
      <c r="I7" s="64">
        <v>10</v>
      </c>
      <c r="J7" s="64"/>
    </row>
    <row r="8" ht="17.1" customHeight="1" spans="1:10">
      <c r="A8" s="54"/>
      <c r="B8" s="66" t="s">
        <v>498</v>
      </c>
      <c r="C8" s="70"/>
      <c r="D8" s="156">
        <v>103717.2</v>
      </c>
      <c r="E8" s="156">
        <v>103717.2</v>
      </c>
      <c r="F8" s="62" t="s">
        <v>404</v>
      </c>
      <c r="G8" s="62"/>
      <c r="H8" s="59" t="s">
        <v>404</v>
      </c>
      <c r="I8" s="62" t="s">
        <v>404</v>
      </c>
      <c r="J8" s="62"/>
    </row>
    <row r="9" ht="26.25" spans="1:10">
      <c r="A9" s="54"/>
      <c r="B9" s="69" t="s">
        <v>499</v>
      </c>
      <c r="C9" s="70"/>
      <c r="D9" s="156"/>
      <c r="E9" s="156"/>
      <c r="F9" s="62"/>
      <c r="G9" s="62"/>
      <c r="H9" s="59"/>
      <c r="I9" s="62"/>
      <c r="J9" s="62"/>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50" customHeight="1" spans="1:10">
      <c r="A13" s="73" t="s">
        <v>620</v>
      </c>
      <c r="B13" s="75" t="s">
        <v>892</v>
      </c>
      <c r="C13" s="75"/>
      <c r="D13" s="75"/>
      <c r="E13" s="75"/>
      <c r="F13" s="75"/>
      <c r="G13" s="76" t="s">
        <v>892</v>
      </c>
      <c r="H13" s="76"/>
      <c r="I13" s="76"/>
      <c r="J13" s="76"/>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82" t="s">
        <v>613</v>
      </c>
      <c r="I15" s="82" t="s">
        <v>615</v>
      </c>
      <c r="J15" s="106" t="s">
        <v>626</v>
      </c>
    </row>
    <row r="16" ht="15" spans="1:10">
      <c r="A16" s="79"/>
      <c r="B16" s="54"/>
      <c r="C16" s="58" t="s">
        <v>507</v>
      </c>
      <c r="D16" s="83" t="s">
        <v>515</v>
      </c>
      <c r="E16" s="61"/>
      <c r="F16" s="84" t="s">
        <v>516</v>
      </c>
      <c r="G16" s="109" t="s">
        <v>517</v>
      </c>
      <c r="H16" s="82"/>
      <c r="I16" s="82"/>
      <c r="J16" s="106"/>
    </row>
    <row r="17" ht="46" customHeight="1" spans="1:10">
      <c r="A17" s="54" t="s">
        <v>519</v>
      </c>
      <c r="B17" s="86" t="s">
        <v>520</v>
      </c>
      <c r="C17" s="87" t="s">
        <v>893</v>
      </c>
      <c r="D17" s="170" t="s">
        <v>628</v>
      </c>
      <c r="E17" s="68" t="s">
        <v>894</v>
      </c>
      <c r="F17" s="89" t="s">
        <v>529</v>
      </c>
      <c r="G17" s="89" t="s">
        <v>894</v>
      </c>
      <c r="H17" s="89">
        <v>15</v>
      </c>
      <c r="I17" s="77">
        <v>15</v>
      </c>
      <c r="J17" s="171" t="s">
        <v>895</v>
      </c>
    </row>
    <row r="18" ht="46" customHeight="1" spans="1:10">
      <c r="A18" s="54"/>
      <c r="B18" s="172" t="s">
        <v>550</v>
      </c>
      <c r="C18" s="87" t="s">
        <v>896</v>
      </c>
      <c r="D18" s="170" t="s">
        <v>750</v>
      </c>
      <c r="E18" s="68" t="s">
        <v>871</v>
      </c>
      <c r="F18" s="89" t="s">
        <v>545</v>
      </c>
      <c r="G18" s="89" t="s">
        <v>871</v>
      </c>
      <c r="H18" s="89">
        <v>15</v>
      </c>
      <c r="I18" s="77">
        <v>15</v>
      </c>
      <c r="J18" s="171" t="s">
        <v>897</v>
      </c>
    </row>
    <row r="19" ht="46" customHeight="1" spans="1:10">
      <c r="A19" s="54"/>
      <c r="B19" s="173"/>
      <c r="C19" s="87" t="s">
        <v>551</v>
      </c>
      <c r="D19" s="174" t="s">
        <v>552</v>
      </c>
      <c r="E19" s="68" t="s">
        <v>551</v>
      </c>
      <c r="F19" s="89" t="s">
        <v>545</v>
      </c>
      <c r="G19" s="89" t="s">
        <v>898</v>
      </c>
      <c r="H19" s="89">
        <v>15</v>
      </c>
      <c r="I19" s="77">
        <v>15</v>
      </c>
      <c r="J19" s="171" t="s">
        <v>897</v>
      </c>
    </row>
    <row r="20" ht="46" customHeight="1" spans="1:10">
      <c r="A20" s="54"/>
      <c r="B20" s="150" t="s">
        <v>563</v>
      </c>
      <c r="C20" s="87" t="s">
        <v>899</v>
      </c>
      <c r="D20" s="174" t="s">
        <v>628</v>
      </c>
      <c r="E20" s="68" t="s">
        <v>900</v>
      </c>
      <c r="F20" s="89" t="s">
        <v>565</v>
      </c>
      <c r="G20" s="89" t="s">
        <v>900</v>
      </c>
      <c r="H20" s="89">
        <v>15</v>
      </c>
      <c r="I20" s="77">
        <v>15</v>
      </c>
      <c r="J20" s="171" t="s">
        <v>901</v>
      </c>
    </row>
    <row r="21" ht="46" customHeight="1" spans="1:10">
      <c r="A21" s="90" t="s">
        <v>567</v>
      </c>
      <c r="B21" s="91" t="s">
        <v>653</v>
      </c>
      <c r="C21" s="87" t="s">
        <v>902</v>
      </c>
      <c r="D21" s="174" t="s">
        <v>552</v>
      </c>
      <c r="E21" s="68" t="s">
        <v>903</v>
      </c>
      <c r="F21" s="89" t="s">
        <v>904</v>
      </c>
      <c r="G21" s="89" t="s">
        <v>905</v>
      </c>
      <c r="H21" s="89">
        <v>10</v>
      </c>
      <c r="I21" s="77">
        <v>10</v>
      </c>
      <c r="J21" s="171" t="s">
        <v>901</v>
      </c>
    </row>
    <row r="22" ht="46" customHeight="1" spans="1:10">
      <c r="A22" s="54"/>
      <c r="B22" s="62" t="s">
        <v>574</v>
      </c>
      <c r="C22" s="87" t="s">
        <v>906</v>
      </c>
      <c r="D22" s="175" t="s">
        <v>527</v>
      </c>
      <c r="E22" s="68" t="s">
        <v>907</v>
      </c>
      <c r="F22" s="89" t="s">
        <v>545</v>
      </c>
      <c r="G22" s="89" t="s">
        <v>907</v>
      </c>
      <c r="H22" s="89">
        <v>10</v>
      </c>
      <c r="I22" s="77">
        <v>10</v>
      </c>
      <c r="J22" s="171" t="s">
        <v>901</v>
      </c>
    </row>
    <row r="23" ht="46" customHeight="1" spans="1:10">
      <c r="A23" s="93" t="s">
        <v>594</v>
      </c>
      <c r="B23" s="94" t="s">
        <v>660</v>
      </c>
      <c r="C23" s="95" t="s">
        <v>908</v>
      </c>
      <c r="D23" s="176" t="s">
        <v>527</v>
      </c>
      <c r="E23" s="96" t="s">
        <v>909</v>
      </c>
      <c r="F23" s="96" t="s">
        <v>545</v>
      </c>
      <c r="G23" s="96" t="s">
        <v>909</v>
      </c>
      <c r="H23" s="96">
        <v>10</v>
      </c>
      <c r="I23" s="152">
        <v>10</v>
      </c>
      <c r="J23" s="177" t="s">
        <v>901</v>
      </c>
    </row>
    <row r="24" ht="46" customHeight="1" spans="1:10">
      <c r="A24" s="93"/>
      <c r="B24" s="97" t="s">
        <v>663</v>
      </c>
      <c r="C24" s="95"/>
      <c r="D24" s="178"/>
      <c r="E24" s="96"/>
      <c r="F24" s="96"/>
      <c r="G24" s="96"/>
      <c r="H24" s="96"/>
      <c r="I24" s="152"/>
      <c r="J24" s="177"/>
    </row>
    <row r="25" ht="39" customHeight="1" spans="1:10">
      <c r="A25" s="54" t="s">
        <v>601</v>
      </c>
      <c r="B25" s="54"/>
      <c r="C25" s="72" t="s">
        <v>664</v>
      </c>
      <c r="D25" s="72"/>
      <c r="E25" s="72"/>
      <c r="F25" s="72"/>
      <c r="G25" s="72"/>
      <c r="H25" s="72"/>
      <c r="I25" s="72"/>
      <c r="J25" s="72"/>
    </row>
    <row r="26" ht="39" customHeight="1" spans="1:10">
      <c r="A26" s="54" t="s">
        <v>665</v>
      </c>
      <c r="B26" s="62">
        <v>100</v>
      </c>
      <c r="C26" s="62"/>
      <c r="D26" s="62"/>
      <c r="E26" s="62"/>
      <c r="F26" s="62"/>
      <c r="G26" s="62"/>
      <c r="H26" s="62"/>
      <c r="I26" s="53">
        <v>100</v>
      </c>
      <c r="J26" s="98" t="s">
        <v>666</v>
      </c>
    </row>
    <row r="27" s="1" customFormat="1" ht="13.5" spans="1:10">
      <c r="A27" s="50" t="s">
        <v>667</v>
      </c>
      <c r="B27" s="50"/>
      <c r="C27" s="50"/>
      <c r="D27" s="50"/>
      <c r="E27" s="50"/>
      <c r="F27" s="50"/>
      <c r="G27" s="50"/>
      <c r="H27" s="50"/>
      <c r="I27" s="50"/>
      <c r="J27" s="50"/>
    </row>
    <row r="28" s="1" customFormat="1" ht="13.5" spans="1:10">
      <c r="A28" s="50" t="s">
        <v>668</v>
      </c>
      <c r="B28" s="50"/>
      <c r="C28" s="50"/>
      <c r="D28" s="50"/>
      <c r="E28" s="50"/>
      <c r="F28" s="50"/>
      <c r="G28" s="50"/>
      <c r="H28" s="50"/>
      <c r="I28" s="50"/>
      <c r="J28" s="50"/>
    </row>
    <row r="29" s="1" customFormat="1" ht="13.5" spans="1:10">
      <c r="A29" s="50" t="s">
        <v>669</v>
      </c>
      <c r="B29" s="50"/>
      <c r="C29" s="50"/>
      <c r="D29" s="50"/>
      <c r="E29" s="50"/>
      <c r="F29" s="50"/>
      <c r="G29" s="50"/>
      <c r="H29" s="50"/>
      <c r="I29" s="50"/>
      <c r="J29" s="50"/>
    </row>
    <row r="30" s="1" customFormat="1" ht="13.5" spans="1:10">
      <c r="A30" s="50" t="s">
        <v>670</v>
      </c>
      <c r="B30" s="50"/>
      <c r="C30" s="50"/>
      <c r="D30" s="50"/>
      <c r="E30" s="50"/>
      <c r="F30" s="50"/>
      <c r="G30" s="50"/>
      <c r="H30" s="50"/>
      <c r="I30" s="50"/>
      <c r="J30" s="50"/>
    </row>
    <row r="31" s="1" customFormat="1" ht="13.5" spans="1:10">
      <c r="A31" s="50" t="s">
        <v>671</v>
      </c>
      <c r="B31" s="50"/>
      <c r="C31" s="50"/>
      <c r="D31" s="50"/>
      <c r="E31" s="50"/>
      <c r="F31" s="50"/>
      <c r="G31" s="50"/>
      <c r="H31" s="50"/>
      <c r="I31" s="50"/>
      <c r="J31" s="50"/>
    </row>
  </sheetData>
  <mergeCells count="55">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5:B25"/>
    <mergeCell ref="C25:J25"/>
    <mergeCell ref="B26:H26"/>
    <mergeCell ref="A27:J27"/>
    <mergeCell ref="A28:J28"/>
    <mergeCell ref="A29:J29"/>
    <mergeCell ref="A30:J30"/>
    <mergeCell ref="A31:J31"/>
    <mergeCell ref="A3:A4"/>
    <mergeCell ref="A5:A11"/>
    <mergeCell ref="A15:A16"/>
    <mergeCell ref="A17:A20"/>
    <mergeCell ref="A21:A22"/>
    <mergeCell ref="A23:A24"/>
    <mergeCell ref="B5:B6"/>
    <mergeCell ref="B15:B16"/>
    <mergeCell ref="B18:B19"/>
    <mergeCell ref="C8:C9"/>
    <mergeCell ref="C23:C24"/>
    <mergeCell ref="D8:D9"/>
    <mergeCell ref="D23:D24"/>
    <mergeCell ref="E8:E9"/>
    <mergeCell ref="E15:E16"/>
    <mergeCell ref="E23:E24"/>
    <mergeCell ref="F23:F24"/>
    <mergeCell ref="G23:G24"/>
    <mergeCell ref="H5:H6"/>
    <mergeCell ref="H8:H9"/>
    <mergeCell ref="H15:H16"/>
    <mergeCell ref="H23:H24"/>
    <mergeCell ref="I15:I16"/>
    <mergeCell ref="I23:I24"/>
    <mergeCell ref="J15:J16"/>
    <mergeCell ref="J23:J24"/>
    <mergeCell ref="B3:D4"/>
    <mergeCell ref="F3:J4"/>
    <mergeCell ref="F5:G6"/>
    <mergeCell ref="I5:J6"/>
    <mergeCell ref="F8:G9"/>
    <mergeCell ref="I8:J9"/>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9"/>
  <sheetViews>
    <sheetView workbookViewId="0">
      <selection activeCell="H17" sqref="H17:H22"/>
    </sheetView>
  </sheetViews>
  <sheetFormatPr defaultColWidth="8.8" defaultRowHeight="14.25"/>
  <cols>
    <col min="1" max="1" width="22.9" customWidth="1"/>
    <col min="3" max="3" width="19.2" customWidth="1"/>
    <col min="4" max="4" width="14" customWidth="1"/>
    <col min="5" max="5" width="15.9" customWidth="1"/>
    <col min="7" max="7" width="24.4" customWidth="1"/>
    <col min="10" max="10" width="30.8" customWidth="1"/>
  </cols>
  <sheetData>
    <row r="1" ht="24.75" spans="1:10">
      <c r="A1" s="51" t="s">
        <v>605</v>
      </c>
      <c r="B1" s="51"/>
      <c r="C1" s="51"/>
      <c r="D1" s="51"/>
      <c r="E1" s="51"/>
      <c r="F1" s="51"/>
      <c r="G1" s="51"/>
      <c r="H1" s="51"/>
      <c r="I1" s="51"/>
      <c r="J1" s="51"/>
    </row>
    <row r="2" ht="17.1" customHeight="1" spans="1:10">
      <c r="A2" s="52" t="s">
        <v>606</v>
      </c>
      <c r="B2" s="53" t="s">
        <v>910</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83" t="s">
        <v>399</v>
      </c>
      <c r="D6" s="83" t="s">
        <v>399</v>
      </c>
      <c r="E6" s="83" t="s">
        <v>616</v>
      </c>
      <c r="F6" s="135"/>
      <c r="G6" s="135"/>
      <c r="H6" s="135"/>
      <c r="I6" s="135"/>
      <c r="J6" s="135"/>
    </row>
    <row r="7" ht="30.3" customHeight="1" spans="1:10">
      <c r="A7" s="54"/>
      <c r="B7" s="62" t="s">
        <v>495</v>
      </c>
      <c r="C7" s="153">
        <v>50000</v>
      </c>
      <c r="D7" s="153">
        <v>50000</v>
      </c>
      <c r="E7" s="153">
        <v>50000</v>
      </c>
      <c r="F7" s="154">
        <v>10</v>
      </c>
      <c r="G7" s="154"/>
      <c r="H7" s="155">
        <v>1</v>
      </c>
      <c r="I7" s="154">
        <v>10</v>
      </c>
      <c r="J7" s="154"/>
    </row>
    <row r="8" ht="17.1" customHeight="1" spans="1:10">
      <c r="A8" s="54"/>
      <c r="B8" s="66" t="s">
        <v>498</v>
      </c>
      <c r="C8" s="71"/>
      <c r="D8" s="156">
        <v>50000</v>
      </c>
      <c r="E8" s="156">
        <v>50000</v>
      </c>
      <c r="F8" s="62" t="s">
        <v>404</v>
      </c>
      <c r="G8" s="62"/>
      <c r="H8" s="59" t="s">
        <v>404</v>
      </c>
      <c r="I8" s="62" t="s">
        <v>404</v>
      </c>
      <c r="J8" s="62"/>
    </row>
    <row r="9" ht="26.25" spans="1:10">
      <c r="A9" s="54"/>
      <c r="B9" s="69" t="s">
        <v>499</v>
      </c>
      <c r="C9" s="71"/>
      <c r="D9" s="156"/>
      <c r="E9" s="156"/>
      <c r="F9" s="62"/>
      <c r="G9" s="62"/>
      <c r="H9" s="59"/>
      <c r="I9" s="62"/>
      <c r="J9" s="62"/>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184" customHeight="1" spans="1:10">
      <c r="A13" s="73" t="s">
        <v>620</v>
      </c>
      <c r="B13" s="75" t="s">
        <v>911</v>
      </c>
      <c r="C13" s="75"/>
      <c r="D13" s="75"/>
      <c r="E13" s="75"/>
      <c r="F13" s="75"/>
      <c r="G13" s="76" t="s">
        <v>911</v>
      </c>
      <c r="H13" s="76"/>
      <c r="I13" s="76"/>
      <c r="J13" s="76"/>
    </row>
    <row r="14" ht="17.1" customHeight="1" spans="1:10">
      <c r="A14" s="73" t="s">
        <v>506</v>
      </c>
      <c r="B14" s="73"/>
      <c r="C14" s="73"/>
      <c r="D14" s="77" t="s">
        <v>623</v>
      </c>
      <c r="E14" s="77"/>
      <c r="F14" s="77"/>
      <c r="G14" s="78" t="s">
        <v>624</v>
      </c>
      <c r="H14" s="78"/>
      <c r="I14" s="78"/>
      <c r="J14" s="78"/>
    </row>
    <row r="15" ht="27.6" customHeight="1" spans="1:10">
      <c r="A15" s="157" t="s">
        <v>512</v>
      </c>
      <c r="B15" s="132" t="s">
        <v>513</v>
      </c>
      <c r="C15" s="158" t="s">
        <v>625</v>
      </c>
      <c r="D15" s="159" t="s">
        <v>507</v>
      </c>
      <c r="E15" s="133" t="s">
        <v>508</v>
      </c>
      <c r="F15" s="160" t="s">
        <v>509</v>
      </c>
      <c r="G15" s="161" t="s">
        <v>510</v>
      </c>
      <c r="H15" s="162" t="s">
        <v>613</v>
      </c>
      <c r="I15" s="162" t="s">
        <v>615</v>
      </c>
      <c r="J15" s="162" t="s">
        <v>626</v>
      </c>
    </row>
    <row r="16" ht="15" spans="1:10">
      <c r="A16" s="157"/>
      <c r="B16" s="132"/>
      <c r="C16" s="163" t="s">
        <v>507</v>
      </c>
      <c r="D16" s="163" t="s">
        <v>515</v>
      </c>
      <c r="E16" s="133"/>
      <c r="F16" s="164" t="s">
        <v>516</v>
      </c>
      <c r="G16" s="165" t="s">
        <v>517</v>
      </c>
      <c r="H16" s="162"/>
      <c r="I16" s="162"/>
      <c r="J16" s="162"/>
    </row>
    <row r="17" ht="55" customHeight="1" spans="1:10">
      <c r="A17" s="132" t="s">
        <v>519</v>
      </c>
      <c r="B17" s="166" t="s">
        <v>520</v>
      </c>
      <c r="C17" s="87" t="s">
        <v>912</v>
      </c>
      <c r="D17" s="167" t="s">
        <v>628</v>
      </c>
      <c r="E17" s="68" t="s">
        <v>913</v>
      </c>
      <c r="F17" s="89" t="s">
        <v>523</v>
      </c>
      <c r="G17" s="89" t="s">
        <v>914</v>
      </c>
      <c r="H17" s="89">
        <v>20</v>
      </c>
      <c r="I17" s="89">
        <v>20</v>
      </c>
      <c r="J17" s="89" t="s">
        <v>901</v>
      </c>
    </row>
    <row r="18" ht="54" customHeight="1" spans="1:10">
      <c r="A18" s="132"/>
      <c r="B18" s="168" t="s">
        <v>563</v>
      </c>
      <c r="C18" s="87" t="s">
        <v>915</v>
      </c>
      <c r="D18" s="88" t="s">
        <v>808</v>
      </c>
      <c r="E18" s="68" t="s">
        <v>915</v>
      </c>
      <c r="F18" s="89" t="s">
        <v>858</v>
      </c>
      <c r="G18" s="89" t="s">
        <v>915</v>
      </c>
      <c r="H18" s="89">
        <v>20</v>
      </c>
      <c r="I18" s="89">
        <v>20</v>
      </c>
      <c r="J18" s="89" t="s">
        <v>901</v>
      </c>
    </row>
    <row r="19" ht="30.3" customHeight="1" spans="1:10">
      <c r="A19" s="132" t="s">
        <v>567</v>
      </c>
      <c r="B19" s="68" t="s">
        <v>653</v>
      </c>
      <c r="C19" s="87" t="s">
        <v>571</v>
      </c>
      <c r="D19" s="88" t="s">
        <v>552</v>
      </c>
      <c r="E19" s="68" t="s">
        <v>570</v>
      </c>
      <c r="F19" s="89" t="s">
        <v>858</v>
      </c>
      <c r="G19" s="68" t="s">
        <v>570</v>
      </c>
      <c r="H19" s="89">
        <v>20</v>
      </c>
      <c r="I19" s="89">
        <v>20</v>
      </c>
      <c r="J19" s="89" t="s">
        <v>901</v>
      </c>
    </row>
    <row r="20" ht="26.25" spans="1:10">
      <c r="A20" s="132"/>
      <c r="B20" s="68" t="s">
        <v>657</v>
      </c>
      <c r="C20" s="87" t="s">
        <v>578</v>
      </c>
      <c r="D20" s="88" t="s">
        <v>527</v>
      </c>
      <c r="E20" s="68" t="s">
        <v>570</v>
      </c>
      <c r="F20" s="89" t="s">
        <v>858</v>
      </c>
      <c r="G20" s="68" t="s">
        <v>570</v>
      </c>
      <c r="H20" s="89">
        <v>20</v>
      </c>
      <c r="I20" s="89">
        <v>20</v>
      </c>
      <c r="J20" s="89" t="s">
        <v>901</v>
      </c>
    </row>
    <row r="21" ht="17.1" customHeight="1" spans="1:10">
      <c r="A21" s="129" t="s">
        <v>594</v>
      </c>
      <c r="B21" s="130" t="s">
        <v>660</v>
      </c>
      <c r="C21" s="95" t="s">
        <v>916</v>
      </c>
      <c r="D21" s="88" t="s">
        <v>527</v>
      </c>
      <c r="E21" s="96" t="s">
        <v>916</v>
      </c>
      <c r="F21" s="96" t="s">
        <v>545</v>
      </c>
      <c r="G21" s="96" t="s">
        <v>916</v>
      </c>
      <c r="H21" s="96">
        <v>10</v>
      </c>
      <c r="I21" s="96">
        <v>10</v>
      </c>
      <c r="J21" s="96" t="s">
        <v>901</v>
      </c>
    </row>
    <row r="22" ht="26.25" spans="1:10">
      <c r="A22" s="129"/>
      <c r="B22" s="131" t="s">
        <v>663</v>
      </c>
      <c r="C22" s="95"/>
      <c r="D22" s="88"/>
      <c r="E22" s="96"/>
      <c r="F22" s="96"/>
      <c r="G22" s="96"/>
      <c r="H22" s="96"/>
      <c r="I22" s="96"/>
      <c r="J22" s="96"/>
    </row>
    <row r="23" ht="33" customHeight="1" spans="1:10">
      <c r="A23" s="54" t="s">
        <v>601</v>
      </c>
      <c r="B23" s="54"/>
      <c r="C23" s="68" t="s">
        <v>664</v>
      </c>
      <c r="D23" s="68"/>
      <c r="E23" s="68"/>
      <c r="F23" s="68"/>
      <c r="G23" s="68"/>
      <c r="H23" s="68"/>
      <c r="I23" s="68"/>
      <c r="J23" s="68"/>
    </row>
    <row r="24" ht="33" customHeight="1" spans="1:10">
      <c r="A24" s="54" t="s">
        <v>665</v>
      </c>
      <c r="B24" s="62">
        <v>100</v>
      </c>
      <c r="C24" s="62"/>
      <c r="D24" s="62"/>
      <c r="E24" s="62"/>
      <c r="F24" s="62"/>
      <c r="G24" s="62"/>
      <c r="H24" s="62"/>
      <c r="I24" s="53">
        <v>100</v>
      </c>
      <c r="J24" s="98" t="s">
        <v>666</v>
      </c>
    </row>
    <row r="25" s="1" customFormat="1" ht="13.5" spans="1:10">
      <c r="A25" s="50" t="s">
        <v>667</v>
      </c>
      <c r="B25" s="50"/>
      <c r="C25" s="50"/>
      <c r="D25" s="50"/>
      <c r="E25" s="50"/>
      <c r="F25" s="50"/>
      <c r="G25" s="50"/>
      <c r="H25" s="50"/>
      <c r="I25" s="50"/>
      <c r="J25" s="50"/>
    </row>
    <row r="26" s="1" customFormat="1" ht="13.5" spans="1:10">
      <c r="A26" s="50" t="s">
        <v>668</v>
      </c>
      <c r="B26" s="50"/>
      <c r="C26" s="50"/>
      <c r="D26" s="50"/>
      <c r="E26" s="50"/>
      <c r="F26" s="50"/>
      <c r="G26" s="50"/>
      <c r="H26" s="50"/>
      <c r="I26" s="50"/>
      <c r="J26" s="50"/>
    </row>
    <row r="27" s="1" customFormat="1" ht="13.5" spans="1:10">
      <c r="A27" s="50" t="s">
        <v>669</v>
      </c>
      <c r="B27" s="50"/>
      <c r="C27" s="50"/>
      <c r="D27" s="50"/>
      <c r="E27" s="50"/>
      <c r="F27" s="50"/>
      <c r="G27" s="50"/>
      <c r="H27" s="50"/>
      <c r="I27" s="50"/>
      <c r="J27" s="50"/>
    </row>
    <row r="28" s="1" customFormat="1" ht="13.5" spans="1:10">
      <c r="A28" s="50" t="s">
        <v>670</v>
      </c>
      <c r="B28" s="50"/>
      <c r="C28" s="50"/>
      <c r="D28" s="50"/>
      <c r="E28" s="50"/>
      <c r="F28" s="50"/>
      <c r="G28" s="50"/>
      <c r="H28" s="50"/>
      <c r="I28" s="50"/>
      <c r="J28" s="50"/>
    </row>
    <row r="29" s="1" customFormat="1" ht="13.5" spans="1:10">
      <c r="A29" s="50" t="s">
        <v>671</v>
      </c>
      <c r="B29" s="50"/>
      <c r="C29" s="50"/>
      <c r="D29" s="50"/>
      <c r="E29" s="50"/>
      <c r="F29" s="50"/>
      <c r="G29" s="50"/>
      <c r="H29" s="50"/>
      <c r="I29" s="50"/>
      <c r="J29" s="50"/>
    </row>
  </sheetData>
  <mergeCells count="54">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3:B23"/>
    <mergeCell ref="C23:J23"/>
    <mergeCell ref="B24:H24"/>
    <mergeCell ref="A25:J25"/>
    <mergeCell ref="A26:J26"/>
    <mergeCell ref="A27:J27"/>
    <mergeCell ref="A28:J28"/>
    <mergeCell ref="A29:J29"/>
    <mergeCell ref="A3:A4"/>
    <mergeCell ref="A5:A11"/>
    <mergeCell ref="A15:A16"/>
    <mergeCell ref="A17:A18"/>
    <mergeCell ref="A19:A20"/>
    <mergeCell ref="A21:A22"/>
    <mergeCell ref="B5:B6"/>
    <mergeCell ref="B15:B16"/>
    <mergeCell ref="C8:C9"/>
    <mergeCell ref="C21:C22"/>
    <mergeCell ref="D8:D9"/>
    <mergeCell ref="D21:D22"/>
    <mergeCell ref="E8:E9"/>
    <mergeCell ref="E15:E16"/>
    <mergeCell ref="E21:E22"/>
    <mergeCell ref="F21:F22"/>
    <mergeCell ref="G21:G22"/>
    <mergeCell ref="H5:H6"/>
    <mergeCell ref="H8:H9"/>
    <mergeCell ref="H15:H16"/>
    <mergeCell ref="H21:H22"/>
    <mergeCell ref="I15:I16"/>
    <mergeCell ref="I21:I22"/>
    <mergeCell ref="J15:J16"/>
    <mergeCell ref="J21:J22"/>
    <mergeCell ref="B3:D4"/>
    <mergeCell ref="F3:J4"/>
    <mergeCell ref="F5:G6"/>
    <mergeCell ref="I5:J6"/>
    <mergeCell ref="F8:G9"/>
    <mergeCell ref="I8:J9"/>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E11" sqref="E11"/>
    </sheetView>
  </sheetViews>
  <sheetFormatPr defaultColWidth="8.8" defaultRowHeight="14.25"/>
  <cols>
    <col min="1" max="1" width="22.9" customWidth="1"/>
    <col min="2" max="2" width="12.1" customWidth="1"/>
    <col min="3" max="3" width="27.2" customWidth="1"/>
    <col min="4" max="5" width="11.6"/>
    <col min="7" max="7" width="14.7" customWidth="1"/>
    <col min="10" max="10" width="18.5" customWidth="1"/>
  </cols>
  <sheetData>
    <row r="1" ht="24.75" spans="1:10">
      <c r="A1" s="51" t="s">
        <v>605</v>
      </c>
      <c r="B1" s="51"/>
      <c r="C1" s="51"/>
      <c r="D1" s="51"/>
      <c r="E1" s="51"/>
      <c r="F1" s="51"/>
      <c r="G1" s="51"/>
      <c r="H1" s="51"/>
      <c r="I1" s="51"/>
      <c r="J1" s="51"/>
    </row>
    <row r="2" ht="17.1" customHeight="1" spans="1:10">
      <c r="A2" s="52" t="s">
        <v>606</v>
      </c>
      <c r="B2" s="53" t="s">
        <v>917</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99">
        <v>70000</v>
      </c>
      <c r="D7" s="100">
        <v>70000</v>
      </c>
      <c r="E7" s="100">
        <v>70000</v>
      </c>
      <c r="F7" s="62">
        <v>10</v>
      </c>
      <c r="G7" s="62"/>
      <c r="H7" s="149">
        <v>1</v>
      </c>
      <c r="I7" s="102">
        <v>10</v>
      </c>
      <c r="J7" s="102"/>
    </row>
    <row r="8" ht="17.1" customHeight="1" spans="1:10">
      <c r="A8" s="54"/>
      <c r="B8" s="66" t="s">
        <v>498</v>
      </c>
      <c r="C8" s="103">
        <v>70000</v>
      </c>
      <c r="D8" s="103">
        <v>70000</v>
      </c>
      <c r="E8" s="103">
        <v>70000</v>
      </c>
      <c r="F8" s="62" t="s">
        <v>404</v>
      </c>
      <c r="G8" s="62"/>
      <c r="H8" s="59" t="s">
        <v>404</v>
      </c>
      <c r="I8" s="62" t="s">
        <v>404</v>
      </c>
      <c r="J8" s="62"/>
    </row>
    <row r="9" ht="15" spans="1:10">
      <c r="A9" s="54"/>
      <c r="B9" s="69" t="s">
        <v>499</v>
      </c>
      <c r="C9" s="103"/>
      <c r="D9" s="103"/>
      <c r="E9" s="103"/>
      <c r="F9" s="62"/>
      <c r="G9" s="62"/>
      <c r="H9" s="59"/>
      <c r="I9" s="62"/>
      <c r="J9" s="62"/>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30.3" customHeight="1" spans="1:10">
      <c r="A13" s="73" t="s">
        <v>620</v>
      </c>
      <c r="B13" s="75" t="s">
        <v>918</v>
      </c>
      <c r="C13" s="75"/>
      <c r="D13" s="75"/>
      <c r="E13" s="75"/>
      <c r="F13" s="75"/>
      <c r="G13" s="76" t="s">
        <v>918</v>
      </c>
      <c r="H13" s="76"/>
      <c r="I13" s="76"/>
      <c r="J13" s="76"/>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106" t="s">
        <v>613</v>
      </c>
      <c r="I15" s="106" t="s">
        <v>615</v>
      </c>
      <c r="J15" s="106" t="s">
        <v>626</v>
      </c>
    </row>
    <row r="16" ht="15" spans="1:10">
      <c r="A16" s="79"/>
      <c r="B16" s="54"/>
      <c r="C16" s="58" t="s">
        <v>507</v>
      </c>
      <c r="D16" s="83" t="s">
        <v>515</v>
      </c>
      <c r="E16" s="135"/>
      <c r="F16" s="84" t="s">
        <v>516</v>
      </c>
      <c r="G16" s="109" t="s">
        <v>517</v>
      </c>
      <c r="H16" s="106"/>
      <c r="I16" s="106"/>
      <c r="J16" s="106"/>
    </row>
    <row r="17" ht="40" customHeight="1" spans="1:10">
      <c r="A17" s="54" t="s">
        <v>519</v>
      </c>
      <c r="B17" s="86" t="s">
        <v>520</v>
      </c>
      <c r="C17" s="87" t="s">
        <v>919</v>
      </c>
      <c r="D17" s="91" t="s">
        <v>628</v>
      </c>
      <c r="E17" s="91">
        <v>3700</v>
      </c>
      <c r="F17" s="77" t="s">
        <v>529</v>
      </c>
      <c r="G17" s="77" t="s">
        <v>920</v>
      </c>
      <c r="H17" s="77">
        <v>30</v>
      </c>
      <c r="I17" s="77">
        <v>30</v>
      </c>
      <c r="J17" s="77" t="s">
        <v>901</v>
      </c>
    </row>
    <row r="18" ht="40" customHeight="1" spans="1:10">
      <c r="A18" s="54"/>
      <c r="B18" s="150" t="s">
        <v>563</v>
      </c>
      <c r="C18" s="87" t="s">
        <v>921</v>
      </c>
      <c r="D18" s="91" t="s">
        <v>808</v>
      </c>
      <c r="E18" s="91">
        <v>12</v>
      </c>
      <c r="F18" s="77" t="s">
        <v>779</v>
      </c>
      <c r="G18" s="77" t="s">
        <v>922</v>
      </c>
      <c r="H18" s="77">
        <v>10</v>
      </c>
      <c r="I18" s="77">
        <v>10</v>
      </c>
      <c r="J18" s="77" t="s">
        <v>901</v>
      </c>
    </row>
    <row r="19" ht="40" customHeight="1" spans="1:10">
      <c r="A19" s="54"/>
      <c r="B19" s="61" t="s">
        <v>705</v>
      </c>
      <c r="C19" s="87" t="s">
        <v>923</v>
      </c>
      <c r="D19" s="91" t="s">
        <v>527</v>
      </c>
      <c r="E19" s="91">
        <v>25</v>
      </c>
      <c r="F19" s="77" t="s">
        <v>707</v>
      </c>
      <c r="G19" s="77" t="s">
        <v>924</v>
      </c>
      <c r="H19" s="77">
        <v>20</v>
      </c>
      <c r="I19" s="77">
        <v>20</v>
      </c>
      <c r="J19" s="77" t="s">
        <v>901</v>
      </c>
    </row>
    <row r="20" ht="30.3" customHeight="1" spans="1:10">
      <c r="A20" s="54" t="s">
        <v>567</v>
      </c>
      <c r="B20" s="62" t="s">
        <v>653</v>
      </c>
      <c r="C20" s="87" t="s">
        <v>925</v>
      </c>
      <c r="D20" s="91" t="s">
        <v>552</v>
      </c>
      <c r="E20" s="91" t="s">
        <v>570</v>
      </c>
      <c r="F20" s="77" t="s">
        <v>858</v>
      </c>
      <c r="G20" s="77" t="s">
        <v>570</v>
      </c>
      <c r="H20" s="77">
        <v>10</v>
      </c>
      <c r="I20" s="77">
        <v>9</v>
      </c>
      <c r="J20" s="77" t="s">
        <v>901</v>
      </c>
    </row>
    <row r="21" ht="15" spans="1:10">
      <c r="A21" s="54"/>
      <c r="B21" s="62" t="s">
        <v>657</v>
      </c>
      <c r="C21" s="87" t="s">
        <v>926</v>
      </c>
      <c r="D21" s="151" t="s">
        <v>527</v>
      </c>
      <c r="E21" s="91" t="s">
        <v>570</v>
      </c>
      <c r="F21" s="77" t="s">
        <v>858</v>
      </c>
      <c r="G21" s="77" t="s">
        <v>570</v>
      </c>
      <c r="H21" s="77">
        <v>10</v>
      </c>
      <c r="I21" s="77">
        <v>10</v>
      </c>
      <c r="J21" s="77" t="s">
        <v>901</v>
      </c>
    </row>
    <row r="22" ht="17.1" customHeight="1" spans="1:10">
      <c r="A22" s="93" t="s">
        <v>594</v>
      </c>
      <c r="B22" s="94" t="s">
        <v>660</v>
      </c>
      <c r="C22" s="95" t="s">
        <v>594</v>
      </c>
      <c r="D22" s="151" t="s">
        <v>527</v>
      </c>
      <c r="E22" s="91">
        <v>90</v>
      </c>
      <c r="F22" s="152" t="s">
        <v>545</v>
      </c>
      <c r="G22" s="152" t="s">
        <v>927</v>
      </c>
      <c r="H22" s="152">
        <v>10</v>
      </c>
      <c r="I22" s="152">
        <v>10</v>
      </c>
      <c r="J22" s="152" t="s">
        <v>901</v>
      </c>
    </row>
    <row r="23" ht="15" spans="1:10">
      <c r="A23" s="93"/>
      <c r="B23" s="97" t="s">
        <v>663</v>
      </c>
      <c r="C23" s="95"/>
      <c r="D23" s="151"/>
      <c r="E23" s="91"/>
      <c r="F23" s="152"/>
      <c r="G23" s="152"/>
      <c r="H23" s="152"/>
      <c r="I23" s="152"/>
      <c r="J23" s="152"/>
    </row>
    <row r="24" ht="37" customHeight="1" spans="1:10">
      <c r="A24" s="54" t="s">
        <v>601</v>
      </c>
      <c r="B24" s="54"/>
      <c r="C24" s="68" t="s">
        <v>664</v>
      </c>
      <c r="D24" s="68"/>
      <c r="E24" s="68"/>
      <c r="F24" s="68"/>
      <c r="G24" s="68"/>
      <c r="H24" s="68"/>
      <c r="I24" s="68"/>
      <c r="J24" s="68"/>
    </row>
    <row r="25" ht="37" customHeight="1" spans="1:10">
      <c r="A25" s="54" t="s">
        <v>665</v>
      </c>
      <c r="B25" s="62">
        <v>100</v>
      </c>
      <c r="C25" s="62"/>
      <c r="D25" s="62"/>
      <c r="E25" s="62"/>
      <c r="F25" s="62"/>
      <c r="G25" s="62"/>
      <c r="H25" s="62"/>
      <c r="I25" s="61">
        <v>99</v>
      </c>
      <c r="J25" s="98" t="s">
        <v>666</v>
      </c>
    </row>
    <row r="26" s="1" customFormat="1" ht="13.5" spans="1:10">
      <c r="A26" s="50" t="s">
        <v>667</v>
      </c>
      <c r="B26" s="50"/>
      <c r="C26" s="50"/>
      <c r="D26" s="50"/>
      <c r="E26" s="50"/>
      <c r="F26" s="50"/>
      <c r="G26" s="50"/>
      <c r="H26" s="50"/>
      <c r="I26" s="50"/>
      <c r="J26" s="50"/>
    </row>
    <row r="27" s="1" customFormat="1" ht="13.5" spans="1:10">
      <c r="A27" s="50" t="s">
        <v>668</v>
      </c>
      <c r="B27" s="50"/>
      <c r="C27" s="50"/>
      <c r="D27" s="50"/>
      <c r="E27" s="50"/>
      <c r="F27" s="50"/>
      <c r="G27" s="50"/>
      <c r="H27" s="50"/>
      <c r="I27" s="50"/>
      <c r="J27" s="50"/>
    </row>
    <row r="28" s="1" customFormat="1" ht="13.5" spans="1:10">
      <c r="A28" s="50" t="s">
        <v>669</v>
      </c>
      <c r="B28" s="50"/>
      <c r="C28" s="50"/>
      <c r="D28" s="50"/>
      <c r="E28" s="50"/>
      <c r="F28" s="50"/>
      <c r="G28" s="50"/>
      <c r="H28" s="50"/>
      <c r="I28" s="50"/>
      <c r="J28" s="50"/>
    </row>
    <row r="29" s="1" customFormat="1" ht="13.5" spans="1:10">
      <c r="A29" s="50" t="s">
        <v>670</v>
      </c>
      <c r="B29" s="50"/>
      <c r="C29" s="50"/>
      <c r="D29" s="50"/>
      <c r="E29" s="50"/>
      <c r="F29" s="50"/>
      <c r="G29" s="50"/>
      <c r="H29" s="50"/>
      <c r="I29" s="50"/>
      <c r="J29" s="50"/>
    </row>
    <row r="30" s="1" customFormat="1" ht="13.5" spans="1:10">
      <c r="A30" s="50" t="s">
        <v>671</v>
      </c>
      <c r="B30" s="50"/>
      <c r="C30" s="50"/>
      <c r="D30" s="50"/>
      <c r="E30" s="50"/>
      <c r="F30" s="50"/>
      <c r="G30" s="50"/>
      <c r="H30" s="50"/>
      <c r="I30" s="50"/>
      <c r="J30" s="50"/>
    </row>
  </sheetData>
  <mergeCells count="54">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27:J27"/>
    <mergeCell ref="A28:J28"/>
    <mergeCell ref="A29:J29"/>
    <mergeCell ref="A30:J30"/>
    <mergeCell ref="A3:A4"/>
    <mergeCell ref="A5:A11"/>
    <mergeCell ref="A15:A16"/>
    <mergeCell ref="A17:A19"/>
    <mergeCell ref="A20:A21"/>
    <mergeCell ref="A22:A23"/>
    <mergeCell ref="B5:B6"/>
    <mergeCell ref="B15:B16"/>
    <mergeCell ref="C8:C9"/>
    <mergeCell ref="C22:C23"/>
    <mergeCell ref="D8:D9"/>
    <mergeCell ref="D22:D23"/>
    <mergeCell ref="E8:E9"/>
    <mergeCell ref="E15:E16"/>
    <mergeCell ref="E22:E23"/>
    <mergeCell ref="F22:F23"/>
    <mergeCell ref="G22:G23"/>
    <mergeCell ref="H5:H6"/>
    <mergeCell ref="H8:H9"/>
    <mergeCell ref="H15:H16"/>
    <mergeCell ref="H22:H23"/>
    <mergeCell ref="I15:I16"/>
    <mergeCell ref="I22:I23"/>
    <mergeCell ref="J15:J16"/>
    <mergeCell ref="J22:J23"/>
    <mergeCell ref="B3:D4"/>
    <mergeCell ref="F3:J4"/>
    <mergeCell ref="F5:G6"/>
    <mergeCell ref="I5:J6"/>
    <mergeCell ref="F8:G9"/>
    <mergeCell ref="I8:J9"/>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workbookViewId="0">
      <selection activeCell="E11" sqref="E11"/>
    </sheetView>
  </sheetViews>
  <sheetFormatPr defaultColWidth="8.8" defaultRowHeight="14.25"/>
  <cols>
    <col min="1" max="1" width="22.9" customWidth="1"/>
    <col min="3" max="3" width="20.7" customWidth="1"/>
    <col min="4" max="4" width="11.8" customWidth="1"/>
    <col min="5" max="5" width="14.1" customWidth="1"/>
    <col min="7" max="7" width="25.4" customWidth="1"/>
    <col min="10" max="10" width="16.2" customWidth="1"/>
  </cols>
  <sheetData>
    <row r="1" ht="24.75" spans="1:10">
      <c r="A1" s="51" t="s">
        <v>605</v>
      </c>
      <c r="B1" s="51"/>
      <c r="C1" s="51"/>
      <c r="D1" s="51"/>
      <c r="E1" s="51"/>
      <c r="F1" s="51"/>
      <c r="G1" s="51"/>
      <c r="H1" s="51"/>
      <c r="I1" s="51"/>
      <c r="J1" s="51"/>
    </row>
    <row r="2" ht="17.1" customHeight="1" spans="1:10">
      <c r="A2" s="52" t="s">
        <v>606</v>
      </c>
      <c r="B2" s="53" t="s">
        <v>928</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99">
        <v>40500</v>
      </c>
      <c r="D7" s="100">
        <v>40500</v>
      </c>
      <c r="E7" s="100">
        <v>40500</v>
      </c>
      <c r="F7" s="62">
        <v>10</v>
      </c>
      <c r="G7" s="62"/>
      <c r="H7" s="101">
        <v>1</v>
      </c>
      <c r="I7" s="102">
        <v>10</v>
      </c>
      <c r="J7" s="102"/>
    </row>
    <row r="8" ht="17.1" customHeight="1" spans="1:10">
      <c r="A8" s="54"/>
      <c r="B8" s="66" t="s">
        <v>498</v>
      </c>
      <c r="C8" s="103">
        <v>40500</v>
      </c>
      <c r="D8" s="103">
        <v>40500</v>
      </c>
      <c r="E8" s="103">
        <v>40500</v>
      </c>
      <c r="F8" s="62" t="s">
        <v>404</v>
      </c>
      <c r="G8" s="62"/>
      <c r="H8" s="59" t="s">
        <v>404</v>
      </c>
      <c r="I8" s="62" t="s">
        <v>404</v>
      </c>
      <c r="J8" s="62"/>
    </row>
    <row r="9" ht="26.25" spans="1:10">
      <c r="A9" s="54"/>
      <c r="B9" s="69" t="s">
        <v>499</v>
      </c>
      <c r="C9" s="103"/>
      <c r="D9" s="103"/>
      <c r="E9" s="103"/>
      <c r="F9" s="62"/>
      <c r="G9" s="62"/>
      <c r="H9" s="59"/>
      <c r="I9" s="62"/>
      <c r="J9" s="62"/>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94" customHeight="1" spans="1:10">
      <c r="A13" s="73" t="s">
        <v>620</v>
      </c>
      <c r="B13" s="75" t="s">
        <v>929</v>
      </c>
      <c r="C13" s="75"/>
      <c r="D13" s="75"/>
      <c r="E13" s="75"/>
      <c r="F13" s="75"/>
      <c r="G13" s="76" t="s">
        <v>929</v>
      </c>
      <c r="H13" s="76"/>
      <c r="I13" s="76"/>
      <c r="J13" s="76"/>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106" t="s">
        <v>613</v>
      </c>
      <c r="I15" s="106" t="s">
        <v>615</v>
      </c>
      <c r="J15" s="106" t="s">
        <v>626</v>
      </c>
    </row>
    <row r="16" ht="15" spans="1:10">
      <c r="A16" s="79"/>
      <c r="B16" s="108"/>
      <c r="C16" s="83" t="s">
        <v>507</v>
      </c>
      <c r="D16" s="83" t="s">
        <v>515</v>
      </c>
      <c r="E16" s="135"/>
      <c r="F16" s="136" t="s">
        <v>516</v>
      </c>
      <c r="G16" s="137" t="s">
        <v>517</v>
      </c>
      <c r="H16" s="138"/>
      <c r="I16" s="138"/>
      <c r="J16" s="138"/>
    </row>
    <row r="17" ht="64.5" spans="1:10">
      <c r="A17" s="139" t="s">
        <v>519</v>
      </c>
      <c r="B17" s="88" t="s">
        <v>520</v>
      </c>
      <c r="C17" s="140" t="s">
        <v>930</v>
      </c>
      <c r="D17" s="88" t="s">
        <v>527</v>
      </c>
      <c r="E17" s="88" t="s">
        <v>931</v>
      </c>
      <c r="F17" s="141" t="s">
        <v>545</v>
      </c>
      <c r="G17" s="142" t="s">
        <v>788</v>
      </c>
      <c r="H17" s="142">
        <v>20</v>
      </c>
      <c r="I17" s="142">
        <v>20</v>
      </c>
      <c r="J17" s="142" t="s">
        <v>901</v>
      </c>
    </row>
    <row r="18" ht="46" customHeight="1" spans="1:10">
      <c r="A18" s="139"/>
      <c r="B18" s="143" t="s">
        <v>550</v>
      </c>
      <c r="C18" s="87" t="s">
        <v>932</v>
      </c>
      <c r="D18" s="88" t="s">
        <v>527</v>
      </c>
      <c r="E18" s="88">
        <v>90</v>
      </c>
      <c r="F18" s="141" t="s">
        <v>545</v>
      </c>
      <c r="G18" s="89" t="s">
        <v>933</v>
      </c>
      <c r="H18" s="89">
        <v>20</v>
      </c>
      <c r="I18" s="89">
        <v>20</v>
      </c>
      <c r="J18" s="89" t="s">
        <v>901</v>
      </c>
    </row>
    <row r="19" ht="46" customHeight="1" spans="1:10">
      <c r="A19" s="139"/>
      <c r="B19" s="144" t="s">
        <v>563</v>
      </c>
      <c r="C19" s="120" t="s">
        <v>934</v>
      </c>
      <c r="D19" s="88" t="s">
        <v>527</v>
      </c>
      <c r="E19" s="88">
        <v>1</v>
      </c>
      <c r="F19" s="89" t="s">
        <v>565</v>
      </c>
      <c r="G19" s="89" t="s">
        <v>935</v>
      </c>
      <c r="H19" s="89">
        <v>20</v>
      </c>
      <c r="I19" s="89">
        <v>20</v>
      </c>
      <c r="J19" s="89" t="s">
        <v>901</v>
      </c>
    </row>
    <row r="20" ht="46" customHeight="1" spans="1:10">
      <c r="A20" s="145" t="s">
        <v>567</v>
      </c>
      <c r="B20" s="146" t="s">
        <v>657</v>
      </c>
      <c r="C20" s="125" t="s">
        <v>936</v>
      </c>
      <c r="D20" s="88" t="s">
        <v>527</v>
      </c>
      <c r="E20" s="88">
        <v>95</v>
      </c>
      <c r="F20" s="89" t="s">
        <v>545</v>
      </c>
      <c r="G20" s="89" t="s">
        <v>937</v>
      </c>
      <c r="H20" s="89">
        <v>10</v>
      </c>
      <c r="I20" s="89">
        <v>10</v>
      </c>
      <c r="J20" s="89" t="s">
        <v>901</v>
      </c>
    </row>
    <row r="21" ht="46" customHeight="1" spans="1:10">
      <c r="A21" s="147"/>
      <c r="B21" s="148"/>
      <c r="C21" s="95" t="s">
        <v>938</v>
      </c>
      <c r="D21" s="88" t="s">
        <v>527</v>
      </c>
      <c r="E21" s="88">
        <v>70</v>
      </c>
      <c r="F21" s="89" t="s">
        <v>545</v>
      </c>
      <c r="G21" s="89" t="s">
        <v>939</v>
      </c>
      <c r="H21" s="89">
        <v>10</v>
      </c>
      <c r="I21" s="89">
        <v>9</v>
      </c>
      <c r="J21" s="89" t="s">
        <v>901</v>
      </c>
    </row>
    <row r="22" ht="46" customHeight="1" spans="1:10">
      <c r="A22" s="93" t="s">
        <v>594</v>
      </c>
      <c r="B22" s="94" t="s">
        <v>660</v>
      </c>
      <c r="C22" s="95" t="s">
        <v>889</v>
      </c>
      <c r="D22" s="88" t="s">
        <v>527</v>
      </c>
      <c r="E22" s="88">
        <v>80</v>
      </c>
      <c r="F22" s="96" t="s">
        <v>545</v>
      </c>
      <c r="G22" s="96" t="s">
        <v>940</v>
      </c>
      <c r="H22" s="96">
        <v>10</v>
      </c>
      <c r="I22" s="96">
        <v>10</v>
      </c>
      <c r="J22" s="96" t="s">
        <v>901</v>
      </c>
    </row>
    <row r="23" ht="46" customHeight="1" spans="1:10">
      <c r="A23" s="93"/>
      <c r="B23" s="97" t="s">
        <v>663</v>
      </c>
      <c r="C23" s="95"/>
      <c r="D23" s="88"/>
      <c r="E23" s="88"/>
      <c r="F23" s="96"/>
      <c r="G23" s="96"/>
      <c r="H23" s="96"/>
      <c r="I23" s="96"/>
      <c r="J23" s="96"/>
    </row>
    <row r="24" ht="25" customHeight="1" spans="1:10">
      <c r="A24" s="54" t="s">
        <v>601</v>
      </c>
      <c r="B24" s="54"/>
      <c r="C24" s="68" t="s">
        <v>664</v>
      </c>
      <c r="D24" s="68"/>
      <c r="E24" s="68"/>
      <c r="F24" s="68"/>
      <c r="G24" s="68"/>
      <c r="H24" s="68"/>
      <c r="I24" s="68"/>
      <c r="J24" s="68"/>
    </row>
    <row r="25" ht="23.1" customHeight="1" spans="1:10">
      <c r="A25" s="54" t="s">
        <v>665</v>
      </c>
      <c r="B25" s="62">
        <v>100</v>
      </c>
      <c r="C25" s="62"/>
      <c r="D25" s="62"/>
      <c r="E25" s="62"/>
      <c r="F25" s="62"/>
      <c r="G25" s="62"/>
      <c r="H25" s="62"/>
      <c r="I25" s="53">
        <v>99</v>
      </c>
      <c r="J25" s="98" t="s">
        <v>666</v>
      </c>
    </row>
    <row r="26" s="1" customFormat="1" ht="13.5" spans="1:10">
      <c r="A26" s="50" t="s">
        <v>667</v>
      </c>
      <c r="B26" s="50"/>
      <c r="C26" s="50"/>
      <c r="D26" s="50"/>
      <c r="E26" s="50"/>
      <c r="F26" s="50"/>
      <c r="G26" s="50"/>
      <c r="H26" s="50"/>
      <c r="I26" s="50"/>
      <c r="J26" s="50"/>
    </row>
    <row r="27" s="1" customFormat="1" ht="13.5" spans="1:10">
      <c r="A27" s="50" t="s">
        <v>668</v>
      </c>
      <c r="B27" s="50"/>
      <c r="C27" s="50"/>
      <c r="D27" s="50"/>
      <c r="E27" s="50"/>
      <c r="F27" s="50"/>
      <c r="G27" s="50"/>
      <c r="H27" s="50"/>
      <c r="I27" s="50"/>
      <c r="J27" s="50"/>
    </row>
    <row r="28" s="1" customFormat="1" ht="13.5" spans="1:10">
      <c r="A28" s="50" t="s">
        <v>669</v>
      </c>
      <c r="B28" s="50"/>
      <c r="C28" s="50"/>
      <c r="D28" s="50"/>
      <c r="E28" s="50"/>
      <c r="F28" s="50"/>
      <c r="G28" s="50"/>
      <c r="H28" s="50"/>
      <c r="I28" s="50"/>
      <c r="J28" s="50"/>
    </row>
    <row r="29" s="1" customFormat="1" ht="13.5" spans="1:10">
      <c r="A29" s="50" t="s">
        <v>670</v>
      </c>
      <c r="B29" s="50"/>
      <c r="C29" s="50"/>
      <c r="D29" s="50"/>
      <c r="E29" s="50"/>
      <c r="F29" s="50"/>
      <c r="G29" s="50"/>
      <c r="H29" s="50"/>
      <c r="I29" s="50"/>
      <c r="J29" s="50"/>
    </row>
    <row r="30" s="1" customFormat="1" ht="13.5" spans="1:10">
      <c r="A30" s="50" t="s">
        <v>671</v>
      </c>
      <c r="B30" s="50"/>
      <c r="C30" s="50"/>
      <c r="D30" s="50"/>
      <c r="E30" s="50"/>
      <c r="F30" s="50"/>
      <c r="G30" s="50"/>
      <c r="H30" s="50"/>
      <c r="I30" s="50"/>
      <c r="J30" s="50"/>
    </row>
  </sheetData>
  <mergeCells count="55">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4:B24"/>
    <mergeCell ref="C24:J24"/>
    <mergeCell ref="B25:H25"/>
    <mergeCell ref="A26:J26"/>
    <mergeCell ref="A27:J27"/>
    <mergeCell ref="A28:J28"/>
    <mergeCell ref="A29:J29"/>
    <mergeCell ref="A30:J30"/>
    <mergeCell ref="A3:A4"/>
    <mergeCell ref="A5:A11"/>
    <mergeCell ref="A15:A16"/>
    <mergeCell ref="A17:A19"/>
    <mergeCell ref="A20:A21"/>
    <mergeCell ref="A22:A23"/>
    <mergeCell ref="B5:B6"/>
    <mergeCell ref="B15:B16"/>
    <mergeCell ref="B20:B21"/>
    <mergeCell ref="C8:C9"/>
    <mergeCell ref="C22:C23"/>
    <mergeCell ref="D8:D9"/>
    <mergeCell ref="D22:D23"/>
    <mergeCell ref="E8:E9"/>
    <mergeCell ref="E15:E16"/>
    <mergeCell ref="E22:E23"/>
    <mergeCell ref="F22:F23"/>
    <mergeCell ref="G22:G23"/>
    <mergeCell ref="H5:H6"/>
    <mergeCell ref="H8:H9"/>
    <mergeCell ref="H15:H16"/>
    <mergeCell ref="H22:H23"/>
    <mergeCell ref="I15:I16"/>
    <mergeCell ref="I22:I23"/>
    <mergeCell ref="J15:J16"/>
    <mergeCell ref="J22:J23"/>
    <mergeCell ref="B3:D4"/>
    <mergeCell ref="F3:J4"/>
    <mergeCell ref="F5:G6"/>
    <mergeCell ref="I5:J6"/>
    <mergeCell ref="F8:G9"/>
    <mergeCell ref="I8:J9"/>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2"/>
  <sheetViews>
    <sheetView topLeftCell="B1" workbookViewId="0">
      <selection activeCell="B13" sqref="B13:F13"/>
    </sheetView>
  </sheetViews>
  <sheetFormatPr defaultColWidth="8.8" defaultRowHeight="14.25"/>
  <cols>
    <col min="1" max="1" width="22.9" customWidth="1"/>
    <col min="2" max="2" width="15.7" customWidth="1"/>
    <col min="3" max="3" width="31.6" customWidth="1"/>
    <col min="4" max="5" width="11.6"/>
    <col min="7" max="7" width="22.2" customWidth="1"/>
    <col min="8" max="8" width="11.5" customWidth="1"/>
    <col min="10" max="10" width="12.3" customWidth="1"/>
  </cols>
  <sheetData>
    <row r="1" ht="24.75" spans="1:10">
      <c r="A1" s="51" t="s">
        <v>605</v>
      </c>
      <c r="B1" s="51"/>
      <c r="C1" s="51"/>
      <c r="D1" s="51"/>
      <c r="E1" s="51"/>
      <c r="F1" s="51"/>
      <c r="G1" s="51"/>
      <c r="H1" s="51"/>
      <c r="I1" s="51"/>
      <c r="J1" s="51"/>
    </row>
    <row r="2" ht="17.1" customHeight="1" spans="1:10">
      <c r="A2" s="52" t="s">
        <v>606</v>
      </c>
      <c r="B2" s="53" t="s">
        <v>941</v>
      </c>
      <c r="C2" s="53"/>
      <c r="D2" s="53"/>
      <c r="E2" s="53"/>
      <c r="F2" s="53"/>
      <c r="G2" s="53"/>
      <c r="H2" s="53"/>
      <c r="I2" s="53"/>
      <c r="J2" s="53"/>
    </row>
    <row r="3" ht="17.1" customHeight="1" spans="1:10">
      <c r="A3" s="54" t="s">
        <v>608</v>
      </c>
      <c r="B3" s="55" t="s">
        <v>609</v>
      </c>
      <c r="C3" s="55"/>
      <c r="D3" s="55"/>
      <c r="E3" s="56" t="s">
        <v>610</v>
      </c>
      <c r="F3" s="53" t="s">
        <v>482</v>
      </c>
      <c r="G3" s="53"/>
      <c r="H3" s="53"/>
      <c r="I3" s="53"/>
      <c r="J3" s="53"/>
    </row>
    <row r="4" ht="15" spans="1:10">
      <c r="A4" s="54"/>
      <c r="B4" s="55"/>
      <c r="C4" s="55"/>
      <c r="D4" s="55"/>
      <c r="E4" s="58" t="s">
        <v>516</v>
      </c>
      <c r="F4" s="53"/>
      <c r="G4" s="53"/>
      <c r="H4" s="53"/>
      <c r="I4" s="53"/>
      <c r="J4" s="53"/>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99">
        <v>14000</v>
      </c>
      <c r="D7" s="100"/>
      <c r="E7" s="100">
        <v>64900</v>
      </c>
      <c r="F7" s="62">
        <v>10</v>
      </c>
      <c r="G7" s="62"/>
      <c r="H7" s="101">
        <v>1</v>
      </c>
      <c r="I7" s="102">
        <v>10</v>
      </c>
      <c r="J7" s="102"/>
    </row>
    <row r="8" ht="17.1" customHeight="1" spans="1:10">
      <c r="A8" s="54"/>
      <c r="B8" s="66" t="s">
        <v>498</v>
      </c>
      <c r="C8" s="103"/>
      <c r="D8" s="103">
        <v>14000</v>
      </c>
      <c r="E8" s="103">
        <v>14000</v>
      </c>
      <c r="F8" s="62" t="s">
        <v>404</v>
      </c>
      <c r="G8" s="62"/>
      <c r="H8" s="59" t="s">
        <v>404</v>
      </c>
      <c r="I8" s="62" t="s">
        <v>404</v>
      </c>
      <c r="J8" s="62"/>
    </row>
    <row r="9" ht="15" spans="1:10">
      <c r="A9" s="54"/>
      <c r="B9" s="69" t="s">
        <v>499</v>
      </c>
      <c r="C9" s="103"/>
      <c r="D9" s="103"/>
      <c r="E9" s="103"/>
      <c r="F9" s="62"/>
      <c r="G9" s="62"/>
      <c r="H9" s="59"/>
      <c r="I9" s="62"/>
      <c r="J9" s="62"/>
    </row>
    <row r="10" ht="30.3" customHeight="1" spans="1:10">
      <c r="A10" s="54"/>
      <c r="B10" s="70" t="s">
        <v>500</v>
      </c>
      <c r="C10" s="100"/>
      <c r="D10" s="100"/>
      <c r="E10" s="100"/>
      <c r="F10" s="62" t="s">
        <v>404</v>
      </c>
      <c r="G10" s="62"/>
      <c r="H10" s="59" t="s">
        <v>404</v>
      </c>
      <c r="I10" s="62" t="s">
        <v>404</v>
      </c>
      <c r="J10" s="62"/>
    </row>
    <row r="11" ht="30.3" customHeight="1" spans="1:10">
      <c r="A11" s="54"/>
      <c r="B11" s="70" t="s">
        <v>617</v>
      </c>
      <c r="C11" s="104"/>
      <c r="D11" s="104">
        <v>50900</v>
      </c>
      <c r="E11" s="104">
        <v>50900</v>
      </c>
      <c r="F11" s="62" t="s">
        <v>404</v>
      </c>
      <c r="G11" s="62"/>
      <c r="H11" s="62" t="s">
        <v>404</v>
      </c>
      <c r="I11" s="62" t="s">
        <v>404</v>
      </c>
      <c r="J11" s="62"/>
    </row>
    <row r="12" ht="17.1" customHeight="1" spans="1:10">
      <c r="A12" s="73" t="s">
        <v>618</v>
      </c>
      <c r="B12" s="73"/>
      <c r="C12" s="73"/>
      <c r="D12" s="73"/>
      <c r="E12" s="73"/>
      <c r="F12" s="73"/>
      <c r="G12" s="74" t="s">
        <v>619</v>
      </c>
      <c r="H12" s="74"/>
      <c r="I12" s="74"/>
      <c r="J12" s="74"/>
    </row>
    <row r="13" ht="201" customHeight="1" spans="1:10">
      <c r="A13" s="73" t="s">
        <v>620</v>
      </c>
      <c r="B13" s="75" t="s">
        <v>942</v>
      </c>
      <c r="C13" s="75"/>
      <c r="D13" s="75"/>
      <c r="E13" s="75"/>
      <c r="F13" s="75"/>
      <c r="G13" s="76" t="s">
        <v>942</v>
      </c>
      <c r="H13" s="76"/>
      <c r="I13" s="76"/>
      <c r="J13" s="76"/>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105" t="s">
        <v>510</v>
      </c>
      <c r="H15" s="106" t="s">
        <v>613</v>
      </c>
      <c r="I15" s="106" t="s">
        <v>615</v>
      </c>
      <c r="J15" s="106" t="s">
        <v>626</v>
      </c>
    </row>
    <row r="16" ht="15" spans="1:10">
      <c r="A16" s="107"/>
      <c r="B16" s="108"/>
      <c r="C16" s="58" t="s">
        <v>507</v>
      </c>
      <c r="D16" s="83" t="s">
        <v>515</v>
      </c>
      <c r="E16" s="61"/>
      <c r="F16" s="84" t="s">
        <v>516</v>
      </c>
      <c r="G16" s="109" t="s">
        <v>517</v>
      </c>
      <c r="H16" s="106"/>
      <c r="I16" s="106"/>
      <c r="J16" s="106"/>
    </row>
    <row r="17" ht="48" customHeight="1" spans="1:10">
      <c r="A17" s="110" t="s">
        <v>519</v>
      </c>
      <c r="B17" s="110" t="s">
        <v>520</v>
      </c>
      <c r="C17" s="111" t="s">
        <v>943</v>
      </c>
      <c r="D17" s="112" t="s">
        <v>628</v>
      </c>
      <c r="E17" s="113">
        <v>14</v>
      </c>
      <c r="F17" s="114" t="s">
        <v>944</v>
      </c>
      <c r="G17" s="115" t="s">
        <v>945</v>
      </c>
      <c r="H17" s="115">
        <v>10</v>
      </c>
      <c r="I17" s="115">
        <v>10</v>
      </c>
      <c r="J17" s="115" t="s">
        <v>901</v>
      </c>
    </row>
    <row r="18" ht="48" customHeight="1" spans="1:10">
      <c r="A18" s="116"/>
      <c r="B18" s="116"/>
      <c r="C18" s="111" t="s">
        <v>946</v>
      </c>
      <c r="D18" s="112" t="s">
        <v>527</v>
      </c>
      <c r="E18" s="113">
        <v>1</v>
      </c>
      <c r="F18" s="114" t="s">
        <v>875</v>
      </c>
      <c r="G18" s="115" t="s">
        <v>947</v>
      </c>
      <c r="H18" s="115">
        <v>20</v>
      </c>
      <c r="I18" s="115">
        <v>20</v>
      </c>
      <c r="J18" s="115" t="s">
        <v>901</v>
      </c>
    </row>
    <row r="19" ht="48" customHeight="1" spans="1:10">
      <c r="A19" s="116"/>
      <c r="B19" s="116"/>
      <c r="C19" s="111" t="s">
        <v>948</v>
      </c>
      <c r="D19" s="112" t="s">
        <v>527</v>
      </c>
      <c r="E19" s="113">
        <v>1</v>
      </c>
      <c r="F19" s="114" t="s">
        <v>875</v>
      </c>
      <c r="G19" s="115" t="s">
        <v>949</v>
      </c>
      <c r="H19" s="115">
        <v>10</v>
      </c>
      <c r="I19" s="115">
        <v>10</v>
      </c>
      <c r="J19" s="115" t="s">
        <v>901</v>
      </c>
    </row>
    <row r="20" ht="48" customHeight="1" spans="1:10">
      <c r="A20" s="116"/>
      <c r="B20" s="116"/>
      <c r="C20" s="111" t="s">
        <v>950</v>
      </c>
      <c r="D20" s="112" t="s">
        <v>527</v>
      </c>
      <c r="E20" s="113">
        <v>1</v>
      </c>
      <c r="F20" s="114" t="s">
        <v>875</v>
      </c>
      <c r="G20" s="115" t="s">
        <v>951</v>
      </c>
      <c r="H20" s="115">
        <v>10</v>
      </c>
      <c r="I20" s="115">
        <v>10</v>
      </c>
      <c r="J20" s="115" t="s">
        <v>901</v>
      </c>
    </row>
    <row r="21" ht="48" customHeight="1" spans="1:10">
      <c r="A21" s="116"/>
      <c r="B21" s="117"/>
      <c r="C21" s="87" t="s">
        <v>521</v>
      </c>
      <c r="D21" s="112" t="s">
        <v>628</v>
      </c>
      <c r="E21" s="68">
        <v>5</v>
      </c>
      <c r="F21" s="89" t="s">
        <v>523</v>
      </c>
      <c r="G21" s="89" t="s">
        <v>952</v>
      </c>
      <c r="H21" s="89">
        <v>10</v>
      </c>
      <c r="I21" s="89">
        <v>10</v>
      </c>
      <c r="J21" s="89" t="s">
        <v>901</v>
      </c>
    </row>
    <row r="22" ht="48" customHeight="1" spans="1:10">
      <c r="A22" s="118"/>
      <c r="B22" s="119" t="s">
        <v>563</v>
      </c>
      <c r="C22" s="120" t="s">
        <v>564</v>
      </c>
      <c r="D22" s="112" t="s">
        <v>552</v>
      </c>
      <c r="E22" s="121">
        <v>12</v>
      </c>
      <c r="F22" s="122" t="s">
        <v>779</v>
      </c>
      <c r="G22" s="122" t="s">
        <v>953</v>
      </c>
      <c r="H22" s="122">
        <v>10</v>
      </c>
      <c r="I22" s="122">
        <v>10</v>
      </c>
      <c r="J22" s="122" t="s">
        <v>901</v>
      </c>
    </row>
    <row r="23" ht="56" customHeight="1" spans="1:10">
      <c r="A23" s="123" t="s">
        <v>567</v>
      </c>
      <c r="B23" s="124" t="s">
        <v>657</v>
      </c>
      <c r="C23" s="125" t="s">
        <v>575</v>
      </c>
      <c r="D23" s="112" t="s">
        <v>628</v>
      </c>
      <c r="E23" s="126">
        <v>1</v>
      </c>
      <c r="F23" s="127" t="s">
        <v>858</v>
      </c>
      <c r="G23" s="127" t="s">
        <v>576</v>
      </c>
      <c r="H23" s="127">
        <v>10</v>
      </c>
      <c r="I23" s="127">
        <v>10</v>
      </c>
      <c r="J23" s="128" t="s">
        <v>901</v>
      </c>
    </row>
    <row r="24" ht="17.1" customHeight="1" spans="1:10">
      <c r="A24" s="129" t="s">
        <v>594</v>
      </c>
      <c r="B24" s="130" t="s">
        <v>660</v>
      </c>
      <c r="C24" s="95" t="s">
        <v>954</v>
      </c>
      <c r="D24" s="88" t="s">
        <v>527</v>
      </c>
      <c r="E24" s="96">
        <v>90</v>
      </c>
      <c r="F24" s="96" t="s">
        <v>545</v>
      </c>
      <c r="G24" s="96" t="s">
        <v>955</v>
      </c>
      <c r="H24" s="96">
        <v>10</v>
      </c>
      <c r="I24" s="96">
        <v>10</v>
      </c>
      <c r="J24" s="96" t="s">
        <v>901</v>
      </c>
    </row>
    <row r="25" ht="25" customHeight="1" spans="1:10">
      <c r="A25" s="129"/>
      <c r="B25" s="131" t="s">
        <v>663</v>
      </c>
      <c r="C25" s="95"/>
      <c r="D25" s="88"/>
      <c r="E25" s="96"/>
      <c r="F25" s="96"/>
      <c r="G25" s="96"/>
      <c r="H25" s="96"/>
      <c r="I25" s="96"/>
      <c r="J25" s="96"/>
    </row>
    <row r="26" ht="30" customHeight="1" spans="1:10">
      <c r="A26" s="132" t="s">
        <v>601</v>
      </c>
      <c r="B26" s="132"/>
      <c r="C26" s="68" t="s">
        <v>664</v>
      </c>
      <c r="D26" s="68"/>
      <c r="E26" s="68"/>
      <c r="F26" s="68"/>
      <c r="G26" s="68"/>
      <c r="H26" s="68"/>
      <c r="I26" s="68"/>
      <c r="J26" s="68"/>
    </row>
    <row r="27" ht="30" customHeight="1" spans="1:10">
      <c r="A27" s="132" t="s">
        <v>665</v>
      </c>
      <c r="B27" s="68">
        <v>100</v>
      </c>
      <c r="C27" s="68"/>
      <c r="D27" s="68"/>
      <c r="E27" s="68"/>
      <c r="F27" s="68"/>
      <c r="G27" s="68"/>
      <c r="H27" s="68"/>
      <c r="I27" s="133">
        <v>100</v>
      </c>
      <c r="J27" s="134" t="s">
        <v>666</v>
      </c>
    </row>
    <row r="28" s="1" customFormat="1" ht="13.5" spans="1:10">
      <c r="A28" s="50" t="s">
        <v>667</v>
      </c>
      <c r="B28" s="50"/>
      <c r="C28" s="50"/>
      <c r="D28" s="50"/>
      <c r="E28" s="50"/>
      <c r="F28" s="50"/>
      <c r="G28" s="50"/>
      <c r="H28" s="50"/>
      <c r="I28" s="50"/>
      <c r="J28" s="50"/>
    </row>
    <row r="29" s="1" customFormat="1" ht="13.5" spans="1:10">
      <c r="A29" s="50" t="s">
        <v>668</v>
      </c>
      <c r="B29" s="50"/>
      <c r="C29" s="50"/>
      <c r="D29" s="50"/>
      <c r="E29" s="50"/>
      <c r="F29" s="50"/>
      <c r="G29" s="50"/>
      <c r="H29" s="50"/>
      <c r="I29" s="50"/>
      <c r="J29" s="50"/>
    </row>
    <row r="30" s="1" customFormat="1" ht="13.5" spans="1:10">
      <c r="A30" s="50" t="s">
        <v>669</v>
      </c>
      <c r="B30" s="50"/>
      <c r="C30" s="50"/>
      <c r="D30" s="50"/>
      <c r="E30" s="50"/>
      <c r="F30" s="50"/>
      <c r="G30" s="50"/>
      <c r="H30" s="50"/>
      <c r="I30" s="50"/>
      <c r="J30" s="50"/>
    </row>
    <row r="31" s="1" customFormat="1" ht="13.5" spans="1:10">
      <c r="A31" s="50" t="s">
        <v>670</v>
      </c>
      <c r="B31" s="50"/>
      <c r="C31" s="50"/>
      <c r="D31" s="50"/>
      <c r="E31" s="50"/>
      <c r="F31" s="50"/>
      <c r="G31" s="50"/>
      <c r="H31" s="50"/>
      <c r="I31" s="50"/>
      <c r="J31" s="50"/>
    </row>
    <row r="32" s="1" customFormat="1" ht="13.5" spans="1:10">
      <c r="A32" s="50" t="s">
        <v>671</v>
      </c>
      <c r="B32" s="50"/>
      <c r="C32" s="50"/>
      <c r="D32" s="50"/>
      <c r="E32" s="50"/>
      <c r="F32" s="50"/>
      <c r="G32" s="50"/>
      <c r="H32" s="50"/>
      <c r="I32" s="50"/>
      <c r="J32" s="50"/>
    </row>
  </sheetData>
  <mergeCells count="54">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6:B26"/>
    <mergeCell ref="C26:J26"/>
    <mergeCell ref="B27:H27"/>
    <mergeCell ref="A28:J28"/>
    <mergeCell ref="A29:J29"/>
    <mergeCell ref="A30:J30"/>
    <mergeCell ref="A31:J31"/>
    <mergeCell ref="A32:J32"/>
    <mergeCell ref="A3:A4"/>
    <mergeCell ref="A5:A11"/>
    <mergeCell ref="A15:A16"/>
    <mergeCell ref="A17:A22"/>
    <mergeCell ref="A24:A25"/>
    <mergeCell ref="B5:B6"/>
    <mergeCell ref="B15:B16"/>
    <mergeCell ref="B17:B21"/>
    <mergeCell ref="C8:C9"/>
    <mergeCell ref="C24:C25"/>
    <mergeCell ref="D8:D9"/>
    <mergeCell ref="D24:D25"/>
    <mergeCell ref="E8:E9"/>
    <mergeCell ref="E15:E16"/>
    <mergeCell ref="E24:E25"/>
    <mergeCell ref="F24:F25"/>
    <mergeCell ref="G24:G25"/>
    <mergeCell ref="H5:H6"/>
    <mergeCell ref="H8:H9"/>
    <mergeCell ref="H15:H16"/>
    <mergeCell ref="H24:H25"/>
    <mergeCell ref="I15:I16"/>
    <mergeCell ref="I24:I25"/>
    <mergeCell ref="J15:J16"/>
    <mergeCell ref="J24:J25"/>
    <mergeCell ref="B3:D4"/>
    <mergeCell ref="F3:J4"/>
    <mergeCell ref="F5:G6"/>
    <mergeCell ref="I5:J6"/>
    <mergeCell ref="F8:G9"/>
    <mergeCell ref="I8:J9"/>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tabSelected="1" topLeftCell="A3" workbookViewId="0">
      <selection activeCell="O11" sqref="O11"/>
    </sheetView>
  </sheetViews>
  <sheetFormatPr defaultColWidth="8.8" defaultRowHeight="14.25"/>
  <cols>
    <col min="1" max="1" width="22.9" customWidth="1"/>
    <col min="2" max="2" width="12.4" customWidth="1"/>
    <col min="3" max="3" width="35.4" customWidth="1"/>
    <col min="4" max="4" width="11.6"/>
    <col min="5" max="5" width="12.1" customWidth="1"/>
    <col min="6" max="6" width="7.9" customWidth="1"/>
    <col min="7" max="7" width="21.3" customWidth="1"/>
    <col min="10" max="10" width="17.9" customWidth="1"/>
  </cols>
  <sheetData>
    <row r="1" ht="24.75" spans="1:10">
      <c r="A1" s="51" t="s">
        <v>605</v>
      </c>
      <c r="B1" s="51"/>
      <c r="C1" s="51"/>
      <c r="D1" s="51"/>
      <c r="E1" s="51"/>
      <c r="F1" s="51"/>
      <c r="G1" s="51"/>
      <c r="H1" s="51"/>
      <c r="I1" s="51"/>
      <c r="J1" s="51"/>
    </row>
    <row r="2" ht="17.1" customHeight="1" spans="1:10">
      <c r="A2" s="52" t="s">
        <v>606</v>
      </c>
      <c r="B2" s="53" t="s">
        <v>956</v>
      </c>
      <c r="C2" s="53"/>
      <c r="D2" s="53"/>
      <c r="E2" s="53"/>
      <c r="F2" s="53"/>
      <c r="G2" s="53"/>
      <c r="H2" s="53"/>
      <c r="I2" s="53"/>
      <c r="J2" s="53"/>
    </row>
    <row r="3" ht="17.1" customHeight="1" spans="1:10">
      <c r="A3" s="54" t="s">
        <v>608</v>
      </c>
      <c r="B3" s="55" t="s">
        <v>609</v>
      </c>
      <c r="C3" s="55"/>
      <c r="D3" s="55"/>
      <c r="E3" s="56" t="s">
        <v>610</v>
      </c>
      <c r="F3" s="57" t="s">
        <v>482</v>
      </c>
      <c r="G3" s="57"/>
      <c r="H3" s="57"/>
      <c r="I3" s="57"/>
      <c r="J3" s="57"/>
    </row>
    <row r="4" ht="15" spans="1:10">
      <c r="A4" s="54"/>
      <c r="B4" s="55"/>
      <c r="C4" s="55"/>
      <c r="D4" s="55"/>
      <c r="E4" s="58" t="s">
        <v>516</v>
      </c>
      <c r="F4" s="57"/>
      <c r="G4" s="57"/>
      <c r="H4" s="57"/>
      <c r="I4" s="57"/>
      <c r="J4" s="57"/>
    </row>
    <row r="5" ht="17.1" customHeight="1" spans="1:10">
      <c r="A5" s="54" t="s">
        <v>611</v>
      </c>
      <c r="B5" s="59"/>
      <c r="C5" s="60" t="s">
        <v>485</v>
      </c>
      <c r="D5" s="60" t="s">
        <v>612</v>
      </c>
      <c r="E5" s="56" t="s">
        <v>612</v>
      </c>
      <c r="F5" s="61" t="s">
        <v>613</v>
      </c>
      <c r="G5" s="61"/>
      <c r="H5" s="61" t="s">
        <v>614</v>
      </c>
      <c r="I5" s="61" t="s">
        <v>615</v>
      </c>
      <c r="J5" s="61"/>
    </row>
    <row r="6" ht="15" spans="1:10">
      <c r="A6" s="54"/>
      <c r="B6" s="59"/>
      <c r="C6" s="58" t="s">
        <v>399</v>
      </c>
      <c r="D6" s="58" t="s">
        <v>399</v>
      </c>
      <c r="E6" s="58" t="s">
        <v>616</v>
      </c>
      <c r="F6" s="61"/>
      <c r="G6" s="61"/>
      <c r="H6" s="61"/>
      <c r="I6" s="61"/>
      <c r="J6" s="61"/>
    </row>
    <row r="7" ht="30.3" customHeight="1" spans="1:10">
      <c r="A7" s="54"/>
      <c r="B7" s="62" t="s">
        <v>495</v>
      </c>
      <c r="C7" s="63">
        <v>50000</v>
      </c>
      <c r="D7" s="63">
        <v>50000</v>
      </c>
      <c r="E7" s="63">
        <v>50000</v>
      </c>
      <c r="F7" s="64">
        <v>10</v>
      </c>
      <c r="G7" s="64"/>
      <c r="H7" s="65">
        <v>1</v>
      </c>
      <c r="I7" s="64">
        <v>10</v>
      </c>
      <c r="J7" s="64"/>
    </row>
    <row r="8" ht="17.1" customHeight="1" spans="1:10">
      <c r="A8" s="54"/>
      <c r="B8" s="66" t="s">
        <v>498</v>
      </c>
      <c r="C8" s="67">
        <v>50000</v>
      </c>
      <c r="D8" s="67">
        <v>50000</v>
      </c>
      <c r="E8" s="67">
        <v>50000</v>
      </c>
      <c r="F8" s="68" t="s">
        <v>404</v>
      </c>
      <c r="G8" s="68"/>
      <c r="H8" s="64" t="s">
        <v>404</v>
      </c>
      <c r="I8" s="68" t="s">
        <v>404</v>
      </c>
      <c r="J8" s="68"/>
    </row>
    <row r="9" ht="15" spans="1:10">
      <c r="A9" s="54"/>
      <c r="B9" s="69" t="s">
        <v>499</v>
      </c>
      <c r="C9" s="67"/>
      <c r="D9" s="67"/>
      <c r="E9" s="67"/>
      <c r="F9" s="68"/>
      <c r="G9" s="68"/>
      <c r="H9" s="64"/>
      <c r="I9" s="68"/>
      <c r="J9" s="68"/>
    </row>
    <row r="10" ht="30.3" customHeight="1" spans="1:10">
      <c r="A10" s="54"/>
      <c r="B10" s="70" t="s">
        <v>500</v>
      </c>
      <c r="C10" s="71"/>
      <c r="D10" s="71"/>
      <c r="E10" s="71"/>
      <c r="F10" s="62" t="s">
        <v>404</v>
      </c>
      <c r="G10" s="62"/>
      <c r="H10" s="59" t="s">
        <v>404</v>
      </c>
      <c r="I10" s="62" t="s">
        <v>404</v>
      </c>
      <c r="J10" s="62"/>
    </row>
    <row r="11" ht="30.3" customHeight="1" spans="1:10">
      <c r="A11" s="54"/>
      <c r="B11" s="70" t="s">
        <v>617</v>
      </c>
      <c r="C11" s="62"/>
      <c r="D11" s="62"/>
      <c r="E11" s="72"/>
      <c r="F11" s="62" t="s">
        <v>404</v>
      </c>
      <c r="G11" s="62"/>
      <c r="H11" s="62" t="s">
        <v>404</v>
      </c>
      <c r="I11" s="62" t="s">
        <v>404</v>
      </c>
      <c r="J11" s="62"/>
    </row>
    <row r="12" ht="17.1" customHeight="1" spans="1:10">
      <c r="A12" s="73" t="s">
        <v>618</v>
      </c>
      <c r="B12" s="73"/>
      <c r="C12" s="73"/>
      <c r="D12" s="73"/>
      <c r="E12" s="73"/>
      <c r="F12" s="73"/>
      <c r="G12" s="74" t="s">
        <v>619</v>
      </c>
      <c r="H12" s="74"/>
      <c r="I12" s="74"/>
      <c r="J12" s="74"/>
    </row>
    <row r="13" ht="139" customHeight="1" spans="1:10">
      <c r="A13" s="73" t="s">
        <v>620</v>
      </c>
      <c r="B13" s="75" t="s">
        <v>957</v>
      </c>
      <c r="C13" s="75"/>
      <c r="D13" s="75"/>
      <c r="E13" s="75"/>
      <c r="F13" s="75"/>
      <c r="G13" s="76" t="s">
        <v>957</v>
      </c>
      <c r="H13" s="76"/>
      <c r="I13" s="76"/>
      <c r="J13" s="76"/>
    </row>
    <row r="14" ht="17.1" customHeight="1" spans="1:10">
      <c r="A14" s="73" t="s">
        <v>506</v>
      </c>
      <c r="B14" s="73"/>
      <c r="C14" s="73"/>
      <c r="D14" s="77" t="s">
        <v>623</v>
      </c>
      <c r="E14" s="77"/>
      <c r="F14" s="77"/>
      <c r="G14" s="78" t="s">
        <v>624</v>
      </c>
      <c r="H14" s="78"/>
      <c r="I14" s="78"/>
      <c r="J14" s="78"/>
    </row>
    <row r="15" ht="27.6" customHeight="1" spans="1:10">
      <c r="A15" s="79" t="s">
        <v>512</v>
      </c>
      <c r="B15" s="54" t="s">
        <v>513</v>
      </c>
      <c r="C15" s="60" t="s">
        <v>625</v>
      </c>
      <c r="D15" s="56" t="s">
        <v>507</v>
      </c>
      <c r="E15" s="61" t="s">
        <v>508</v>
      </c>
      <c r="F15" s="80" t="s">
        <v>509</v>
      </c>
      <c r="G15" s="81" t="s">
        <v>510</v>
      </c>
      <c r="H15" s="82" t="s">
        <v>613</v>
      </c>
      <c r="I15" s="82" t="s">
        <v>615</v>
      </c>
      <c r="J15" s="82" t="s">
        <v>626</v>
      </c>
    </row>
    <row r="16" ht="15" spans="1:10">
      <c r="A16" s="79"/>
      <c r="B16" s="54"/>
      <c r="C16" s="58" t="s">
        <v>507</v>
      </c>
      <c r="D16" s="83" t="s">
        <v>515</v>
      </c>
      <c r="E16" s="61"/>
      <c r="F16" s="84" t="s">
        <v>516</v>
      </c>
      <c r="G16" s="85" t="s">
        <v>517</v>
      </c>
      <c r="H16" s="82"/>
      <c r="I16" s="82"/>
      <c r="J16" s="82"/>
    </row>
    <row r="17" ht="39" customHeight="1" spans="1:10">
      <c r="A17" s="54" t="s">
        <v>519</v>
      </c>
      <c r="B17" s="86" t="s">
        <v>520</v>
      </c>
      <c r="C17" s="87" t="s">
        <v>958</v>
      </c>
      <c r="D17" s="88" t="s">
        <v>527</v>
      </c>
      <c r="E17" s="68">
        <v>10</v>
      </c>
      <c r="F17" s="89" t="s">
        <v>98</v>
      </c>
      <c r="G17" s="89" t="s">
        <v>959</v>
      </c>
      <c r="H17" s="89">
        <v>30</v>
      </c>
      <c r="I17" s="89">
        <v>30</v>
      </c>
      <c r="J17" s="89" t="s">
        <v>901</v>
      </c>
    </row>
    <row r="18" ht="39" customHeight="1" spans="1:10">
      <c r="A18" s="90"/>
      <c r="B18" s="91" t="s">
        <v>563</v>
      </c>
      <c r="C18" s="87" t="s">
        <v>960</v>
      </c>
      <c r="D18" s="88" t="s">
        <v>808</v>
      </c>
      <c r="E18" s="68">
        <v>1</v>
      </c>
      <c r="F18" s="89" t="s">
        <v>858</v>
      </c>
      <c r="G18" s="89" t="s">
        <v>961</v>
      </c>
      <c r="H18" s="89">
        <v>20</v>
      </c>
      <c r="I18" s="89">
        <v>20</v>
      </c>
      <c r="J18" s="89" t="s">
        <v>901</v>
      </c>
    </row>
    <row r="19" ht="100" customHeight="1" spans="1:10">
      <c r="A19" s="54" t="s">
        <v>567</v>
      </c>
      <c r="B19" s="62" t="s">
        <v>657</v>
      </c>
      <c r="C19" s="87" t="s">
        <v>962</v>
      </c>
      <c r="D19" s="92" t="s">
        <v>527</v>
      </c>
      <c r="E19" s="68">
        <v>1</v>
      </c>
      <c r="F19" s="89" t="s">
        <v>858</v>
      </c>
      <c r="G19" s="89" t="s">
        <v>576</v>
      </c>
      <c r="H19" s="89">
        <v>20</v>
      </c>
      <c r="I19" s="89">
        <v>20</v>
      </c>
      <c r="J19" s="89" t="s">
        <v>901</v>
      </c>
    </row>
    <row r="20" ht="17.1" customHeight="1" spans="1:10">
      <c r="A20" s="93" t="s">
        <v>594</v>
      </c>
      <c r="B20" s="94" t="s">
        <v>660</v>
      </c>
      <c r="C20" s="95" t="s">
        <v>762</v>
      </c>
      <c r="D20" s="92" t="s">
        <v>527</v>
      </c>
      <c r="E20" s="96">
        <v>90</v>
      </c>
      <c r="F20" s="96" t="s">
        <v>545</v>
      </c>
      <c r="G20" s="96" t="s">
        <v>963</v>
      </c>
      <c r="H20" s="96">
        <v>20</v>
      </c>
      <c r="I20" s="96">
        <v>20</v>
      </c>
      <c r="J20" s="96" t="s">
        <v>901</v>
      </c>
    </row>
    <row r="21" ht="15" spans="1:10">
      <c r="A21" s="93"/>
      <c r="B21" s="97" t="s">
        <v>663</v>
      </c>
      <c r="C21" s="95"/>
      <c r="D21" s="92"/>
      <c r="E21" s="96"/>
      <c r="F21" s="96"/>
      <c r="G21" s="96"/>
      <c r="H21" s="96"/>
      <c r="I21" s="96"/>
      <c r="J21" s="96"/>
    </row>
    <row r="22" ht="35" customHeight="1" spans="1:10">
      <c r="A22" s="54" t="s">
        <v>601</v>
      </c>
      <c r="B22" s="54"/>
      <c r="C22" s="68" t="s">
        <v>664</v>
      </c>
      <c r="D22" s="68"/>
      <c r="E22" s="68"/>
      <c r="F22" s="68"/>
      <c r="G22" s="68"/>
      <c r="H22" s="68"/>
      <c r="I22" s="68"/>
      <c r="J22" s="68"/>
    </row>
    <row r="23" ht="35" customHeight="1" spans="1:10">
      <c r="A23" s="54" t="s">
        <v>665</v>
      </c>
      <c r="B23" s="62">
        <v>100</v>
      </c>
      <c r="C23" s="62"/>
      <c r="D23" s="62"/>
      <c r="E23" s="62"/>
      <c r="F23" s="62"/>
      <c r="G23" s="62"/>
      <c r="H23" s="62"/>
      <c r="I23" s="61">
        <v>100</v>
      </c>
      <c r="J23" s="98" t="s">
        <v>666</v>
      </c>
    </row>
    <row r="24" s="1" customFormat="1" ht="13.5" spans="1:10">
      <c r="A24" s="50" t="s">
        <v>667</v>
      </c>
      <c r="B24" s="50"/>
      <c r="C24" s="50"/>
      <c r="D24" s="50"/>
      <c r="E24" s="50"/>
      <c r="F24" s="50"/>
      <c r="G24" s="50"/>
      <c r="H24" s="50"/>
      <c r="I24" s="50"/>
      <c r="J24" s="50"/>
    </row>
    <row r="25" s="1" customFormat="1" ht="13.5" spans="1:10">
      <c r="A25" s="50" t="s">
        <v>668</v>
      </c>
      <c r="B25" s="50"/>
      <c r="C25" s="50"/>
      <c r="D25" s="50"/>
      <c r="E25" s="50"/>
      <c r="F25" s="50"/>
      <c r="G25" s="50"/>
      <c r="H25" s="50"/>
      <c r="I25" s="50"/>
      <c r="J25" s="50"/>
    </row>
    <row r="26" s="1" customFormat="1" ht="13.5" spans="1:10">
      <c r="A26" s="50" t="s">
        <v>669</v>
      </c>
      <c r="B26" s="50"/>
      <c r="C26" s="50"/>
      <c r="D26" s="50"/>
      <c r="E26" s="50"/>
      <c r="F26" s="50"/>
      <c r="G26" s="50"/>
      <c r="H26" s="50"/>
      <c r="I26" s="50"/>
      <c r="J26" s="50"/>
    </row>
    <row r="27" s="1" customFormat="1" ht="13.5" spans="1:10">
      <c r="A27" s="50" t="s">
        <v>670</v>
      </c>
      <c r="B27" s="50"/>
      <c r="C27" s="50"/>
      <c r="D27" s="50"/>
      <c r="E27" s="50"/>
      <c r="F27" s="50"/>
      <c r="G27" s="50"/>
      <c r="H27" s="50"/>
      <c r="I27" s="50"/>
      <c r="J27" s="50"/>
    </row>
    <row r="28" s="1" customFormat="1" ht="13.5" spans="1:10">
      <c r="A28" s="50" t="s">
        <v>671</v>
      </c>
      <c r="B28" s="50"/>
      <c r="C28" s="50"/>
      <c r="D28" s="50"/>
      <c r="E28" s="50"/>
      <c r="F28" s="50"/>
      <c r="G28" s="50"/>
      <c r="H28" s="50"/>
      <c r="I28" s="50"/>
      <c r="J28" s="50"/>
    </row>
  </sheetData>
  <mergeCells count="53">
    <mergeCell ref="A1:J1"/>
    <mergeCell ref="B2:J2"/>
    <mergeCell ref="F7:G7"/>
    <mergeCell ref="I7:J7"/>
    <mergeCell ref="F10:G10"/>
    <mergeCell ref="I10:J10"/>
    <mergeCell ref="F11:G11"/>
    <mergeCell ref="I11:J11"/>
    <mergeCell ref="A12:F12"/>
    <mergeCell ref="G12:J12"/>
    <mergeCell ref="B13:F13"/>
    <mergeCell ref="G13:J13"/>
    <mergeCell ref="A14:C14"/>
    <mergeCell ref="D14:F14"/>
    <mergeCell ref="G14:J14"/>
    <mergeCell ref="A22:B22"/>
    <mergeCell ref="C22:J22"/>
    <mergeCell ref="B23:H23"/>
    <mergeCell ref="A24:J24"/>
    <mergeCell ref="A25:J25"/>
    <mergeCell ref="A26:J26"/>
    <mergeCell ref="A27:J27"/>
    <mergeCell ref="A28:J28"/>
    <mergeCell ref="A3:A4"/>
    <mergeCell ref="A5:A11"/>
    <mergeCell ref="A15:A16"/>
    <mergeCell ref="A17:A18"/>
    <mergeCell ref="A20:A21"/>
    <mergeCell ref="B5:B6"/>
    <mergeCell ref="B15:B16"/>
    <mergeCell ref="C8:C9"/>
    <mergeCell ref="C20:C21"/>
    <mergeCell ref="D8:D9"/>
    <mergeCell ref="D20:D21"/>
    <mergeCell ref="E8:E9"/>
    <mergeCell ref="E15:E16"/>
    <mergeCell ref="E20:E21"/>
    <mergeCell ref="F20:F21"/>
    <mergeCell ref="G20:G21"/>
    <mergeCell ref="H5:H6"/>
    <mergeCell ref="H8:H9"/>
    <mergeCell ref="H15:H16"/>
    <mergeCell ref="H20:H21"/>
    <mergeCell ref="I15:I16"/>
    <mergeCell ref="I20:I21"/>
    <mergeCell ref="J15:J16"/>
    <mergeCell ref="J20:J21"/>
    <mergeCell ref="B3:D4"/>
    <mergeCell ref="F3:J4"/>
    <mergeCell ref="F5:G6"/>
    <mergeCell ref="I5:J6"/>
    <mergeCell ref="F8:G9"/>
    <mergeCell ref="I8:J9"/>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
  <sheetViews>
    <sheetView zoomScale="85" zoomScaleNormal="85" workbookViewId="0">
      <selection activeCell="L14" sqref="L14"/>
    </sheetView>
  </sheetViews>
  <sheetFormatPr defaultColWidth="8.1" defaultRowHeight="13.5"/>
  <cols>
    <col min="1" max="2" width="19.5" style="1" customWidth="1"/>
    <col min="3" max="3" width="20" style="1" customWidth="1"/>
    <col min="4" max="4" width="14.8" style="1" customWidth="1"/>
    <col min="5" max="5" width="19.5" style="1" customWidth="1"/>
    <col min="6" max="6" width="14.1" style="1" customWidth="1"/>
    <col min="7" max="7" width="27.6" style="1" customWidth="1"/>
    <col min="8" max="8" width="17.2" style="1" customWidth="1"/>
    <col min="9" max="9" width="16.2" style="1" customWidth="1"/>
    <col min="10" max="10" width="21.7" style="1" customWidth="1"/>
    <col min="11" max="16384" width="19.5" style="1" customWidth="1"/>
  </cols>
  <sheetData>
    <row r="1" s="1" customFormat="1" ht="24" spans="1:10">
      <c r="A1" s="2" t="s">
        <v>605</v>
      </c>
      <c r="B1" s="2"/>
      <c r="C1" s="2"/>
      <c r="D1" s="2"/>
      <c r="E1" s="2"/>
      <c r="F1" s="2"/>
      <c r="G1" s="2"/>
      <c r="H1" s="2"/>
      <c r="I1" s="2"/>
      <c r="J1" s="2"/>
    </row>
    <row r="2" s="1" customFormat="1" ht="24.75" spans="1:10">
      <c r="A2" s="2"/>
      <c r="B2" s="2"/>
      <c r="C2" s="2"/>
      <c r="D2" s="2"/>
      <c r="E2" s="2"/>
      <c r="F2" s="2"/>
      <c r="G2" s="2"/>
      <c r="H2" s="2"/>
      <c r="I2" s="2"/>
      <c r="J2" s="2"/>
    </row>
    <row r="3" s="1" customFormat="1" ht="15" customHeight="1" spans="1:10">
      <c r="A3" s="3" t="s">
        <v>606</v>
      </c>
      <c r="B3" s="4" t="s">
        <v>964</v>
      </c>
      <c r="C3" s="4"/>
      <c r="D3" s="4"/>
      <c r="E3" s="4"/>
      <c r="F3" s="4"/>
      <c r="G3" s="4"/>
      <c r="H3" s="4"/>
      <c r="I3" s="4"/>
      <c r="J3" s="4"/>
    </row>
    <row r="4" s="1" customFormat="1" ht="15" customHeight="1" spans="1:10">
      <c r="A4" s="5" t="s">
        <v>608</v>
      </c>
      <c r="B4" s="6" t="s">
        <v>609</v>
      </c>
      <c r="C4" s="6"/>
      <c r="D4" s="6"/>
      <c r="E4" s="7" t="s">
        <v>610</v>
      </c>
      <c r="F4" s="4" t="s">
        <v>482</v>
      </c>
      <c r="G4" s="4"/>
      <c r="H4" s="4"/>
      <c r="I4" s="4"/>
      <c r="J4" s="4"/>
    </row>
    <row r="5" s="1" customFormat="1" ht="14.25" spans="1:10">
      <c r="A5" s="5"/>
      <c r="B5" s="6"/>
      <c r="C5" s="6"/>
      <c r="D5" s="6"/>
      <c r="E5" s="8" t="s">
        <v>516</v>
      </c>
      <c r="F5" s="4"/>
      <c r="G5" s="4"/>
      <c r="H5" s="4"/>
      <c r="I5" s="4"/>
      <c r="J5" s="4"/>
    </row>
    <row r="6" s="1" customFormat="1" ht="15" customHeight="1" spans="1:10">
      <c r="A6" s="5" t="s">
        <v>611</v>
      </c>
      <c r="B6" s="8"/>
      <c r="C6" s="9" t="s">
        <v>485</v>
      </c>
      <c r="D6" s="9" t="s">
        <v>612</v>
      </c>
      <c r="E6" s="7" t="s">
        <v>612</v>
      </c>
      <c r="F6" s="4" t="s">
        <v>613</v>
      </c>
      <c r="G6" s="4"/>
      <c r="H6" s="4" t="s">
        <v>614</v>
      </c>
      <c r="I6" s="4" t="s">
        <v>615</v>
      </c>
      <c r="J6" s="4"/>
    </row>
    <row r="7" s="1" customFormat="1" ht="14.25" spans="1:10">
      <c r="A7" s="5"/>
      <c r="B7" s="8"/>
      <c r="C7" s="8" t="s">
        <v>399</v>
      </c>
      <c r="D7" s="8" t="s">
        <v>399</v>
      </c>
      <c r="E7" s="8" t="s">
        <v>616</v>
      </c>
      <c r="F7" s="4"/>
      <c r="G7" s="4"/>
      <c r="H7" s="4"/>
      <c r="I7" s="4"/>
      <c r="J7" s="4"/>
    </row>
    <row r="8" s="1" customFormat="1" ht="27" customHeight="1" spans="1:10">
      <c r="A8" s="5"/>
      <c r="B8" s="8" t="s">
        <v>495</v>
      </c>
      <c r="C8" s="10">
        <v>6172.53</v>
      </c>
      <c r="D8" s="10">
        <v>6172.53</v>
      </c>
      <c r="E8" s="10">
        <v>6172.53</v>
      </c>
      <c r="F8" s="8">
        <v>10</v>
      </c>
      <c r="G8" s="8"/>
      <c r="H8" s="11">
        <v>1</v>
      </c>
      <c r="I8" s="8">
        <v>10</v>
      </c>
      <c r="J8" s="8"/>
    </row>
    <row r="9" s="1" customFormat="1" ht="15" customHeight="1" spans="1:10">
      <c r="A9" s="5"/>
      <c r="B9" s="12" t="s">
        <v>498</v>
      </c>
      <c r="C9" s="13">
        <v>6172.53</v>
      </c>
      <c r="D9" s="13">
        <v>6172.53</v>
      </c>
      <c r="E9" s="13">
        <v>6172.53</v>
      </c>
      <c r="F9" s="8" t="s">
        <v>404</v>
      </c>
      <c r="G9" s="8"/>
      <c r="H9" s="8" t="s">
        <v>404</v>
      </c>
      <c r="I9" s="8" t="s">
        <v>404</v>
      </c>
      <c r="J9" s="8"/>
    </row>
    <row r="10" s="1" customFormat="1" ht="14.25" spans="1:10">
      <c r="A10" s="5"/>
      <c r="B10" s="14" t="s">
        <v>499</v>
      </c>
      <c r="C10" s="13"/>
      <c r="D10" s="13"/>
      <c r="E10" s="13"/>
      <c r="F10" s="8"/>
      <c r="G10" s="8"/>
      <c r="H10" s="8"/>
      <c r="I10" s="8"/>
      <c r="J10" s="8"/>
    </row>
    <row r="11" s="1" customFormat="1" ht="27" customHeight="1" spans="1:10">
      <c r="A11" s="5"/>
      <c r="B11" s="14" t="s">
        <v>500</v>
      </c>
      <c r="C11" s="14"/>
      <c r="D11" s="14"/>
      <c r="E11" s="14"/>
      <c r="F11" s="8" t="s">
        <v>404</v>
      </c>
      <c r="G11" s="8"/>
      <c r="H11" s="8" t="s">
        <v>404</v>
      </c>
      <c r="I11" s="8" t="s">
        <v>404</v>
      </c>
      <c r="J11" s="8"/>
    </row>
    <row r="12" s="1" customFormat="1" ht="27" customHeight="1" spans="1:10">
      <c r="A12" s="5"/>
      <c r="B12" s="14" t="s">
        <v>617</v>
      </c>
      <c r="C12" s="8"/>
      <c r="D12" s="8"/>
      <c r="E12" s="15"/>
      <c r="F12" s="8" t="s">
        <v>404</v>
      </c>
      <c r="G12" s="8"/>
      <c r="H12" s="8" t="s">
        <v>404</v>
      </c>
      <c r="I12" s="8" t="s">
        <v>404</v>
      </c>
      <c r="J12" s="8"/>
    </row>
    <row r="13" s="1" customFormat="1" ht="15" customHeight="1" spans="1:10">
      <c r="A13" s="16" t="s">
        <v>618</v>
      </c>
      <c r="B13" s="16"/>
      <c r="C13" s="16"/>
      <c r="D13" s="16"/>
      <c r="E13" s="16"/>
      <c r="F13" s="16"/>
      <c r="G13" s="17" t="s">
        <v>619</v>
      </c>
      <c r="H13" s="17"/>
      <c r="I13" s="17"/>
      <c r="J13" s="17"/>
    </row>
    <row r="14" s="1" customFormat="1" ht="112" customHeight="1" spans="1:10">
      <c r="A14" s="16" t="s">
        <v>620</v>
      </c>
      <c r="B14" s="18" t="s">
        <v>965</v>
      </c>
      <c r="C14" s="18"/>
      <c r="D14" s="18"/>
      <c r="E14" s="18"/>
      <c r="F14" s="18"/>
      <c r="G14" s="19" t="s">
        <v>966</v>
      </c>
      <c r="H14" s="19"/>
      <c r="I14" s="19"/>
      <c r="J14" s="19"/>
    </row>
    <row r="15" s="1" customFormat="1" ht="15" customHeight="1" spans="1:10">
      <c r="A15" s="16" t="s">
        <v>506</v>
      </c>
      <c r="B15" s="16"/>
      <c r="C15" s="16"/>
      <c r="D15" s="20" t="s">
        <v>623</v>
      </c>
      <c r="E15" s="20"/>
      <c r="F15" s="20"/>
      <c r="G15" s="21" t="s">
        <v>624</v>
      </c>
      <c r="H15" s="21"/>
      <c r="I15" s="21"/>
      <c r="J15" s="21"/>
    </row>
    <row r="16" s="1" customFormat="1" ht="24.75" customHeight="1" spans="1:10">
      <c r="A16" s="22" t="s">
        <v>512</v>
      </c>
      <c r="B16" s="5" t="s">
        <v>513</v>
      </c>
      <c r="C16" s="9" t="s">
        <v>625</v>
      </c>
      <c r="D16" s="7" t="s">
        <v>507</v>
      </c>
      <c r="E16" s="4" t="s">
        <v>508</v>
      </c>
      <c r="F16" s="23" t="s">
        <v>509</v>
      </c>
      <c r="G16" s="24" t="s">
        <v>510</v>
      </c>
      <c r="H16" s="25" t="s">
        <v>613</v>
      </c>
      <c r="I16" s="25" t="s">
        <v>615</v>
      </c>
      <c r="J16" s="25" t="s">
        <v>626</v>
      </c>
    </row>
    <row r="17" s="1" customFormat="1" ht="14.25" spans="1:10">
      <c r="A17" s="22"/>
      <c r="B17" s="5"/>
      <c r="C17" s="8" t="s">
        <v>507</v>
      </c>
      <c r="D17" s="8" t="s">
        <v>515</v>
      </c>
      <c r="E17" s="4"/>
      <c r="F17" s="26" t="s">
        <v>516</v>
      </c>
      <c r="G17" s="27" t="s">
        <v>517</v>
      </c>
      <c r="H17" s="25"/>
      <c r="I17" s="25"/>
      <c r="J17" s="25"/>
    </row>
    <row r="18" s="1" customFormat="1" ht="135" customHeight="1" spans="1:10">
      <c r="A18" s="5" t="s">
        <v>519</v>
      </c>
      <c r="B18" s="9" t="s">
        <v>520</v>
      </c>
      <c r="C18" s="28" t="s">
        <v>967</v>
      </c>
      <c r="D18" s="29" t="s">
        <v>628</v>
      </c>
      <c r="E18" s="8" t="s">
        <v>968</v>
      </c>
      <c r="F18" s="20" t="s">
        <v>529</v>
      </c>
      <c r="G18" s="30" t="s">
        <v>969</v>
      </c>
      <c r="H18" s="31">
        <v>10</v>
      </c>
      <c r="I18" s="31">
        <v>10</v>
      </c>
      <c r="J18" s="20" t="s">
        <v>781</v>
      </c>
    </row>
    <row r="19" s="1" customFormat="1" ht="58" customHeight="1" spans="1:10">
      <c r="A19" s="5"/>
      <c r="B19" s="32" t="s">
        <v>550</v>
      </c>
      <c r="C19" s="28" t="s">
        <v>970</v>
      </c>
      <c r="D19" s="33" t="s">
        <v>527</v>
      </c>
      <c r="E19" s="8">
        <v>100</v>
      </c>
      <c r="F19" s="20" t="s">
        <v>545</v>
      </c>
      <c r="G19" s="34" t="s">
        <v>971</v>
      </c>
      <c r="H19" s="31">
        <v>10</v>
      </c>
      <c r="I19" s="31">
        <v>10</v>
      </c>
      <c r="J19" s="20" t="s">
        <v>781</v>
      </c>
    </row>
    <row r="20" s="1" customFormat="1" ht="58" customHeight="1" spans="1:10">
      <c r="A20" s="5"/>
      <c r="B20" s="35"/>
      <c r="C20" s="36" t="s">
        <v>972</v>
      </c>
      <c r="D20" s="33" t="s">
        <v>527</v>
      </c>
      <c r="E20" s="8">
        <v>90</v>
      </c>
      <c r="F20" s="20" t="s">
        <v>545</v>
      </c>
      <c r="G20" s="34" t="s">
        <v>973</v>
      </c>
      <c r="H20" s="31">
        <v>10</v>
      </c>
      <c r="I20" s="31">
        <v>10</v>
      </c>
      <c r="J20" s="20" t="s">
        <v>781</v>
      </c>
    </row>
    <row r="21" s="1" customFormat="1" ht="58" customHeight="1" spans="1:10">
      <c r="A21" s="5"/>
      <c r="B21" s="35"/>
      <c r="C21" s="36" t="s">
        <v>974</v>
      </c>
      <c r="D21" s="33" t="s">
        <v>527</v>
      </c>
      <c r="E21" s="8">
        <v>90</v>
      </c>
      <c r="F21" s="20" t="s">
        <v>545</v>
      </c>
      <c r="G21" s="34" t="s">
        <v>975</v>
      </c>
      <c r="H21" s="31">
        <v>10</v>
      </c>
      <c r="I21" s="31">
        <v>10</v>
      </c>
      <c r="J21" s="20" t="s">
        <v>781</v>
      </c>
    </row>
    <row r="22" s="1" customFormat="1" ht="58" customHeight="1" spans="1:10">
      <c r="A22" s="5"/>
      <c r="B22" s="7" t="s">
        <v>563</v>
      </c>
      <c r="C22" s="37" t="s">
        <v>976</v>
      </c>
      <c r="D22" s="38" t="s">
        <v>628</v>
      </c>
      <c r="E22" s="9">
        <v>100</v>
      </c>
      <c r="F22" s="17" t="s">
        <v>545</v>
      </c>
      <c r="G22" s="39" t="s">
        <v>977</v>
      </c>
      <c r="H22" s="40">
        <v>10</v>
      </c>
      <c r="I22" s="40">
        <v>9</v>
      </c>
      <c r="J22" s="17" t="s">
        <v>781</v>
      </c>
    </row>
    <row r="23" s="1" customFormat="1" ht="58" customHeight="1" spans="1:10">
      <c r="A23" s="41" t="s">
        <v>567</v>
      </c>
      <c r="B23" s="42" t="s">
        <v>657</v>
      </c>
      <c r="C23" s="43" t="s">
        <v>978</v>
      </c>
      <c r="D23" s="33" t="s">
        <v>527</v>
      </c>
      <c r="E23" s="33" t="s">
        <v>741</v>
      </c>
      <c r="F23" s="31" t="s">
        <v>545</v>
      </c>
      <c r="G23" s="31" t="s">
        <v>741</v>
      </c>
      <c r="H23" s="31">
        <v>10</v>
      </c>
      <c r="I23" s="31">
        <v>10</v>
      </c>
      <c r="J23" s="31" t="s">
        <v>781</v>
      </c>
    </row>
    <row r="24" s="1" customFormat="1" ht="58" customHeight="1" spans="1:10">
      <c r="A24" s="41"/>
      <c r="B24" s="42"/>
      <c r="C24" s="43" t="s">
        <v>979</v>
      </c>
      <c r="D24" s="33" t="s">
        <v>628</v>
      </c>
      <c r="E24" s="33" t="s">
        <v>741</v>
      </c>
      <c r="F24" s="31" t="s">
        <v>545</v>
      </c>
      <c r="G24" s="33" t="s">
        <v>741</v>
      </c>
      <c r="H24" s="31">
        <v>10</v>
      </c>
      <c r="I24" s="31">
        <v>10</v>
      </c>
      <c r="J24" s="31" t="s">
        <v>781</v>
      </c>
    </row>
    <row r="25" s="1" customFormat="1" ht="58" customHeight="1" spans="1:10">
      <c r="A25" s="44"/>
      <c r="B25" s="45" t="s">
        <v>980</v>
      </c>
      <c r="C25" s="43" t="s">
        <v>981</v>
      </c>
      <c r="D25" s="33" t="s">
        <v>628</v>
      </c>
      <c r="E25" s="33" t="s">
        <v>741</v>
      </c>
      <c r="F25" s="31" t="s">
        <v>545</v>
      </c>
      <c r="G25" s="33" t="s">
        <v>741</v>
      </c>
      <c r="H25" s="31">
        <v>10</v>
      </c>
      <c r="I25" s="31">
        <v>10</v>
      </c>
      <c r="J25" s="31" t="s">
        <v>781</v>
      </c>
    </row>
    <row r="26" s="1" customFormat="1" ht="58" customHeight="1" spans="1:10">
      <c r="A26" s="46" t="s">
        <v>594</v>
      </c>
      <c r="B26" s="33" t="s">
        <v>660</v>
      </c>
      <c r="C26" s="47" t="s">
        <v>762</v>
      </c>
      <c r="D26" s="42" t="s">
        <v>527</v>
      </c>
      <c r="E26" s="48">
        <v>80</v>
      </c>
      <c r="F26" s="33" t="s">
        <v>545</v>
      </c>
      <c r="G26" s="33" t="s">
        <v>982</v>
      </c>
      <c r="H26" s="31">
        <v>10</v>
      </c>
      <c r="I26" s="31">
        <v>10</v>
      </c>
      <c r="J26" s="33" t="s">
        <v>781</v>
      </c>
    </row>
    <row r="27" s="1" customFormat="1" ht="58" customHeight="1" spans="1:10">
      <c r="A27" s="46"/>
      <c r="B27" s="33" t="s">
        <v>663</v>
      </c>
      <c r="C27" s="47"/>
      <c r="D27" s="42"/>
      <c r="E27" s="33"/>
      <c r="F27" s="33"/>
      <c r="G27" s="33"/>
      <c r="H27" s="31"/>
      <c r="I27" s="31"/>
      <c r="J27" s="33"/>
    </row>
    <row r="28" s="1" customFormat="1" ht="36" customHeight="1" spans="1:10">
      <c r="A28" s="5" t="s">
        <v>601</v>
      </c>
      <c r="B28" s="5"/>
      <c r="C28" s="8" t="s">
        <v>690</v>
      </c>
      <c r="D28" s="8"/>
      <c r="E28" s="8"/>
      <c r="F28" s="8"/>
      <c r="G28" s="8"/>
      <c r="H28" s="8"/>
      <c r="I28" s="8"/>
      <c r="J28" s="8"/>
    </row>
    <row r="29" s="1" customFormat="1" ht="36" customHeight="1" spans="1:10">
      <c r="A29" s="5" t="s">
        <v>665</v>
      </c>
      <c r="B29" s="8">
        <v>100</v>
      </c>
      <c r="C29" s="8"/>
      <c r="D29" s="8"/>
      <c r="E29" s="8"/>
      <c r="F29" s="8"/>
      <c r="G29" s="8"/>
      <c r="H29" s="8"/>
      <c r="I29" s="4">
        <v>99</v>
      </c>
      <c r="J29" s="49" t="s">
        <v>666</v>
      </c>
    </row>
    <row r="30" s="1" customFormat="1" spans="1:10">
      <c r="A30" s="50" t="s">
        <v>667</v>
      </c>
      <c r="B30" s="50"/>
      <c r="C30" s="50"/>
      <c r="D30" s="50"/>
      <c r="E30" s="50"/>
      <c r="F30" s="50"/>
      <c r="G30" s="50"/>
      <c r="H30" s="50"/>
      <c r="I30" s="50"/>
      <c r="J30" s="50"/>
    </row>
    <row r="31" s="1" customFormat="1" spans="1:10">
      <c r="A31" s="50" t="s">
        <v>668</v>
      </c>
      <c r="B31" s="50"/>
      <c r="C31" s="50"/>
      <c r="D31" s="50"/>
      <c r="E31" s="50"/>
      <c r="F31" s="50"/>
      <c r="G31" s="50"/>
      <c r="H31" s="50"/>
      <c r="I31" s="50"/>
      <c r="J31" s="50"/>
    </row>
    <row r="32" s="1" customFormat="1" spans="1:10">
      <c r="A32" s="50" t="s">
        <v>669</v>
      </c>
      <c r="B32" s="50"/>
      <c r="C32" s="50"/>
      <c r="D32" s="50"/>
      <c r="E32" s="50"/>
      <c r="F32" s="50"/>
      <c r="G32" s="50"/>
      <c r="H32" s="50"/>
      <c r="I32" s="50"/>
      <c r="J32" s="50"/>
    </row>
    <row r="33" s="1" customFormat="1" spans="1:10">
      <c r="A33" s="50" t="s">
        <v>670</v>
      </c>
      <c r="B33" s="50"/>
      <c r="C33" s="50"/>
      <c r="D33" s="50"/>
      <c r="E33" s="50"/>
      <c r="F33" s="50"/>
      <c r="G33" s="50"/>
      <c r="H33" s="50"/>
      <c r="I33" s="50"/>
      <c r="J33" s="50"/>
    </row>
    <row r="34" s="1" customFormat="1" spans="1:10">
      <c r="A34" s="50" t="s">
        <v>671</v>
      </c>
      <c r="B34" s="50"/>
      <c r="C34" s="50"/>
      <c r="D34" s="50"/>
      <c r="E34" s="50"/>
      <c r="F34" s="50"/>
      <c r="G34" s="50"/>
      <c r="H34" s="50"/>
      <c r="I34" s="50"/>
      <c r="J34" s="50"/>
    </row>
  </sheetData>
  <mergeCells count="56">
    <mergeCell ref="A1:J1"/>
    <mergeCell ref="B3:J3"/>
    <mergeCell ref="F8:G8"/>
    <mergeCell ref="I8:J8"/>
    <mergeCell ref="F11:G11"/>
    <mergeCell ref="I11:J11"/>
    <mergeCell ref="F12:G12"/>
    <mergeCell ref="I12:J12"/>
    <mergeCell ref="A13:F13"/>
    <mergeCell ref="G13:J13"/>
    <mergeCell ref="B14:F14"/>
    <mergeCell ref="G14:J14"/>
    <mergeCell ref="A15:C15"/>
    <mergeCell ref="D15:F15"/>
    <mergeCell ref="G15:J15"/>
    <mergeCell ref="A28:B28"/>
    <mergeCell ref="C28:J28"/>
    <mergeCell ref="B29:H29"/>
    <mergeCell ref="A30:J30"/>
    <mergeCell ref="A31:J31"/>
    <mergeCell ref="A32:J32"/>
    <mergeCell ref="A33:J33"/>
    <mergeCell ref="A34:J34"/>
    <mergeCell ref="A4:A5"/>
    <mergeCell ref="A6:A12"/>
    <mergeCell ref="A16:A17"/>
    <mergeCell ref="A18:A22"/>
    <mergeCell ref="A23:A25"/>
    <mergeCell ref="A26:A27"/>
    <mergeCell ref="B6:B7"/>
    <mergeCell ref="B16:B17"/>
    <mergeCell ref="B19:B21"/>
    <mergeCell ref="B23:B24"/>
    <mergeCell ref="C9:C10"/>
    <mergeCell ref="C26:C27"/>
    <mergeCell ref="D9:D10"/>
    <mergeCell ref="D26:D27"/>
    <mergeCell ref="E9:E10"/>
    <mergeCell ref="E16:E17"/>
    <mergeCell ref="E26:E27"/>
    <mergeCell ref="F26:F27"/>
    <mergeCell ref="G26:G27"/>
    <mergeCell ref="H6:H7"/>
    <mergeCell ref="H9:H10"/>
    <mergeCell ref="H16:H17"/>
    <mergeCell ref="H26:H27"/>
    <mergeCell ref="I16:I17"/>
    <mergeCell ref="I26:I27"/>
    <mergeCell ref="J16:J17"/>
    <mergeCell ref="J26:J27"/>
    <mergeCell ref="B4:D5"/>
    <mergeCell ref="F4:J5"/>
    <mergeCell ref="F6:G7"/>
    <mergeCell ref="I6:J7"/>
    <mergeCell ref="F9:G10"/>
    <mergeCell ref="I9:J1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MC SYSTEM</Company>
  <Application>Microsoft Excel</Application>
  <HeadingPairs>
    <vt:vector size="2" baseType="variant">
      <vt:variant>
        <vt:lpstr>工作表</vt:lpstr>
      </vt:variant>
      <vt:variant>
        <vt:i4>33</vt:i4>
      </vt:variant>
    </vt:vector>
  </HeadingPairs>
  <TitlesOfParts>
    <vt:vector size="33"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附表13-1年度部门整体支出绩效自评表</vt:lpstr>
      <vt:lpstr>附表14-1项目支出绩效自评表</vt:lpstr>
      <vt:lpstr>附表14-2项目支出绩效自评表</vt:lpstr>
      <vt:lpstr>附表14-3项目支出绩效自评表</vt:lpstr>
      <vt:lpstr>附表14-4项目支出绩效自评表</vt:lpstr>
      <vt:lpstr>附表14-5项目支出绩效自评表</vt:lpstr>
      <vt:lpstr>附表14-6项目支出绩效自评表</vt:lpstr>
      <vt:lpstr>附表14-7项目支出绩效自评表</vt:lpstr>
      <vt:lpstr>附表14-8项目支出绩效自评表</vt:lpstr>
      <vt:lpstr>附表14-9项目支出绩效自评表</vt:lpstr>
      <vt:lpstr>附表14-10项目支出绩效自评表</vt:lpstr>
      <vt:lpstr>附表14-11项目支出绩效自评表</vt:lpstr>
      <vt:lpstr>附表14-12项目支出绩效自评表</vt:lpstr>
      <vt:lpstr>附表14-13项目支出绩效自评表</vt:lpstr>
      <vt:lpstr>附表14-14项目支出绩效自评表</vt:lpstr>
      <vt:lpstr>附表14-15项目支出绩效自评表</vt:lpstr>
      <vt:lpstr>附表14-16项目支出绩效自评表</vt:lpstr>
      <vt:lpstr>附表14-17项目支出绩效自评表</vt:lpstr>
      <vt:lpstr>附表14-18项目支出绩效自评表</vt:lpstr>
      <vt:lpstr>附表14-19项目支出绩效自评表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 SYSTEM</dc:creator>
  <cp:lastModifiedBy>符号</cp:lastModifiedBy>
  <cp:revision>1</cp:revision>
  <dcterms:created xsi:type="dcterms:W3CDTF">2006-02-13T05:15:25Z</dcterms:created>
  <cp:lastPrinted>2017-07-10T03:10:22Z</cp:lastPrinted>
  <dcterms:modified xsi:type="dcterms:W3CDTF">2026-07-17T07:28:34Z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KSOReadingLayout">
    <vt:bool>true</vt:bool>
  </property>
  <property fmtid="{D5CDD505-2E9C-101B-9397-08002B2CF9AE}" pid="4" name="ICV">
    <vt:lpwstr>BF25123ECFA748678065BC1AB7B60C92_13</vt:lpwstr>
  </property>
  <property fmtid="{D5CDD505-2E9C-101B-9397-08002B2CF9AE}" pid="5" name="CalculationRule">
    <vt:i4>0</vt:i4>
  </property>
</Properties>
</file>