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F:\2025年决算公开\"/>
    </mc:Choice>
  </mc:AlternateContent>
  <bookViews>
    <workbookView windowWidth="22188" windowHeight="9060" firstSheet="17" activeTab="17"/>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 sheetId="17" r:id="rId12"/>
    <sheet name="附表13部门整体支出绩效自评情况" sheetId="14" r:id="rId13"/>
    <sheet name="附表14部门整体支出绩效自评表" sheetId="15" r:id="rId14"/>
    <sheet name="附表15项目支出绩效自评表（城乡义务教育补助学生资助）" sheetId="16" r:id="rId15"/>
    <sheet name="附表15项目支出绩效自评表（城乡义务教育补助经费）" sheetId="18" r:id="rId16"/>
    <sheet name="附表15项目支出绩效自评表（体育彩票公益金专项资金）" sheetId="19" r:id="rId17"/>
    <sheet name="附表15项目支出绩效自评表（义务教育课后服务专项收费） " sheetId="20" r:id="rId18"/>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<sst xmlns="http://schemas.openxmlformats.org/spreadsheetml/2006/main" count="2161" uniqueCount="647">
  <si>
    <t>收入支出决算表</t>
  </si>
  <si>
    <t>公开01表</t>
  </si>
  <si>
    <t>部门：昆明市官渡区福德小学</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</si>
  <si>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</si>
  <si>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</si>
  <si>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</si>
  <si>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</si>
  <si>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</si>
  <si>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</si>
  <si>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</si>
  <si>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</si>
  <si>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</si>
  <si>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</si>
  <si>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</si>
  <si>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</si>
  <si>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</si>
  <si>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</si>
  <si>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</si>
  <si>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</si>
  <si>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</si>
  <si>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</si>
  <si>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</si>
  <si>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</si>
  <si>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</si>
  <si>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</si>
  <si>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</si>
  <si>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</si>
  <si>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</si>
  <si>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</si>
  <si>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</si>
  <si>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</si>
  <si>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</si>
  <si>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</si>
  <si>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</si>
  <si>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</si>
  <si>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</si>
  <si>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</si>
  <si>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</si>
  <si>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</si>
  <si>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</si>
  <si>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</si>
  <si>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</si>
  <si>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</si>
  <si>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</si>
  <si>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</si>
  <si>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</si>
  <si>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</si>
  <si>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</si>
  <si>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</si>
  <si>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</si>
  <si>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</si>
  <si>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</si>
  <si>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</si>
  <si>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</si>
  <si>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</si>
  <si>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</si>
  <si>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</si>
  <si>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</si>
  <si>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</si>
  <si>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</si>
  <si>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</si>
  <si>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</si>
  <si>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</si>
  <si>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</si>
  <si>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</si>
  <si>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</si>
  <si>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</si>
  <si>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</si>
  <si>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</si>
  <si>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</si>
  <si>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</si>
  <si>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</si>
  <si>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</si>
  <si>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</si>
  <si>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</si>
  <si>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</si>
  <si>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</si>
  <si>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</si>
  <si>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</si>
  <si>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</si>
  <si>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</si>
  <si>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</si>
  <si>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</si>
  <si>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</si>
  <si>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</si>
  <si>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</si>
  <si>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</si>
  <si>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</si>
  <si>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</si>
  <si>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</si>
  <si>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</si>
  <si>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</si>
  <si>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</si>
  <si>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</si>
  <si>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</si>
  <si>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</si>
  <si>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</si>
  <si>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</si>
  <si>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</si>
  <si>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</si>
  <si>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</si>
  <si>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</si>
  <si>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</si>
  <si>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</si>
  <si>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</si>
  <si>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</si>
  <si>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</si>
  <si>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</si>
  <si>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</si>
  <si>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</si>
  <si>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</si>
  <si>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</si>
  <si>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</si>
  <si>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</si>
  <si>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</si>
  <si>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</si>
  <si>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</si>
  <si>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</si>
  <si>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</si>
  <si>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</si>
  <si>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</si>
  <si>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</si>
  <si>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</si>
  <si>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</si>
  <si>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</si>
  <si>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</si>
  <si>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</si>
  <si>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</si>
  <si>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</si>
  <si>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</si>
  <si>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</si>
  <si>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</si>
  <si>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</si>
  <si>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</si>
  <si>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2050202</t>
  </si>
  <si>
    <t>小学教育</t>
  </si>
  <si>
    <t>20507</t>
  </si>
  <si>
    <t>特殊教育</t>
  </si>
  <si>
    <t>2050701</t>
  </si>
  <si>
    <t>特殊学校教育</t>
  </si>
  <si>
    <t>20509</t>
  </si>
  <si>
    <t>教育费附加安排的支出</t>
  </si>
  <si>
    <t>2050999</t>
  </si>
  <si>
    <t>其他教育费附加安排的支出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</si>
  <si>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</si>
  <si>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</si>
  <si>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</si>
  <si>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</si>
  <si>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</si>
  <si>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</si>
  <si>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</si>
  <si>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</si>
  <si>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</si>
  <si>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</si>
  <si>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</si>
  <si>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</si>
  <si>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</si>
  <si>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</si>
  <si>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</si>
  <si>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</si>
  <si>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</si>
  <si>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</si>
  <si>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</si>
  <si>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</si>
  <si>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</si>
  <si>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</si>
  <si>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</si>
  <si>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</si>
  <si>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</si>
  <si>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</si>
  <si>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229</t>
  </si>
  <si>
    <t>其他支出</t>
  </si>
  <si>
    <t>22960</t>
  </si>
  <si>
    <t>彩票公益金安排的支出</t>
  </si>
  <si>
    <t>2296003</t>
  </si>
  <si>
    <t>用于体育事业的彩票公益金支出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</si>
  <si>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</si>
  <si>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</si>
  <si>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</si>
  <si>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</si>
  <si>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</si>
  <si>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</si>
  <si>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</si>
  <si>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</si>
  <si>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</si>
  <si>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</si>
  <si>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</si>
  <si>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</si>
  <si>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</si>
  <si>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</si>
  <si>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</si>
  <si>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</si>
  <si>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</si>
  <si>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</si>
  <si>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</si>
  <si>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</si>
  <si>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</si>
  <si>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</si>
  <si>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</si>
  <si>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</si>
  <si>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</si>
  <si>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</si>
  <si>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</si>
  <si>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</si>
  <si>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</si>
  <si>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</si>
  <si>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</si>
  <si>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</si>
  <si>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</si>
  <si>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</si>
  <si>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</si>
  <si>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</si>
  <si>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</si>
  <si>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</si>
  <si>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</si>
  <si>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</si>
  <si>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</si>
  <si>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</si>
  <si>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</si>
  <si>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</si>
  <si>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</si>
  <si>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</si>
  <si>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</si>
  <si>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</si>
  <si>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</si>
  <si>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</si>
  <si>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</si>
  <si>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</si>
  <si>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</si>
  <si>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</si>
  <si>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</si>
  <si>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</si>
  <si>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</si>
  <si>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</si>
  <si>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</si>
  <si>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</si>
  <si>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</si>
  <si>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</si>
  <si>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</si>
  <si>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</si>
  <si>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</si>
  <si>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</si>
  <si>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</si>
  <si>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</si>
  <si>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</si>
  <si>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</si>
  <si>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</si>
  <si>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</si>
  <si>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</si>
  <si>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</si>
  <si>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</si>
  <si>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</si>
  <si>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</si>
  <si>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</si>
  <si>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</si>
  <si>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</si>
  <si>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</si>
  <si>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</si>
  <si>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</si>
  <si>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</si>
  <si>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</si>
  <si>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</si>
  <si>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</si>
  <si>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</si>
  <si>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</si>
  <si>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</si>
  <si>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</si>
  <si>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</si>
  <si>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</si>
  <si>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</si>
  <si>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</si>
  <si>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</si>
  <si>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</si>
  <si>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</si>
  <si>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</si>
  <si>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</si>
  <si>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</si>
  <si>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</si>
  <si>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</si>
  <si>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</si>
  <si>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</si>
  <si>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</si>
  <si>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</si>
  <si>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</si>
  <si>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</si>
  <si>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</si>
  <si>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</si>
  <si>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</si>
  <si>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</si>
  <si>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</si>
  <si>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</si>
  <si>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</si>
  <si>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</si>
  <si>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</si>
  <si>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</si>
  <si>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</si>
  <si>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</si>
  <si>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</si>
  <si>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</si>
  <si>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</si>
  <si>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</si>
  <si>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</si>
  <si>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</si>
  <si>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</si>
  <si>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</si>
  <si>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</si>
  <si>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</si>
  <si>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</si>
  <si>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</si>
  <si>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</si>
  <si>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</si>
  <si>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</si>
  <si>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</si>
  <si>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</si>
  <si>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</si>
  <si>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</si>
  <si>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</si>
  <si>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</si>
  <si>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</si>
  <si>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</si>
  <si>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</si>
  <si>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</si>
  <si>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</si>
  <si>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</si>
  <si>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</si>
  <si>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</si>
  <si>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</si>
  <si>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</si>
  <si>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</si>
  <si>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</si>
  <si>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</si>
  <si>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</si>
  <si>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</si>
  <si>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</si>
  <si>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</si>
  <si>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</si>
  <si>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</si>
  <si>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</si>
  <si>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</si>
  <si>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</si>
  <si>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</si>
  <si>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</si>
  <si>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</si>
  <si>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</si>
  <si>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</si>
  <si>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</si>
  <si>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</si>
  <si>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</si>
  <si>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</si>
  <si>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</si>
  <si>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</si>
  <si>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</si>
  <si>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</si>
  <si>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</si>
  <si>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</si>
  <si>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</si>
  <si>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</si>
  <si>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</si>
  <si>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</si>
  <si>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</si>
  <si>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</si>
  <si>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</si>
  <si>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</si>
  <si>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</si>
  <si>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</si>
  <si>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</si>
  <si>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</si>
  <si>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</si>
  <si>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</si>
  <si>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</si>
  <si>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</si>
  <si>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</si>
  <si>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</si>
  <si>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</si>
  <si>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</si>
  <si>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</si>
  <si>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</si>
  <si>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</si>
  <si>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</si>
  <si>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</si>
  <si>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</si>
  <si>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</si>
  <si>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</si>
  <si>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</si>
  <si>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</si>
  <si>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</si>
  <si>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</si>
  <si>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</si>
  <si>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</si>
  <si>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</si>
  <si>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</si>
  <si>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</si>
  <si>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</si>
  <si>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</si>
  <si>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</si>
  <si>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</si>
  <si>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</si>
  <si>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</si>
  <si>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</si>
  <si>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</si>
  <si>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</si>
  <si>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</si>
  <si>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</si>
  <si>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</si>
  <si>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</si>
  <si>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</si>
  <si>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</si>
  <si>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</si>
  <si>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</si>
  <si>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</si>
  <si>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</si>
  <si>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</si>
  <si>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</si>
  <si>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</si>
  <si>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</si>
  <si>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</si>
  <si>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</si>
  <si>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</si>
  <si>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</si>
  <si>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</si>
  <si>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</si>
  <si>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</si>
  <si>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</si>
  <si>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</si>
  <si>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</si>
  <si>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</si>
  <si>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</si>
  <si>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</si>
  <si>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</si>
  <si>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</si>
  <si>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</si>
  <si>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</si>
  <si>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</si>
  <si>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</si>
  <si>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</si>
  <si>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</si>
  <si>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</si>
  <si>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</si>
  <si>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</si>
  <si>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</si>
  <si>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</si>
  <si>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</si>
  <si>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我校无此项收入与支出，此表为空。</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</si>
  <si>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</si>
  <si>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</si>
  <si>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</si>
  <si>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</si>
  <si>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</si>
  <si>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</si>
  <si>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</si>
  <si>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</si>
  <si>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</si>
  <si>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</si>
  <si>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</si>
  <si>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</si>
  <si>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</si>
  <si>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</si>
  <si>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</si>
  <si>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</si>
  <si>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</si>
  <si>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</si>
  <si>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</si>
  <si>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</si>
  <si>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</si>
  <si>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</si>
  <si>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</si>
  <si>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</si>
  <si>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</si>
  <si>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</si>
  <si>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</si>
  <si>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</si>
  <si>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</si>
  <si>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</si>
  <si>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</si>
  <si>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</si>
  <si>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</si>
  <si>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</si>
  <si>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我校无此项预算与决算经费，此表为空。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</si>
  <si>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</si>
  <si>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</si>
  <si>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</si>
  <si>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</si>
  <si>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</si>
  <si>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</si>
  <si>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</si>
  <si>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</si>
  <si>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</si>
  <si>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</si>
  <si>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</si>
  <si>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</si>
  <si>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</si>
  <si>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</si>
  <si>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</si>
  <si>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</si>
  <si>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</si>
  <si>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</si>
  <si>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</si>
  <si>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</si>
  <si>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</si>
  <si>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</si>
  <si>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</si>
  <si>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我校属于全额拨款公益一类事业单位，主要业务范围是实施小学义务教育，促进基础教育发展，以及小学学历教育及相关社会服务。学校现有44个教学班，在校学生2027人，教职工118人，其中在职在编教师72人，临聘教师46人。</t>
  </si>
  <si>
    <t>（二）部门绩效目标的设立情况</t>
  </si>
  <si>
    <t>结合上级教育、财政部门年度绩效工作要求，围绕学校年度办学规划，科学设立整体支出绩效总目标：规范学校预算收支管理，优化教育经费资源配置，保障学校日常教学、后勤工作平稳运行；夯实义务教育办学基础，持续提升教育教学质量与课后服务水平；严控办学成本，强化国有资产管理；完善内控管理制度，全面提升财政教育资金使用效益，切实发挥公办小学公益服务职能。</t>
  </si>
  <si>
    <t>（三）部门整体收支情况</t>
  </si>
  <si>
    <t>2025年收入情况：本年度收入主要包括非同级财政拨款收入、财政拨款收入、其他收入，收入合计为2,301.42万元，其中最高的是财政拨款收入，金额为2,266.03万元，占比98.46%，非同级财政拨款收入0万元，占比0%，其他收入35.39万元，占比1.54%。
2025年支出情况：本年度支出2,301.42万元，其中财政拨款支出2266.03万元,占本年支出的98.46%，其中：基本支出2139.99万元，占本年财政拨款支出的94.44%,项目支出161.43万元，占本年本年财政拨款支出的7.12%。其中：工资福利支出1983.40万元，占87.53%,商品服务支出200.13万元，占8.83%,对个人和家庭补助82.49万元，占3.64%。非财政拨款支出35.39万元，占本年支出的1.54%。</t>
  </si>
  <si>
    <t>（四）部门预算管理制度建设情况</t>
  </si>
  <si>
    <t>建立健全部门预算管理制度、财务制度、“三重一大”制度，学校规范管理制度。学校预算管理是对学校预算工作的组织、领导、协调与控制。 合理编制学校预算，一般在认真分析上年度预算的基础上，结合主管部门的经费政策规定及学校下一年度的事业发展计划进行，严格按学校预算收支。</t>
  </si>
  <si>
    <t>（五）严控“三公经费”支出情况</t>
  </si>
  <si>
    <t>开展部门整体支出绩效自评工作，旨在全面复盘本年度学校预算编制、资金收支、项目实施、资产管理及绩效目标完成情况；客观评价财政教育资金使用效益、履职成效；精准排查预算管理、经费使用、项目执行过程中存在的短板与问题。通过自评落实预算绩效管理主体责任，优化后续资金配置结构，提升教育经费使用效率；完善校内预算绩效管理体系，强化全员绩效意识；为下一年度预算编制、资金分配提供数据支撑，助力学校优化办学资源，提升义务教育办学服务质量。</t>
  </si>
  <si>
    <t>二、绩效自评组织情况</t>
  </si>
  <si>
    <t xml:space="preserve"> （一）前期准备 </t>
  </si>
  <si>
    <t>学校成立以校长为组长，分管副校长为副组长，财务人员、教学负责人、教研负责人、德育负责人、总务负责人为成员的绩效自评工作小组。组织小组成员学习财政、教育部门下发的绩效自评工作通知及填报规范，明确自评范围、评价指标、评分标准及工作时间节点；收集整理本年度预算批复文件、收支凭证、项目台账、资产盘点表、信息公开截图、满意度调研数据、制度文件等全套基础资料，为自评工作开展奠定数据基础。</t>
  </si>
  <si>
    <t xml:space="preserve"> （二）组织实施
</t>
  </si>
  <si>
    <t>一是对照年初设定的四大类绩效目标及细分指标，逐项核对各项指标完成进度、完成质量；二是分类核查基本支出、项目支出、三公经费、结转结余资金使用合规性，复盘预算执行全过程；三是结合台账数据、师生家长反馈、资产盘点结果，从履职效益、预算配置、预算执行、预算管理四个维度开展综合打分评价；四是梳理工作短板，分析问题产生原因，制定针对性整改措施；五是汇总所有自评资料，编制绩效自评表及正式自评报告，完成内部审核后上报上级主管部门。</t>
  </si>
  <si>
    <t>三、评价情况分析及综合评价结论</t>
  </si>
  <si>
    <t>本年度大力度打造学校内涵，提升学校办学品质，规范学校管理，提升教师素养，拓展学生文化，精细后勤管理，营造和谐氛围，从而使学校各教育教学环节实现最优化。教学仪器设备经费的使用，给学校教育教学设备设施得到充实，学校办学条件得到很大改善，大力推动了学校办学条件达标建设。部门整体支出绩效目标基本全部完成，财政资金运行规范、使用效益良好，整体履职成效突出，自评等级为良好。</t>
  </si>
  <si>
    <t>四、存在的问题和整改情况</t>
  </si>
  <si>
    <t>无</t>
  </si>
  <si>
    <t xml:space="preserve"> 五、绩效自评结果应用情况</t>
  </si>
  <si>
    <t>下一年度预算编制前，面向各教研组、后勤部门征集需求，结合历年收支数据+年度实际需求双向测算，细化专项项目预算科目，提升预算匹配度与科学性。将预算绩效管理纳入行政、教职工常态化培训内容，普及绩效基础知识、经费使用规范，强化全员绩效思维。</t>
  </si>
  <si>
    <t>六、主要经验及做法</t>
  </si>
  <si>
    <t xml:space="preserve">我校属于独立核算单位，学校设资产管理员一名，会计一名，出纳一名。严格执行财务制度和财政纪律，加强学校财务管理，完善内部财务控制，坚持“统筹兼顾，保证重点，照顾一般”的原则，合理编制学校年度经费预算；坚持“实事求是”的原则，做好学校年度经费的决算编制工作。严格遵循“无预算不支出、有预算按进度支出”原则，规范资金审批、报销全流程，按月监控预算执行进度，及时整改执行偏差，从源头杜绝违规支出行为。始终将教育教学、学生发展作为资金配置核心，优先保障义务教育刚需支出，严控三公经费及非生产性支出，把财政资金最大化用于师生服务与教学质量提升。定期开展资产盘点、结转结余资金清查工作，对内调剂盘活闲置教学设备，统筹沉淀资金用于教学刚需项目，全方位提升财政资金与国有资产利用率。内部依托内控小组常态化督查经费使用、项目实施情况；外部通过校园公示栏、政务公开平台公开财务相关信息，接受群众监督，每学期向全体教师通报学校财务执行情况，定期公开学校财务收支执行情况，接受全体教师评议。 </t>
  </si>
  <si>
    <t>七、其他需说明的情况</t>
  </si>
  <si>
    <t>2025年度部门整体支出绩效自评表</t>
  </si>
  <si>
    <t>基本信息</t>
  </si>
  <si>
    <t>部门名称</t>
  </si>
  <si>
    <t>昆明市官渡区福德小学</t>
  </si>
  <si>
    <t>部门预算资金(万元)</t>
  </si>
  <si>
    <t>项目年度支出</t>
  </si>
  <si>
    <t>年初预算数</t>
  </si>
  <si>
    <t>预算调整数（调增为“+”；调减为“-”）</t>
  </si>
  <si>
    <t>预算确定数</t>
  </si>
  <si>
    <t>执行数（系统提取）</t>
  </si>
  <si>
    <t>执行率(%)</t>
  </si>
  <si>
    <t>情况说明</t>
  </si>
  <si>
    <t>年度资金总额</t>
  </si>
  <si>
    <t>按预算足额执行，保障教职工薪酬、日常运转等。</t>
  </si>
  <si>
    <t xml:space="preserve">其中：当年财政拨款
</t>
  </si>
  <si>
    <t>上年结转资金</t>
  </si>
  <si>
    <t xml:space="preserve">非财政拨款
</t>
  </si>
  <si>
    <t>部门年度目标</t>
  </si>
  <si>
    <t>保障小学义务教育教学工作有序开展，优化教育资源配置，提升预算管理精细化水平，确保教育教学质量稳步提高，满足师生教学、生活需求，推动基础教育优质发展。</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</si>
  <si>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</si>
  <si>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</si>
  <si>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</si>
  <si>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</si>
  <si>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</si>
  <si>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</si>
  <si>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</si>
  <si>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</si>
  <si>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</si>
  <si>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</si>
  <si>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</si>
  <si>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</si>
  <si>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年度教学计划完成课时数</t>
  </si>
  <si>
    <t>=</t>
  </si>
  <si>
    <t>百分比</t>
  </si>
  <si>
    <t>按教学大纲足额完成课时</t>
  </si>
  <si>
    <t>质量指标</t>
  </si>
  <si>
    <t>学生学业合格率</t>
  </si>
  <si>
    <t>≥</t>
  </si>
  <si>
    <t>教学质量管控有效，无偏差</t>
  </si>
  <si>
    <t>时效指标</t>
  </si>
  <si>
    <t>经费支出进度达标率</t>
  </si>
  <si>
    <t>按预算节点记实支出</t>
  </si>
  <si>
    <t>成本指标</t>
  </si>
  <si>
    <t>生均教育经费控制率</t>
  </si>
  <si>
    <t>≤</t>
  </si>
  <si>
    <t>成本管控良好，率低于预算</t>
  </si>
  <si>
    <t>效益指标</t>
  </si>
  <si>
    <t>经济效益          指标</t>
  </si>
  <si>
    <t>教育经费使用（生均成果产出）</t>
  </si>
  <si>
    <t>提升</t>
  </si>
  <si>
    <t>定性</t>
  </si>
  <si>
    <t>显著提升</t>
  </si>
  <si>
    <t>资源投入与教学成果匹配</t>
  </si>
  <si>
    <t>社会效益                            指标</t>
  </si>
  <si>
    <t>家长满意度</t>
  </si>
  <si>
    <t>教育服务得到家长认可</t>
  </si>
  <si>
    <t>生态效益                                  指标</t>
  </si>
  <si>
    <t>校园节能改造完成率</t>
  </si>
  <si>
    <t>按计划完成节能设施改造</t>
  </si>
  <si>
    <t>可持续                 影响指标</t>
  </si>
  <si>
    <t>教师专业发展培训覆盖率</t>
  </si>
  <si>
    <t>保障教师专业能力提升</t>
  </si>
  <si>
    <t>满意度指标</t>
  </si>
  <si>
    <t>服务对象           满意度指标等</t>
  </si>
  <si>
    <t>学生满意度</t>
  </si>
  <si>
    <t>教学服务满足学生需求</t>
  </si>
  <si>
    <t>其他需说明得事项</t>
  </si>
  <si>
    <t>2025年度项目支出绩效自评表</t>
  </si>
  <si>
    <t>项目名称</t>
  </si>
  <si>
    <t>城乡义务教育补助学生资助</t>
  </si>
  <si>
    <t>主管部门</t>
  </si>
  <si>
    <t>昆明市官渡区教育体育局</t>
  </si>
  <si>
    <t>实施单位</t>
  </si>
  <si>
    <t>项目资金(万元)</t>
  </si>
  <si>
    <t>全年执行数</t>
  </si>
  <si>
    <t>分值</t>
  </si>
  <si>
    <t>执行率</t>
  </si>
  <si>
    <t>得分</t>
  </si>
  <si>
    <t>备注</t>
  </si>
  <si>
    <t>-</t>
  </si>
  <si>
    <t xml:space="preserve">      上年结转资金</t>
  </si>
  <si>
    <t>非财政拨款</t>
  </si>
  <si>
    <t>年度
总体
目标</t>
  </si>
  <si>
    <t>预期目标</t>
  </si>
  <si>
    <t>实际完成情况</t>
  </si>
  <si>
    <t>切实减轻义务教育阶段家庭经济困难学生家庭教育经济负担，有效缓解困难家庭就学压力，从源头杜绝义务教育阶段学生因贫失学、辍学现象，持续巩固义务教育均衡发展成果和控辍保学工作成效。确保义务教育学生资助政策落地落细、惠及于民，充分发挥专项资金的民生保障效能。</t>
  </si>
  <si>
    <t>已按进度实施，完成度100%。</t>
  </si>
  <si>
    <t>项目支出绩效指标表</t>
  </si>
  <si>
    <t xml:space="preserve">年度指标值 </t>
  </si>
  <si>
    <t>指标完成情况</t>
  </si>
  <si>
    <t>一级
指标</t>
  </si>
  <si>
    <t>补助当年到位率</t>
  </si>
  <si>
    <t>%</t>
  </si>
  <si>
    <t>社会效益指标</t>
  </si>
  <si>
    <t>九年义务教育巩固率</t>
  </si>
  <si>
    <t>服务对象满意度指标等</t>
  </si>
  <si>
    <t>受益对象满意度</t>
  </si>
  <si>
    <t>其他需要说明的事项</t>
  </si>
  <si>
    <t>总分</t>
  </si>
  <si>
    <t>总分值</t>
  </si>
  <si>
    <t>总得分</t>
  </si>
  <si>
    <t>自评等级</t>
  </si>
  <si>
    <t>优秀</t>
  </si>
  <si>
    <t>城乡义务教育补助经费</t>
  </si>
  <si>
    <t xml:space="preserve">确保所有城乡义务教育学校公用经费补助资金能够有效保障学校年初正常运转，不因资金短缺而影响学校正常的教育教学秩序，确保教师培训所需资金得到有效保障。  确保特殊教育学校公用经费补助资金能够有效保障学校正常运转，不因资金短缺而影响学校正常的教育教学秩序，残疾学生入学率逐步提高。        </t>
  </si>
  <si>
    <t>体育彩票公益金专项资金</t>
  </si>
  <si>
    <t>用于发展我区体育事业，推进全民健身及竞技体育发展。</t>
  </si>
  <si>
    <t>举办不少于三次比赛（活动）；加强体育场馆建设</t>
  </si>
  <si>
    <t>开展群众性体育活动完成</t>
  </si>
  <si>
    <t>100</t>
  </si>
  <si>
    <t>服务辖区群众</t>
  </si>
  <si>
    <t>人</t>
  </si>
  <si>
    <t>可持续影响</t>
  </si>
  <si>
    <t>推广全民健身，提升我区经常参加体育锻炼人口数</t>
  </si>
  <si>
    <t>经常参加体育锻炼人口不低于30%</t>
  </si>
  <si>
    <t>义务教育课后服务专项收费资金</t>
  </si>
  <si>
    <t>建立健全课后服务管理机制、经费和人员保障机制、引入第三方非学科类培训机构补充机制；形成有特色、高质量的课后服务体系，全面育人水平明显提高，助推学生过重作业负担和校外培训负担、家庭教育支出和家长精力负担明显减轻。</t>
  </si>
  <si>
    <t>参加课后服务学生人数</t>
  </si>
  <si>
    <t>社会效益</t>
  </si>
  <si>
    <t>课后服务教学正常开展</t>
  </si>
  <si>
    <t>正常开展</t>
  </si>
  <si>
    <t>学生家长满意度</t>
  </si>
  <si>
    <t>教职工满意度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</si>
</sst>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s>
  <fonts count="57">
    <font>
      <sz val="11"/>
      <color indexed="8"/>
      <name val="宋体"/>
      <charset val="134"/>
      <scheme val="minor"/>
    </font>
    <font>
      <sz val="12"/>
      <color theme="1"/>
      <name val="宋体"/>
      <charset val="134"/>
      <scheme val="minor"/>
    </font>
    <font>
      <b/>
      <sz val="20"/>
      <color theme="1"/>
      <name val="宋体"/>
      <charset val="134"/>
      <scheme val="minor"/>
    </font>
    <font>
      <sz val="12"/>
      <name val="宋体"/>
      <charset val="134"/>
      <scheme val="minor"/>
    </font>
    <font>
      <b/>
      <sz val="18"/>
      <color theme="1"/>
      <name val="宋体"/>
      <charset val="134"/>
      <scheme val="minor"/>
    </font>
    <font>
      <sz val="12"/>
      <name val="宋体"/>
      <charset val="134"/>
    </font>
    <font>
      <sz val="12"/>
      <color theme="1"/>
      <name val="宋体"/>
      <charset val="134"/>
    </font>
    <font>
      <sz val="12"/>
      <color rgb="FF000000"/>
      <name val="宋体"/>
      <charset val="134"/>
    </font>
    <font>
      <sz val="12"/>
      <color theme="1"/>
      <name val="宋体"/>
      <charset val="0"/>
    </font>
    <font>
      <sz val="11"/>
      <color theme="1"/>
      <name val="宋体"/>
      <charset val="134"/>
    </font>
    <font>
      <sz val="10"/>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rgb="FF000000"/>
      <name val="宋体"/>
      <charset val="134"/>
    </font>
    <font>
      <sz val="22"/>
      <color indexed="8"/>
      <name val="宋体"/>
      <charset val="134"/>
    </font>
    <font>
      <sz val="10"/>
      <color indexed="8"/>
      <name val="Arial"/>
      <charset val="134"/>
    </font>
    <font>
      <sz val="10"/>
      <color indexed="8"/>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0"/>
      <color indexed="8"/>
      <name val="Arial"/>
      <charset val="0"/>
    </font>
    <font>
      <sz val="10"/>
      <color rgb="FF262626"/>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theme="1"/>
      </left>
      <right style="thin">
        <color theme="1"/>
      </right>
      <top style="thin">
        <color theme="1"/>
      </top>
      <bottom style="thin">
        <color theme="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style="thin">
        <color auto="1"/>
      </right>
      <top/>
      <bottom/>
      <diagonal/>
    </border>
    <border>
      <left/>
      <right/>
      <top/>
      <bottom style="thin">
        <color auto="1"/>
      </bottom>
      <diagonal/>
    </border>
    <border>
      <left style="thin">
        <color indexed="0"/>
      </left>
      <right/>
      <top style="thin">
        <color indexed="0"/>
      </top>
      <bottom style="thin">
        <color indexed="0"/>
      </bottom>
      <diagonal/>
    </border>
    <border>
      <left/>
      <right/>
      <top style="thin">
        <color indexed="0"/>
      </top>
      <bottom style="thin">
        <color indexed="0"/>
      </bottom>
      <diagonal/>
    </border>
    <border>
      <left/>
      <right style="thin">
        <color indexed="0"/>
      </right>
      <top style="thin">
        <color indexed="0"/>
      </top>
      <bottom style="thin">
        <color indexed="0"/>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36" fillId="0" borderId="0" applyFont="0" applyFill="0" applyBorder="0" applyAlignment="0" applyProtection="0">
      <alignment vertical="center"/>
    </xf>
    <xf numFmtId="44" fontId="36" fillId="0" borderId="0" applyFont="0" applyFill="0" applyBorder="0" applyAlignment="0" applyProtection="0">
      <alignment vertical="center"/>
    </xf>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42" fontId="36" fillId="0" borderId="0" applyFon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6" fillId="4" borderId="23" applyNumberFormat="0" applyFont="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24" applyNumberFormat="0" applyFill="0" applyAlignment="0" applyProtection="0">
      <alignment vertical="center"/>
    </xf>
    <xf numFmtId="0" fontId="43" fillId="0" borderId="24" applyNumberFormat="0" applyFill="0" applyAlignment="0" applyProtection="0">
      <alignment vertical="center"/>
    </xf>
    <xf numFmtId="0" fontId="44" fillId="0" borderId="25" applyNumberFormat="0" applyFill="0" applyAlignment="0" applyProtection="0">
      <alignment vertical="center"/>
    </xf>
    <xf numFmtId="0" fontId="44" fillId="0" borderId="0" applyNumberFormat="0" applyFill="0" applyBorder="0" applyAlignment="0" applyProtection="0">
      <alignment vertical="center"/>
    </xf>
    <xf numFmtId="0" fontId="45" fillId="5" borderId="26" applyNumberFormat="0" applyAlignment="0" applyProtection="0">
      <alignment vertical="center"/>
    </xf>
    <xf numFmtId="0" fontId="46" fillId="6" borderId="27" applyNumberFormat="0" applyAlignment="0" applyProtection="0">
      <alignment vertical="center"/>
    </xf>
    <xf numFmtId="0" fontId="47" fillId="6" borderId="26" applyNumberFormat="0" applyAlignment="0" applyProtection="0">
      <alignment vertical="center"/>
    </xf>
    <xf numFmtId="0" fontId="48" fillId="7" borderId="28" applyNumberFormat="0" applyAlignment="0" applyProtection="0">
      <alignment vertical="center"/>
    </xf>
    <xf numFmtId="0" fontId="49" fillId="0" borderId="29" applyNumberFormat="0" applyFill="0" applyAlignment="0" applyProtection="0">
      <alignment vertical="center"/>
    </xf>
    <xf numFmtId="0" fontId="50" fillId="0" borderId="30" applyNumberFormat="0" applyFill="0" applyAlignment="0" applyProtection="0">
      <alignment vertical="center"/>
    </xf>
    <xf numFmtId="0" fontId="51" fillId="8" borderId="0" applyNumberFormat="0" applyBorder="0" applyAlignment="0" applyProtection="0">
      <alignment vertical="center"/>
    </xf>
    <xf numFmtId="0" fontId="52" fillId="9" borderId="0" applyNumberFormat="0" applyBorder="0" applyAlignment="0" applyProtection="0">
      <alignment vertical="center"/>
    </xf>
    <xf numFmtId="0" fontId="53" fillId="10" borderId="0" applyNumberFormat="0" applyBorder="0" applyAlignment="0" applyProtection="0">
      <alignment vertical="center"/>
    </xf>
    <xf numFmtId="0" fontId="54" fillId="11" borderId="0" applyNumberFormat="0" applyBorder="0" applyAlignment="0" applyProtection="0">
      <alignment vertical="center"/>
    </xf>
    <xf numFmtId="0" fontId="55" fillId="12" borderId="0" applyNumberFormat="0" applyBorder="0" applyAlignment="0" applyProtection="0">
      <alignment vertical="center"/>
    </xf>
    <xf numFmtId="0" fontId="55" fillId="13" borderId="0" applyNumberFormat="0" applyBorder="0" applyAlignment="0" applyProtection="0">
      <alignment vertical="center"/>
    </xf>
    <xf numFmtId="0" fontId="54" fillId="14" borderId="0" applyNumberFormat="0" applyBorder="0" applyAlignment="0" applyProtection="0">
      <alignment vertical="center"/>
    </xf>
    <xf numFmtId="0" fontId="54" fillId="15" borderId="0" applyNumberFormat="0" applyBorder="0" applyAlignment="0" applyProtection="0">
      <alignment vertical="center"/>
    </xf>
    <xf numFmtId="0" fontId="55" fillId="16" borderId="0" applyNumberFormat="0" applyBorder="0" applyAlignment="0" applyProtection="0">
      <alignment vertical="center"/>
    </xf>
    <xf numFmtId="0" fontId="55" fillId="17" borderId="0" applyNumberFormat="0" applyBorder="0" applyAlignment="0" applyProtection="0">
      <alignment vertical="center"/>
    </xf>
    <xf numFmtId="0" fontId="54" fillId="18" borderId="0" applyNumberFormat="0" applyBorder="0" applyAlignment="0" applyProtection="0">
      <alignment vertical="center"/>
    </xf>
    <xf numFmtId="0" fontId="54" fillId="19" borderId="0" applyNumberFormat="0" applyBorder="0" applyAlignment="0" applyProtection="0">
      <alignment vertical="center"/>
    </xf>
    <xf numFmtId="0" fontId="55" fillId="20" borderId="0" applyNumberFormat="0" applyBorder="0" applyAlignment="0" applyProtection="0">
      <alignment vertical="center"/>
    </xf>
    <xf numFmtId="0" fontId="55" fillId="21" borderId="0" applyNumberFormat="0" applyBorder="0" applyAlignment="0" applyProtection="0">
      <alignment vertical="center"/>
    </xf>
    <xf numFmtId="0" fontId="54" fillId="22" borderId="0" applyNumberFormat="0" applyBorder="0" applyAlignment="0" applyProtection="0">
      <alignment vertical="center"/>
    </xf>
    <xf numFmtId="0" fontId="54" fillId="23" borderId="0" applyNumberFormat="0" applyBorder="0" applyAlignment="0" applyProtection="0">
      <alignment vertical="center"/>
    </xf>
    <xf numFmtId="0" fontId="55" fillId="24" borderId="0" applyNumberFormat="0" applyBorder="0" applyAlignment="0" applyProtection="0">
      <alignment vertical="center"/>
    </xf>
    <xf numFmtId="0" fontId="55" fillId="25" borderId="0" applyNumberFormat="0" applyBorder="0" applyAlignment="0" applyProtection="0">
      <alignment vertical="center"/>
    </xf>
    <xf numFmtId="0" fontId="54" fillId="26" borderId="0" applyNumberFormat="0" applyBorder="0" applyAlignment="0" applyProtection="0">
      <alignment vertical="center"/>
    </xf>
    <xf numFmtId="0" fontId="54" fillId="27" borderId="0" applyNumberFormat="0" applyBorder="0" applyAlignment="0" applyProtection="0">
      <alignment vertical="center"/>
    </xf>
    <xf numFmtId="0" fontId="55" fillId="28" borderId="0" applyNumberFormat="0" applyBorder="0" applyAlignment="0" applyProtection="0">
      <alignment vertical="center"/>
    </xf>
    <xf numFmtId="0" fontId="55" fillId="29" borderId="0" applyNumberFormat="0" applyBorder="0" applyAlignment="0" applyProtection="0">
      <alignment vertical="center"/>
    </xf>
    <xf numFmtId="0" fontId="54" fillId="30" borderId="0" applyNumberFormat="0" applyBorder="0" applyAlignment="0" applyProtection="0">
      <alignment vertical="center"/>
    </xf>
    <xf numFmtId="0" fontId="54" fillId="31" borderId="0" applyNumberFormat="0" applyBorder="0" applyAlignment="0" applyProtection="0">
      <alignment vertical="center"/>
    </xf>
    <xf numFmtId="0" fontId="55" fillId="32" borderId="0" applyNumberFormat="0" applyBorder="0" applyAlignment="0" applyProtection="0">
      <alignment vertical="center"/>
    </xf>
    <xf numFmtId="0" fontId="55" fillId="33" borderId="0" applyNumberFormat="0" applyBorder="0" applyAlignment="0" applyProtection="0">
      <alignment vertical="center"/>
    </xf>
    <xf numFmtId="0" fontId="54" fillId="34" borderId="0" applyNumberFormat="0" applyBorder="0" applyAlignment="0" applyProtection="0">
      <alignment vertical="center"/>
    </xf>
    <xf numFmtId="0" fontId="5" fillId="0" borderId="0">
      <alignment vertical="center"/>
    </xf>
    <xf numFmtId="0" fontId="5" fillId="0" borderId="0"/>
    <xf numFmtId="0" fontId="30" fillId="0" borderId="0"/>
    <xf numFmtId="0" fontId="11" fillId="0" borderId="0">
      <alignment vertical="center"/>
    </xf>
    <xf numFmtId="0" fontId="9" fillId="0" borderId="0">
      <alignment vertical="center"/>
    </xf>
  </cellStyleXfs>
  <cellXfs count="220">
    <xf numFmtId="0" fontId="0" fillId="0" borderId="0" xfId="0" applyFont="1">
      <alignment vertical="center"/>
    </xf>
    <xf numFmtId="0" fontId="1" fillId="0" borderId="0" xfId="0" applyFont="1" applyFill="1" applyBorder="1" applyAlignment="1">
      <alignment vertical="center"/>
    </xf>
    <xf numFmtId="0" fontId="1" fillId="0" borderId="0" xfId="0" applyFont="1" applyFill="1" applyAlignment="1">
      <alignment horizontal="center"/>
    </xf>
    <xf numFmtId="0" fontId="1" fillId="0" borderId="0" xfId="0" applyFont="1" applyFill="1" applyBorder="1" applyAlignment="1">
      <alignment horizontal="center"/>
    </xf>
    <xf numFmtId="0" fontId="1" fillId="0" borderId="0" xfId="0" applyFont="1" applyFill="1" applyBorder="1" applyAlignment="1"/>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3" fillId="0" borderId="1" xfId="0" applyNumberFormat="1" applyFont="1" applyFill="1" applyBorder="1" applyAlignment="1">
      <alignment horizontal="right" vertical="center"/>
    </xf>
    <xf numFmtId="176" fontId="1" fillId="2" borderId="1" xfId="0" applyNumberFormat="1" applyFont="1" applyFill="1" applyBorder="1" applyAlignment="1">
      <alignmen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wrapText="1"/>
    </xf>
    <xf numFmtId="0" fontId="1" fillId="2" borderId="5"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1" xfId="0" applyNumberFormat="1"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left" vertical="center" wrapText="1"/>
    </xf>
    <xf numFmtId="49" fontId="6" fillId="0" borderId="1" xfId="0" applyNumberFormat="1" applyFont="1" applyFill="1" applyBorder="1" applyAlignment="1">
      <alignment horizontal="center" vertical="center"/>
    </xf>
    <xf numFmtId="0" fontId="7"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5" fillId="0" borderId="1" xfId="0" applyNumberFormat="1" applyFont="1" applyFill="1" applyBorder="1" applyAlignment="1">
      <alignment horizontal="center" vertical="center"/>
    </xf>
    <xf numFmtId="0" fontId="8" fillId="0" borderId="1" xfId="0" applyFont="1" applyFill="1" applyBorder="1" applyAlignment="1">
      <alignment horizontal="center" vertical="center"/>
    </xf>
    <xf numFmtId="49" fontId="6" fillId="0" borderId="6" xfId="0" applyNumberFormat="1" applyFont="1" applyFill="1" applyBorder="1" applyAlignment="1">
      <alignment horizontal="center" vertical="center"/>
    </xf>
    <xf numFmtId="49" fontId="9" fillId="0" borderId="7" xfId="53" applyNumberFormat="1" applyBorder="1" applyAlignment="1">
      <alignment horizontal="left" vertical="center" wrapText="1"/>
    </xf>
    <xf numFmtId="0" fontId="7" fillId="0" borderId="2" xfId="0" applyFont="1" applyFill="1" applyBorder="1" applyAlignment="1">
      <alignment horizontal="center" vertical="center" wrapText="1"/>
    </xf>
    <xf numFmtId="0" fontId="7" fillId="0" borderId="4" xfId="0" applyFont="1" applyFill="1" applyBorder="1" applyAlignment="1">
      <alignment horizontal="center" vertical="center" wrapText="1"/>
    </xf>
    <xf numFmtId="49" fontId="6" fillId="0" borderId="8"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49" fontId="10" fillId="0" borderId="1" xfId="0" applyNumberFormat="1" applyFont="1" applyFill="1" applyBorder="1" applyAlignment="1">
      <alignment horizontal="left" vertical="center" wrapText="1"/>
    </xf>
    <xf numFmtId="49" fontId="5" fillId="0" borderId="1"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0" fontId="7"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49" fontId="6" fillId="0" borderId="1" xfId="0" applyNumberFormat="1" applyFont="1" applyFill="1" applyBorder="1" applyAlignment="1">
      <alignment horizontal="left" vertical="center"/>
    </xf>
    <xf numFmtId="0" fontId="11" fillId="0" borderId="0" xfId="0" applyFont="1" applyFill="1" applyAlignment="1"/>
    <xf numFmtId="0" fontId="11" fillId="0" borderId="0" xfId="0" applyFont="1" applyFill="1" applyBorder="1" applyAlignment="1">
      <alignment vertical="center"/>
    </xf>
    <xf numFmtId="0" fontId="11" fillId="0" borderId="0" xfId="0" applyFont="1" applyFill="1" applyBorder="1" applyAlignment="1"/>
    <xf numFmtId="0" fontId="12" fillId="0" borderId="0" xfId="52" applyFont="1" applyFill="1" applyAlignment="1">
      <alignment horizontal="center" vertical="center"/>
    </xf>
    <xf numFmtId="0" fontId="5" fillId="0" borderId="0" xfId="0" applyFont="1" applyFill="1" applyAlignment="1">
      <alignment vertical="center"/>
    </xf>
    <xf numFmtId="0" fontId="13" fillId="0" borderId="1" xfId="0" applyFont="1" applyFill="1" applyBorder="1" applyAlignment="1">
      <alignment horizontal="center" vertical="center"/>
    </xf>
    <xf numFmtId="0" fontId="14" fillId="0" borderId="2"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49" fontId="15" fillId="0" borderId="1" xfId="0" applyNumberFormat="1" applyFont="1" applyFill="1" applyBorder="1" applyAlignment="1">
      <alignment horizontal="center" vertical="center"/>
    </xf>
    <xf numFmtId="49" fontId="15" fillId="0" borderId="1" xfId="0" applyNumberFormat="1" applyFont="1" applyFill="1" applyBorder="1" applyAlignment="1">
      <alignment horizontal="left" vertical="center"/>
    </xf>
    <xf numFmtId="49" fontId="16" fillId="0" borderId="1" xfId="0" applyNumberFormat="1" applyFont="1" applyFill="1" applyBorder="1" applyAlignment="1">
      <alignment horizontal="left" vertical="center"/>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176" fontId="17" fillId="0" borderId="1" xfId="0" applyNumberFormat="1" applyFont="1" applyFill="1" applyBorder="1" applyAlignment="1">
      <alignment horizontal="right" vertical="center"/>
    </xf>
    <xf numFmtId="49" fontId="11" fillId="0" borderId="1" xfId="0" applyNumberFormat="1" applyFont="1" applyFill="1" applyBorder="1" applyAlignment="1">
      <alignment horizontal="center" vertical="center" wrapText="1"/>
    </xf>
    <xf numFmtId="176" fontId="11" fillId="0" borderId="0" xfId="0" applyNumberFormat="1" applyFont="1" applyFill="1" applyBorder="1" applyAlignment="1">
      <alignment vertical="center"/>
    </xf>
    <xf numFmtId="49" fontId="11" fillId="0" borderId="1" xfId="0" applyNumberFormat="1" applyFont="1" applyFill="1" applyBorder="1" applyAlignment="1">
      <alignment horizontal="left" vertical="center" wrapText="1"/>
    </xf>
    <xf numFmtId="0" fontId="18" fillId="0" borderId="1" xfId="0" applyFont="1" applyFill="1" applyBorder="1" applyAlignment="1">
      <alignment horizontal="center" vertical="center"/>
    </xf>
    <xf numFmtId="0" fontId="19" fillId="0" borderId="1" xfId="0" applyFont="1" applyFill="1" applyBorder="1" applyAlignment="1">
      <alignment horizontal="center" vertical="center"/>
    </xf>
    <xf numFmtId="49" fontId="12" fillId="0" borderId="1" xfId="52" applyNumberFormat="1" applyFont="1" applyFill="1" applyBorder="1" applyAlignment="1">
      <alignment horizontal="center" vertical="center"/>
    </xf>
    <xf numFmtId="49" fontId="12" fillId="0" borderId="1" xfId="52" applyNumberFormat="1" applyFont="1" applyFill="1" applyBorder="1" applyAlignment="1">
      <alignment horizontal="center" vertical="center" wrapText="1"/>
    </xf>
    <xf numFmtId="0" fontId="12" fillId="0" borderId="1" xfId="52" applyFont="1" applyFill="1" applyBorder="1" applyAlignment="1">
      <alignment horizontal="center" vertical="center"/>
    </xf>
    <xf numFmtId="0" fontId="20" fillId="0" borderId="1" xfId="0" applyFont="1" applyFill="1" applyBorder="1" applyAlignment="1">
      <alignment horizontal="center" vertical="center"/>
    </xf>
    <xf numFmtId="0" fontId="20" fillId="0" borderId="1" xfId="0" applyFont="1" applyFill="1" applyBorder="1" applyAlignment="1">
      <alignment horizontal="center" vertical="center" wrapText="1"/>
    </xf>
    <xf numFmtId="9" fontId="20" fillId="0" borderId="1" xfId="0" applyNumberFormat="1" applyFont="1" applyFill="1" applyBorder="1" applyAlignment="1">
      <alignment horizontal="center" vertical="center" wrapText="1"/>
    </xf>
    <xf numFmtId="0" fontId="20" fillId="0" borderId="2" xfId="0" applyFont="1" applyFill="1" applyBorder="1" applyAlignment="1">
      <alignment horizontal="center" vertical="center" wrapText="1"/>
    </xf>
    <xf numFmtId="0" fontId="20" fillId="0" borderId="3" xfId="0" applyFont="1" applyFill="1" applyBorder="1" applyAlignment="1">
      <alignment horizontal="center" vertical="center" wrapText="1"/>
    </xf>
    <xf numFmtId="0" fontId="20" fillId="0" borderId="4" xfId="0" applyFont="1" applyFill="1" applyBorder="1" applyAlignment="1">
      <alignment horizontal="center" vertical="center" wrapText="1"/>
    </xf>
    <xf numFmtId="9" fontId="20" fillId="0" borderId="1" xfId="0" applyNumberFormat="1" applyFont="1" applyFill="1" applyBorder="1" applyAlignment="1">
      <alignment horizontal="center" vertical="center"/>
    </xf>
    <xf numFmtId="0" fontId="20" fillId="0" borderId="6" xfId="0" applyFont="1" applyFill="1" applyBorder="1" applyAlignment="1">
      <alignment horizontal="center" vertical="center" wrapText="1"/>
    </xf>
    <xf numFmtId="9" fontId="20" fillId="0" borderId="6" xfId="0" applyNumberFormat="1" applyFont="1" applyFill="1" applyBorder="1" applyAlignment="1">
      <alignment horizontal="center" vertical="center"/>
    </xf>
    <xf numFmtId="0" fontId="20" fillId="0" borderId="6" xfId="0" applyFont="1" applyFill="1" applyBorder="1" applyAlignment="1">
      <alignment horizontal="center" vertical="center"/>
    </xf>
    <xf numFmtId="0" fontId="20" fillId="0" borderId="9"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0" fillId="0" borderId="5" xfId="0" applyFont="1" applyFill="1" applyBorder="1" applyAlignment="1">
      <alignment horizontal="center" vertical="center" wrapText="1"/>
    </xf>
    <xf numFmtId="0" fontId="20" fillId="0" borderId="0" xfId="0" applyFont="1" applyFill="1" applyAlignment="1">
      <alignment horizontal="center" vertical="center" wrapText="1"/>
    </xf>
    <xf numFmtId="0" fontId="20" fillId="0" borderId="14"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20" fillId="0" borderId="15"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5" fillId="0" borderId="0" xfId="0" applyFont="1" applyAlignment="1">
      <alignment vertical="center"/>
    </xf>
    <xf numFmtId="0" fontId="14" fillId="0" borderId="0" xfId="0" applyFont="1" applyFill="1" applyAlignment="1">
      <alignment horizontal="center" vertical="center"/>
    </xf>
    <xf numFmtId="0" fontId="15" fillId="0" borderId="6"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4" xfId="0" applyFont="1" applyFill="1" applyBorder="1" applyAlignment="1">
      <alignment horizontal="center" vertical="center"/>
    </xf>
    <xf numFmtId="49" fontId="12" fillId="0" borderId="16" xfId="0" applyNumberFormat="1" applyFont="1" applyFill="1" applyBorder="1" applyAlignment="1" applyProtection="1">
      <alignment horizontal="left" vertical="center" wrapText="1"/>
    </xf>
    <xf numFmtId="49" fontId="12" fillId="0" borderId="17" xfId="0" applyNumberFormat="1" applyFont="1" applyFill="1" applyBorder="1" applyAlignment="1" applyProtection="1">
      <alignment horizontal="left" vertical="center" wrapText="1"/>
    </xf>
    <xf numFmtId="49" fontId="12" fillId="0" borderId="18" xfId="0" applyNumberFormat="1" applyFont="1" applyFill="1" applyBorder="1" applyAlignment="1" applyProtection="1">
      <alignment horizontal="left" vertical="center" wrapText="1"/>
    </xf>
    <xf numFmtId="0" fontId="15" fillId="0" borderId="19"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1" xfId="0" applyFont="1" applyFill="1" applyBorder="1" applyAlignment="1">
      <alignment horizontal="center" vertical="center"/>
    </xf>
    <xf numFmtId="0" fontId="15" fillId="0" borderId="1" xfId="0" applyFont="1" applyFill="1" applyBorder="1" applyAlignment="1">
      <alignment horizontal="center" vertical="center" wrapText="1"/>
    </xf>
    <xf numFmtId="0" fontId="15" fillId="0" borderId="3" xfId="0" applyFont="1" applyFill="1" applyBorder="1" applyAlignment="1">
      <alignment horizontal="center" vertical="center"/>
    </xf>
    <xf numFmtId="0" fontId="5" fillId="0" borderId="0" xfId="0" applyFont="1" applyFill="1" applyAlignment="1"/>
    <xf numFmtId="0" fontId="5" fillId="0" borderId="0" xfId="0" applyFont="1" applyFill="1" applyAlignment="1">
      <alignment horizontal="center"/>
    </xf>
    <xf numFmtId="0" fontId="5" fillId="0" borderId="0" xfId="50" applyAlignment="1">
      <alignment vertical="center"/>
    </xf>
    <xf numFmtId="0" fontId="5" fillId="0" borderId="0" xfId="50" applyAlignment="1">
      <alignment vertical="center" wrapText="1"/>
    </xf>
    <xf numFmtId="0" fontId="21" fillId="0" borderId="0" xfId="0" applyFont="1" applyFill="1" applyAlignment="1">
      <alignment horizontal="center"/>
    </xf>
    <xf numFmtId="0" fontId="21" fillId="0" borderId="0" xfId="0" applyFont="1" applyFill="1" applyAlignment="1">
      <alignment horizontal="center" wrapText="1"/>
    </xf>
    <xf numFmtId="0" fontId="22" fillId="0" borderId="0" xfId="0" applyFont="1" applyFill="1" applyAlignment="1"/>
    <xf numFmtId="0" fontId="5" fillId="0" borderId="0" xfId="0" applyFont="1" applyFill="1" applyAlignment="1">
      <alignment wrapText="1"/>
    </xf>
    <xf numFmtId="0" fontId="23" fillId="0" borderId="0" xfId="0" applyFont="1" applyFill="1" applyAlignment="1">
      <alignment horizontal="right"/>
    </xf>
    <xf numFmtId="0" fontId="23" fillId="0" borderId="0" xfId="0" applyFont="1" applyFill="1" applyAlignment="1"/>
    <xf numFmtId="0" fontId="23" fillId="0" borderId="0" xfId="0" applyFont="1" applyFill="1" applyAlignment="1">
      <alignment horizontal="center"/>
    </xf>
    <xf numFmtId="0" fontId="11" fillId="0" borderId="1" xfId="0" applyFont="1" applyFill="1" applyBorder="1" applyAlignment="1">
      <alignment horizontal="center" vertical="center" shrinkToFit="1"/>
    </xf>
    <xf numFmtId="0" fontId="11" fillId="0" borderId="9" xfId="0" applyFont="1" applyFill="1" applyBorder="1" applyAlignment="1">
      <alignment horizontal="center" vertical="center" shrinkToFit="1"/>
    </xf>
    <xf numFmtId="4" fontId="11" fillId="0" borderId="9" xfId="0" applyNumberFormat="1" applyFont="1" applyFill="1" applyBorder="1" applyAlignment="1">
      <alignment horizontal="center" vertical="center" shrinkToFit="1"/>
    </xf>
    <xf numFmtId="4" fontId="11" fillId="0" borderId="13" xfId="0" applyNumberFormat="1" applyFont="1" applyFill="1" applyBorder="1" applyAlignment="1">
      <alignment horizontal="center" vertical="center" shrinkToFit="1"/>
    </xf>
    <xf numFmtId="4" fontId="11" fillId="0" borderId="13" xfId="0" applyNumberFormat="1" applyFont="1" applyFill="1" applyBorder="1" applyAlignment="1">
      <alignment horizontal="center" vertical="center" wrapText="1" shrinkToFit="1"/>
    </xf>
    <xf numFmtId="4" fontId="11" fillId="0" borderId="10" xfId="0" applyNumberFormat="1" applyFont="1" applyFill="1" applyBorder="1" applyAlignment="1">
      <alignment horizontal="center" vertical="center" shrinkToFit="1"/>
    </xf>
    <xf numFmtId="0" fontId="11" fillId="0" borderId="1" xfId="0" applyFont="1" applyFill="1" applyBorder="1" applyAlignment="1">
      <alignment horizontal="center" vertical="center" wrapText="1" shrinkToFit="1"/>
    </xf>
    <xf numFmtId="0" fontId="11" fillId="0" borderId="10" xfId="0" applyFont="1" applyFill="1" applyBorder="1" applyAlignment="1">
      <alignment horizontal="center" vertical="center" shrinkToFit="1"/>
    </xf>
    <xf numFmtId="0" fontId="11" fillId="0" borderId="13" xfId="0" applyFont="1" applyFill="1" applyBorder="1" applyAlignment="1">
      <alignment horizontal="center" vertical="center" shrinkToFit="1"/>
    </xf>
    <xf numFmtId="0" fontId="11" fillId="0" borderId="5" xfId="0" applyFont="1" applyFill="1" applyBorder="1" applyAlignment="1">
      <alignment horizontal="center" vertical="center" shrinkToFit="1"/>
    </xf>
    <xf numFmtId="4" fontId="11" fillId="0" borderId="1" xfId="0" applyNumberFormat="1" applyFont="1" applyFill="1" applyBorder="1" applyAlignment="1">
      <alignment horizontal="center" vertical="center" shrinkToFit="1"/>
    </xf>
    <xf numFmtId="4" fontId="11" fillId="0" borderId="2" xfId="0" applyNumberFormat="1" applyFont="1" applyFill="1" applyBorder="1" applyAlignment="1">
      <alignment horizontal="center" vertical="center" shrinkToFit="1"/>
    </xf>
    <xf numFmtId="4" fontId="11" fillId="0" borderId="4" xfId="0" applyNumberFormat="1" applyFont="1" applyFill="1" applyBorder="1" applyAlignment="1">
      <alignment horizontal="center" vertical="center" shrinkToFit="1"/>
    </xf>
    <xf numFmtId="4" fontId="11"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xf>
    <xf numFmtId="0" fontId="11" fillId="0" borderId="11" xfId="0" applyFont="1" applyFill="1" applyBorder="1" applyAlignment="1">
      <alignment horizontal="center" vertical="center" shrinkToFit="1"/>
    </xf>
    <xf numFmtId="0" fontId="11" fillId="0" borderId="12" xfId="0" applyFont="1" applyFill="1" applyBorder="1" applyAlignment="1">
      <alignment horizontal="center" vertical="center" shrinkToFit="1"/>
    </xf>
    <xf numFmtId="0" fontId="11" fillId="0" borderId="15" xfId="0" applyFont="1" applyFill="1" applyBorder="1" applyAlignment="1">
      <alignment horizontal="center" vertical="center" shrinkToFit="1"/>
    </xf>
    <xf numFmtId="49" fontId="11" fillId="0" borderId="1" xfId="0" applyNumberFormat="1" applyFont="1" applyFill="1" applyBorder="1" applyAlignment="1">
      <alignment horizontal="center" vertical="center" shrinkToFit="1"/>
    </xf>
    <xf numFmtId="49" fontId="11" fillId="0" borderId="2" xfId="0" applyNumberFormat="1" applyFont="1" applyFill="1" applyBorder="1" applyAlignment="1">
      <alignment horizontal="center" vertical="center" shrinkToFit="1"/>
    </xf>
    <xf numFmtId="0" fontId="11" fillId="0" borderId="1" xfId="0" applyFont="1" applyFill="1" applyBorder="1" applyAlignment="1">
      <alignment horizontal="left" vertical="center" shrinkToFit="1"/>
    </xf>
    <xf numFmtId="4" fontId="17" fillId="0" borderId="12" xfId="50" applyNumberFormat="1" applyFont="1" applyBorder="1" applyAlignment="1">
      <alignment vertical="center"/>
    </xf>
    <xf numFmtId="4" fontId="17" fillId="0" borderId="11" xfId="50" applyNumberFormat="1" applyFont="1" applyBorder="1" applyAlignment="1">
      <alignment vertical="center"/>
    </xf>
    <xf numFmtId="4" fontId="11" fillId="0" borderId="1" xfId="0" applyNumberFormat="1" applyFont="1" applyFill="1" applyBorder="1" applyAlignment="1">
      <alignment horizontal="center" vertical="center" shrinkToFit="1"/>
    </xf>
    <xf numFmtId="4" fontId="11" fillId="0" borderId="1" xfId="0" applyNumberFormat="1" applyFont="1" applyFill="1" applyBorder="1" applyAlignment="1">
      <alignment horizontal="center" vertical="center" wrapText="1" shrinkToFit="1"/>
    </xf>
    <xf numFmtId="0" fontId="17" fillId="0" borderId="1" xfId="0" applyFont="1" applyFill="1" applyBorder="1" applyAlignment="1">
      <alignment horizontal="center" vertical="center"/>
    </xf>
    <xf numFmtId="0" fontId="10" fillId="0" borderId="0" xfId="0" applyFont="1" applyFill="1" applyAlignment="1">
      <alignment horizontal="left" vertical="top" wrapText="1"/>
    </xf>
    <xf numFmtId="0" fontId="24" fillId="0" borderId="0" xfId="0" applyFont="1" applyFill="1" applyBorder="1" applyAlignment="1"/>
    <xf numFmtId="0" fontId="25" fillId="0" borderId="0" xfId="0" applyFont="1" applyFill="1" applyBorder="1" applyAlignment="1"/>
    <xf numFmtId="0" fontId="26" fillId="0" borderId="0" xfId="0" applyFont="1" applyFill="1" applyBorder="1" applyAlignment="1">
      <alignment horizontal="center" vertical="center"/>
    </xf>
    <xf numFmtId="0" fontId="27" fillId="0" borderId="0" xfId="0" applyFont="1" applyFill="1" applyBorder="1" applyAlignment="1">
      <alignment vertical="center"/>
    </xf>
    <xf numFmtId="0" fontId="27" fillId="0" borderId="0" xfId="0" applyNumberFormat="1" applyFont="1" applyFill="1" applyBorder="1" applyAlignment="1" applyProtection="1">
      <alignment horizontal="right" vertical="center"/>
    </xf>
    <xf numFmtId="0" fontId="23" fillId="0" borderId="0" xfId="0" applyNumberFormat="1" applyFont="1" applyFill="1" applyAlignment="1" applyProtection="1">
      <alignment horizontal="left" vertical="center" wrapText="1"/>
    </xf>
    <xf numFmtId="0" fontId="28" fillId="2" borderId="1" xfId="0" applyFont="1" applyFill="1" applyBorder="1" applyAlignment="1">
      <alignment horizontal="center" vertical="center"/>
    </xf>
    <xf numFmtId="0" fontId="28" fillId="2" borderId="1" xfId="0" applyFont="1" applyFill="1" applyBorder="1" applyAlignment="1">
      <alignment horizontal="left" vertical="center"/>
    </xf>
    <xf numFmtId="177" fontId="29" fillId="0" borderId="20" xfId="0" applyNumberFormat="1" applyFont="1" applyBorder="1" applyAlignment="1">
      <alignment horizontal="right" vertical="center"/>
    </xf>
    <xf numFmtId="0" fontId="29" fillId="0" borderId="20" xfId="0" applyNumberFormat="1" applyFont="1" applyBorder="1" applyAlignment="1">
      <alignment horizontal="center" vertical="center"/>
    </xf>
    <xf numFmtId="0" fontId="28" fillId="2" borderId="0" xfId="0" applyFont="1" applyFill="1" applyBorder="1" applyAlignment="1">
      <alignment horizontal="left" vertical="center" wrapText="1"/>
    </xf>
    <xf numFmtId="0" fontId="10" fillId="0" borderId="0" xfId="0" applyFont="1" applyFill="1" applyBorder="1" applyAlignment="1"/>
    <xf numFmtId="0" fontId="28" fillId="2" borderId="0" xfId="0" applyFont="1" applyFill="1" applyBorder="1" applyAlignment="1">
      <alignment horizontal="left" vertical="center"/>
    </xf>
    <xf numFmtId="0" fontId="5" fillId="0" borderId="0" xfId="0" applyFont="1" applyFill="1" applyBorder="1" applyAlignment="1"/>
    <xf numFmtId="0" fontId="10" fillId="0" borderId="0" xfId="0" applyFont="1" applyFill="1" applyBorder="1" applyAlignment="1">
      <alignment vertical="center"/>
    </xf>
    <xf numFmtId="0" fontId="23" fillId="0" borderId="0" xfId="0" applyFont="1" applyFill="1" applyBorder="1" applyAlignment="1">
      <alignment horizontal="right" vertical="center"/>
    </xf>
    <xf numFmtId="0" fontId="23" fillId="0" borderId="0" xfId="0" applyFont="1" applyFill="1" applyBorder="1" applyAlignment="1">
      <alignment horizontal="left" vertical="center"/>
    </xf>
    <xf numFmtId="0" fontId="28" fillId="0" borderId="1" xfId="0" applyFont="1" applyFill="1" applyBorder="1" applyAlignment="1">
      <alignment horizontal="center" vertical="center" wrapText="1"/>
    </xf>
    <xf numFmtId="0" fontId="28" fillId="0" borderId="1" xfId="0" applyFont="1" applyFill="1" applyBorder="1" applyAlignment="1">
      <alignment horizontal="center" vertical="center"/>
    </xf>
    <xf numFmtId="177" fontId="29" fillId="0" borderId="20" xfId="0" applyNumberFormat="1" applyFont="1" applyBorder="1" applyAlignment="1">
      <alignment horizontal="right" vertical="center" shrinkToFit="1"/>
    </xf>
    <xf numFmtId="0" fontId="28" fillId="2" borderId="1" xfId="0" applyFont="1" applyFill="1" applyBorder="1" applyAlignment="1">
      <alignment horizontal="right" vertical="center"/>
    </xf>
    <xf numFmtId="0" fontId="0" fillId="0" borderId="0" xfId="0" applyFont="1" applyFill="1">
      <alignment vertical="center"/>
    </xf>
    <xf numFmtId="0" fontId="23" fillId="0" borderId="0" xfId="0" applyFont="1" applyFill="1" applyBorder="1" applyAlignment="1">
      <alignment vertical="center"/>
    </xf>
    <xf numFmtId="49" fontId="29" fillId="0" borderId="20" xfId="0" applyNumberFormat="1" applyFont="1" applyBorder="1" applyAlignment="1">
      <alignment horizontal="left" vertical="center" shrinkToFit="1"/>
    </xf>
    <xf numFmtId="0" fontId="29" fillId="0" borderId="20" xfId="0" applyNumberFormat="1" applyFont="1" applyBorder="1" applyAlignment="1">
      <alignment horizontal="left" vertical="center" shrinkToFit="1"/>
    </xf>
    <xf numFmtId="0" fontId="28" fillId="0" borderId="0" xfId="0" applyFont="1" applyFill="1" applyBorder="1" applyAlignment="1">
      <alignment horizontal="left" vertical="center"/>
    </xf>
    <xf numFmtId="0" fontId="30" fillId="0" borderId="0" xfId="0" applyFont="1" applyFill="1" applyBorder="1" applyAlignment="1"/>
    <xf numFmtId="0" fontId="21" fillId="0" borderId="0" xfId="0" applyFont="1" applyFill="1" applyBorder="1" applyAlignment="1">
      <alignment horizontal="center"/>
    </xf>
    <xf numFmtId="0" fontId="23" fillId="0" borderId="0" xfId="0" applyFont="1" applyFill="1" applyBorder="1" applyAlignment="1">
      <alignment horizontal="right"/>
    </xf>
    <xf numFmtId="0" fontId="23" fillId="0" borderId="0" xfId="0" applyFont="1" applyFill="1" applyBorder="1" applyAlignment="1">
      <alignment horizont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0" fontId="28" fillId="0" borderId="1" xfId="0" applyFont="1" applyFill="1" applyBorder="1" applyAlignment="1">
      <alignment horizontal="left" vertical="center"/>
    </xf>
    <xf numFmtId="0" fontId="28" fillId="0" borderId="21" xfId="0" applyFont="1" applyFill="1" applyBorder="1" applyAlignment="1">
      <alignment horizontal="left" vertical="center"/>
    </xf>
    <xf numFmtId="0" fontId="28" fillId="0" borderId="1" xfId="0" applyFont="1" applyFill="1" applyBorder="1" applyAlignment="1">
      <alignment horizontal="right" vertical="center"/>
    </xf>
    <xf numFmtId="0" fontId="31" fillId="0" borderId="20" xfId="0" applyNumberFormat="1" applyFont="1" applyBorder="1" applyAlignment="1">
      <alignment horizontal="left" vertical="center"/>
    </xf>
    <xf numFmtId="0" fontId="32" fillId="0" borderId="1" xfId="0" applyFont="1" applyFill="1" applyBorder="1" applyAlignment="1">
      <alignment horizontal="right" vertical="center"/>
    </xf>
    <xf numFmtId="0" fontId="28" fillId="0" borderId="22" xfId="0" applyFont="1" applyFill="1" applyBorder="1" applyAlignment="1">
      <alignment horizontal="left" vertical="center"/>
    </xf>
    <xf numFmtId="0" fontId="28" fillId="0" borderId="4" xfId="0" applyFont="1" applyFill="1" applyBorder="1" applyAlignment="1">
      <alignment horizontal="left" vertical="center"/>
    </xf>
    <xf numFmtId="0" fontId="30" fillId="0" borderId="0" xfId="51" applyFill="1"/>
    <xf numFmtId="0" fontId="10" fillId="0" borderId="0" xfId="49" applyFont="1" applyFill="1" applyAlignment="1">
      <alignment vertical="center" wrapText="1"/>
    </xf>
    <xf numFmtId="0" fontId="23" fillId="0" borderId="0" xfId="51" applyFont="1" applyFill="1" applyAlignment="1">
      <alignment vertical="center"/>
    </xf>
    <xf numFmtId="0" fontId="26" fillId="0" borderId="0" xfId="0" applyFont="1" applyFill="1" applyBorder="1" applyAlignment="1">
      <alignment horizontal="center"/>
    </xf>
    <xf numFmtId="0" fontId="23" fillId="0" borderId="0" xfId="0" applyFont="1" applyFill="1" applyBorder="1" applyAlignment="1"/>
    <xf numFmtId="0" fontId="27" fillId="0" borderId="0" xfId="0" applyNumberFormat="1" applyFont="1" applyFill="1" applyBorder="1" applyAlignment="1" applyProtection="1">
      <alignment horizontal="right" vertical="center" wrapText="1"/>
    </xf>
    <xf numFmtId="177" fontId="0" fillId="0" borderId="0" xfId="0" applyNumberFormat="1" applyFont="1" applyFill="1">
      <alignment vertical="center"/>
    </xf>
    <xf numFmtId="0" fontId="29" fillId="0" borderId="20" xfId="0" applyNumberFormat="1" applyFont="1" applyBorder="1" applyAlignment="1">
      <alignment horizontal="right" vertical="center" shrinkToFit="1"/>
    </xf>
    <xf numFmtId="0" fontId="0" fillId="0" borderId="0" xfId="0" applyFont="1" applyBorder="1">
      <alignment vertical="center"/>
    </xf>
    <xf numFmtId="0" fontId="25" fillId="0" borderId="0" xfId="0" applyFont="1" applyFill="1" applyBorder="1" applyAlignment="1">
      <alignment wrapText="1"/>
    </xf>
    <xf numFmtId="0" fontId="26" fillId="0" borderId="0" xfId="0" applyNumberFormat="1" applyFont="1" applyFill="1" applyBorder="1" applyAlignment="1" applyProtection="1">
      <alignment horizontal="center" vertical="center"/>
    </xf>
    <xf numFmtId="0" fontId="33"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center"/>
    </xf>
    <xf numFmtId="0" fontId="35" fillId="0" borderId="0" xfId="0" applyFont="1" applyFill="1" applyBorder="1" applyAlignment="1"/>
    <xf numFmtId="0" fontId="23" fillId="0" borderId="0" xfId="0" applyNumberFormat="1" applyFont="1" applyFill="1" applyBorder="1" applyAlignment="1" applyProtection="1">
      <alignment vertical="center" wrapText="1"/>
    </xf>
    <xf numFmtId="0" fontId="24" fillId="0" borderId="0" xfId="0" applyFont="1" applyFill="1" applyBorder="1" applyAlignment="1">
      <alignment vertical="center" wrapText="1"/>
    </xf>
    <xf numFmtId="0" fontId="23" fillId="0" borderId="0" xfId="0" applyNumberFormat="1" applyFont="1" applyFill="1" applyBorder="1" applyAlignment="1" applyProtection="1">
      <alignment horizontal="center" vertical="center" wrapText="1"/>
    </xf>
    <xf numFmtId="0" fontId="35" fillId="0" borderId="0" xfId="0" applyFont="1" applyFill="1" applyBorder="1" applyAlignment="1">
      <alignment vertical="center" wrapText="1"/>
    </xf>
    <xf numFmtId="0" fontId="35" fillId="0" borderId="0" xfId="0" applyFont="1" applyFill="1" applyBorder="1" applyAlignment="1">
      <alignment wrapText="1"/>
    </xf>
    <xf numFmtId="0" fontId="28" fillId="3" borderId="1" xfId="0" applyFont="1" applyFill="1" applyBorder="1" applyAlignment="1">
      <alignment horizontal="center" vertical="center" wrapText="1"/>
    </xf>
    <xf numFmtId="0" fontId="28" fillId="3" borderId="1" xfId="0" applyFont="1" applyFill="1" applyBorder="1" applyAlignment="1">
      <alignment horizontal="center" vertical="center"/>
    </xf>
    <xf numFmtId="0" fontId="21" fillId="0" borderId="0" xfId="0" applyFont="1" applyFill="1" applyAlignment="1">
      <alignment horizontal="center" vertical="center"/>
    </xf>
    <xf numFmtId="0" fontId="30" fillId="0" borderId="0" xfId="0" applyFont="1" applyFill="1" applyBorder="1" applyAlignment="1">
      <alignment vertical="top"/>
    </xf>
    <xf numFmtId="0" fontId="23" fillId="0" borderId="0" xfId="0" applyFont="1" applyFill="1" applyBorder="1" applyAlignment="1">
      <alignment horizontal="right" vertical="top"/>
    </xf>
    <xf numFmtId="0" fontId="23" fillId="0" borderId="0" xfId="0" applyFont="1" applyFill="1" applyBorder="1" applyAlignment="1">
      <alignment vertical="top"/>
    </xf>
    <xf numFmtId="0" fontId="23" fillId="0" borderId="0" xfId="0" applyFont="1" applyFill="1" applyBorder="1" applyAlignment="1">
      <alignment horizontal="center" vertical="top"/>
    </xf>
    <xf numFmtId="0" fontId="5" fillId="0" borderId="0" xfId="50" applyFont="1" applyFill="1" applyAlignment="1">
      <alignment vertical="center"/>
    </xf>
    <xf numFmtId="0" fontId="10" fillId="0" borderId="0" xfId="50" applyFont="1" applyFill="1" applyAlignment="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常规 3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tyles" Target="styles.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25" workbookViewId="0">
      <selection activeCell="A3" sqref="A3"/>
    </sheetView>
  </sheetViews>
  <sheetFormatPr defaultColWidth="16" defaultRowHeight="14.4" outlineLevelCol="5"/>
  <cols>
    <col min="1" max="1" width="29.5648148148148" customWidth="1"/>
    <col min="2" max="2" width="4.75" customWidth="1"/>
    <col min="3" max="3" width="17.1296296296296" customWidth="1"/>
    <col min="4" max="4" width="28.4444444444444" customWidth="1"/>
    <col min="5" max="5" width="4.75" customWidth="1"/>
    <col min="6" max="6" width="17.5" customWidth="1"/>
  </cols>
  <sheetData>
    <row r="1" s="218" customFormat="1" ht="22.5" customHeight="1" spans="1:6">
      <c r="A1" s="180" t="s">
        <v>0</v>
      </c>
      <c r="B1" s="180"/>
      <c r="C1" s="180"/>
      <c r="D1" s="180"/>
      <c r="E1" s="180"/>
      <c r="F1" s="180"/>
    </row>
    <row r="2" s="219" customFormat="1" ht="21" customHeight="1" spans="1:6">
      <c r="A2" s="179"/>
      <c r="B2" s="179"/>
      <c r="C2" s="179"/>
      <c r="D2" s="179"/>
      <c r="E2" s="179"/>
      <c r="F2" s="181" t="s">
        <v>1</v>
      </c>
    </row>
    <row r="3" s="219" customFormat="1" ht="21" customHeight="1" spans="1:6">
      <c r="A3" s="196" t="s">
        <v>2</v>
      </c>
      <c r="B3" s="179"/>
      <c r="C3" s="182"/>
      <c r="D3" s="179"/>
      <c r="E3" s="179"/>
      <c r="F3" s="181" t="s">
        <v>3</v>
      </c>
    </row>
    <row r="4" s="174" customFormat="1" ht="19" customHeight="1" spans="1:6">
      <c r="A4" s="171" t="s">
        <v>4</v>
      </c>
      <c r="B4" s="171" t="s">
        <v>5</v>
      </c>
      <c r="C4" s="171" t="s">
        <v>5</v>
      </c>
      <c r="D4" s="171" t="s">
        <v>6</v>
      </c>
      <c r="E4" s="171" t="s">
        <v>5</v>
      </c>
      <c r="F4" s="171" t="s">
        <v>5</v>
      </c>
    </row>
    <row r="5" s="174" customFormat="1" ht="19" customHeight="1" spans="1:6">
      <c r="A5" s="171" t="s">
        <v>7</v>
      </c>
      <c r="B5" s="171" t="s">
        <v>8</v>
      </c>
      <c r="C5" s="171" t="s">
        <v>9</v>
      </c>
      <c r="D5" s="171" t="s">
        <v>10</v>
      </c>
      <c r="E5" s="171" t="s">
        <v>8</v>
      </c>
      <c r="F5" s="171" t="s">
        <v>9</v>
      </c>
    </row>
    <row r="6" s="174" customFormat="1" ht="19" customHeight="1" spans="1:6">
      <c r="A6" s="171" t="s">
        <v>11</v>
      </c>
      <c r="B6" s="171" t="s">
        <v>5</v>
      </c>
      <c r="C6" s="171" t="s">
        <v>12</v>
      </c>
      <c r="D6" s="171" t="s">
        <v>11</v>
      </c>
      <c r="E6" s="171" t="s">
        <v>5</v>
      </c>
      <c r="F6" s="171" t="s">
        <v>13</v>
      </c>
    </row>
    <row r="7" s="174" customFormat="1" ht="19" customHeight="1" spans="1:6">
      <c r="A7" s="185" t="s">
        <v>14</v>
      </c>
      <c r="B7" s="171" t="s">
        <v>12</v>
      </c>
      <c r="C7" s="172">
        <v>22630260.64</v>
      </c>
      <c r="D7" s="185" t="s">
        <v>15</v>
      </c>
      <c r="E7" s="171" t="s">
        <v>16</v>
      </c>
      <c r="F7" s="172">
        <v>0</v>
      </c>
    </row>
    <row r="8" s="174" customFormat="1" ht="19" customHeight="1" spans="1:6">
      <c r="A8" s="185" t="s">
        <v>17</v>
      </c>
      <c r="B8" s="171" t="s">
        <v>13</v>
      </c>
      <c r="C8" s="172">
        <v>30000</v>
      </c>
      <c r="D8" s="185" t="s">
        <v>18</v>
      </c>
      <c r="E8" s="171" t="s">
        <v>19</v>
      </c>
      <c r="F8" s="172">
        <v>0</v>
      </c>
    </row>
    <row r="9" s="174" customFormat="1" ht="19" customHeight="1" spans="1:6">
      <c r="A9" s="185" t="s">
        <v>20</v>
      </c>
      <c r="B9" s="171" t="s">
        <v>21</v>
      </c>
      <c r="C9" s="172">
        <v>0</v>
      </c>
      <c r="D9" s="185" t="s">
        <v>22</v>
      </c>
      <c r="E9" s="171" t="s">
        <v>23</v>
      </c>
      <c r="F9" s="172">
        <v>0</v>
      </c>
    </row>
    <row r="10" s="174" customFormat="1" ht="19" customHeight="1" spans="1:6">
      <c r="A10" s="185" t="s">
        <v>24</v>
      </c>
      <c r="B10" s="171" t="s">
        <v>25</v>
      </c>
      <c r="C10" s="172">
        <v>0</v>
      </c>
      <c r="D10" s="185" t="s">
        <v>26</v>
      </c>
      <c r="E10" s="171" t="s">
        <v>27</v>
      </c>
      <c r="F10" s="172">
        <v>0</v>
      </c>
    </row>
    <row r="11" s="174" customFormat="1" ht="19" customHeight="1" spans="1:6">
      <c r="A11" s="185" t="s">
        <v>28</v>
      </c>
      <c r="B11" s="171" t="s">
        <v>29</v>
      </c>
      <c r="C11" s="172">
        <v>0</v>
      </c>
      <c r="D11" s="185" t="s">
        <v>30</v>
      </c>
      <c r="E11" s="171" t="s">
        <v>31</v>
      </c>
      <c r="F11" s="172">
        <v>17309298.5</v>
      </c>
    </row>
    <row r="12" s="174" customFormat="1" ht="19" customHeight="1" spans="1:6">
      <c r="A12" s="185" t="s">
        <v>32</v>
      </c>
      <c r="B12" s="171" t="s">
        <v>33</v>
      </c>
      <c r="C12" s="172">
        <v>0</v>
      </c>
      <c r="D12" s="185" t="s">
        <v>34</v>
      </c>
      <c r="E12" s="171" t="s">
        <v>35</v>
      </c>
      <c r="F12" s="172">
        <v>0</v>
      </c>
    </row>
    <row r="13" s="174" customFormat="1" ht="19" customHeight="1" spans="1:6">
      <c r="A13" s="185" t="s">
        <v>36</v>
      </c>
      <c r="B13" s="171" t="s">
        <v>37</v>
      </c>
      <c r="C13" s="172">
        <v>0</v>
      </c>
      <c r="D13" s="185" t="s">
        <v>38</v>
      </c>
      <c r="E13" s="171" t="s">
        <v>39</v>
      </c>
      <c r="F13" s="172">
        <v>0</v>
      </c>
    </row>
    <row r="14" s="174" customFormat="1" ht="19" customHeight="1" spans="1:6">
      <c r="A14" s="185" t="s">
        <v>40</v>
      </c>
      <c r="B14" s="171" t="s">
        <v>41</v>
      </c>
      <c r="C14" s="172">
        <v>353911</v>
      </c>
      <c r="D14" s="185" t="s">
        <v>42</v>
      </c>
      <c r="E14" s="171" t="s">
        <v>43</v>
      </c>
      <c r="F14" s="172">
        <v>3040391.72</v>
      </c>
    </row>
    <row r="15" s="174" customFormat="1" ht="19" customHeight="1" spans="1:6">
      <c r="A15" s="185" t="s">
        <v>5</v>
      </c>
      <c r="B15" s="171" t="s">
        <v>44</v>
      </c>
      <c r="C15" s="199"/>
      <c r="D15" s="185" t="s">
        <v>45</v>
      </c>
      <c r="E15" s="171" t="s">
        <v>46</v>
      </c>
      <c r="F15" s="172">
        <v>1314020.42</v>
      </c>
    </row>
    <row r="16" s="174" customFormat="1" ht="19" customHeight="1" spans="1:6">
      <c r="A16" s="185" t="s">
        <v>5</v>
      </c>
      <c r="B16" s="171" t="s">
        <v>47</v>
      </c>
      <c r="C16" s="199"/>
      <c r="D16" s="185" t="s">
        <v>48</v>
      </c>
      <c r="E16" s="171" t="s">
        <v>49</v>
      </c>
      <c r="F16" s="172">
        <v>0</v>
      </c>
    </row>
    <row r="17" s="174" customFormat="1" ht="19" customHeight="1" spans="1:6">
      <c r="A17" s="185" t="s">
        <v>5</v>
      </c>
      <c r="B17" s="171" t="s">
        <v>50</v>
      </c>
      <c r="C17" s="199"/>
      <c r="D17" s="185" t="s">
        <v>51</v>
      </c>
      <c r="E17" s="171" t="s">
        <v>52</v>
      </c>
      <c r="F17" s="172">
        <v>0</v>
      </c>
    </row>
    <row r="18" s="174" customFormat="1" ht="19" customHeight="1" spans="1:6">
      <c r="A18" s="185" t="s">
        <v>5</v>
      </c>
      <c r="B18" s="171" t="s">
        <v>53</v>
      </c>
      <c r="C18" s="199"/>
      <c r="D18" s="185" t="s">
        <v>54</v>
      </c>
      <c r="E18" s="171" t="s">
        <v>55</v>
      </c>
      <c r="F18" s="172">
        <v>0</v>
      </c>
    </row>
    <row r="19" s="174" customFormat="1" ht="19" customHeight="1" spans="1:6">
      <c r="A19" s="185" t="s">
        <v>5</v>
      </c>
      <c r="B19" s="171" t="s">
        <v>56</v>
      </c>
      <c r="C19" s="199"/>
      <c r="D19" s="185" t="s">
        <v>57</v>
      </c>
      <c r="E19" s="171" t="s">
        <v>58</v>
      </c>
      <c r="F19" s="172">
        <v>0</v>
      </c>
    </row>
    <row r="20" s="174" customFormat="1" ht="19" customHeight="1" spans="1:6">
      <c r="A20" s="185" t="s">
        <v>5</v>
      </c>
      <c r="B20" s="171" t="s">
        <v>59</v>
      </c>
      <c r="C20" s="199"/>
      <c r="D20" s="185" t="s">
        <v>60</v>
      </c>
      <c r="E20" s="171" t="s">
        <v>61</v>
      </c>
      <c r="F20" s="172">
        <v>0</v>
      </c>
    </row>
    <row r="21" s="174" customFormat="1" ht="19" customHeight="1" spans="1:6">
      <c r="A21" s="185" t="s">
        <v>5</v>
      </c>
      <c r="B21" s="171" t="s">
        <v>62</v>
      </c>
      <c r="C21" s="199"/>
      <c r="D21" s="185" t="s">
        <v>63</v>
      </c>
      <c r="E21" s="171" t="s">
        <v>64</v>
      </c>
      <c r="F21" s="172">
        <v>0</v>
      </c>
    </row>
    <row r="22" s="174" customFormat="1" ht="19" customHeight="1" spans="1:6">
      <c r="A22" s="185" t="s">
        <v>5</v>
      </c>
      <c r="B22" s="171" t="s">
        <v>65</v>
      </c>
      <c r="C22" s="199"/>
      <c r="D22" s="185" t="s">
        <v>66</v>
      </c>
      <c r="E22" s="171" t="s">
        <v>67</v>
      </c>
      <c r="F22" s="172">
        <v>0</v>
      </c>
    </row>
    <row r="23" s="174" customFormat="1" ht="19" customHeight="1" spans="1:6">
      <c r="A23" s="185" t="s">
        <v>5</v>
      </c>
      <c r="B23" s="171" t="s">
        <v>68</v>
      </c>
      <c r="C23" s="199"/>
      <c r="D23" s="185" t="s">
        <v>69</v>
      </c>
      <c r="E23" s="171" t="s">
        <v>70</v>
      </c>
      <c r="F23" s="172">
        <v>0</v>
      </c>
    </row>
    <row r="24" s="174" customFormat="1" ht="19" customHeight="1" spans="1:6">
      <c r="A24" s="185" t="s">
        <v>5</v>
      </c>
      <c r="B24" s="171" t="s">
        <v>71</v>
      </c>
      <c r="C24" s="199"/>
      <c r="D24" s="185" t="s">
        <v>72</v>
      </c>
      <c r="E24" s="171" t="s">
        <v>73</v>
      </c>
      <c r="F24" s="172">
        <v>0</v>
      </c>
    </row>
    <row r="25" s="174" customFormat="1" ht="19" customHeight="1" spans="1:6">
      <c r="A25" s="185" t="s">
        <v>5</v>
      </c>
      <c r="B25" s="171" t="s">
        <v>74</v>
      </c>
      <c r="C25" s="199"/>
      <c r="D25" s="185" t="s">
        <v>75</v>
      </c>
      <c r="E25" s="171" t="s">
        <v>76</v>
      </c>
      <c r="F25" s="172">
        <v>1320461</v>
      </c>
    </row>
    <row r="26" s="174" customFormat="1" ht="19" customHeight="1" spans="1:6">
      <c r="A26" s="185" t="s">
        <v>5</v>
      </c>
      <c r="B26" s="171" t="s">
        <v>77</v>
      </c>
      <c r="C26" s="199"/>
      <c r="D26" s="185" t="s">
        <v>78</v>
      </c>
      <c r="E26" s="171" t="s">
        <v>79</v>
      </c>
      <c r="F26" s="172">
        <v>0</v>
      </c>
    </row>
    <row r="27" s="174" customFormat="1" ht="19" customHeight="1" spans="1:6">
      <c r="A27" s="185" t="s">
        <v>5</v>
      </c>
      <c r="B27" s="171" t="s">
        <v>80</v>
      </c>
      <c r="C27" s="199"/>
      <c r="D27" s="185" t="s">
        <v>81</v>
      </c>
      <c r="E27" s="171" t="s">
        <v>82</v>
      </c>
      <c r="F27" s="172">
        <v>0</v>
      </c>
    </row>
    <row r="28" s="174" customFormat="1" ht="19" customHeight="1" spans="1:6">
      <c r="A28" s="185" t="s">
        <v>5</v>
      </c>
      <c r="B28" s="171" t="s">
        <v>83</v>
      </c>
      <c r="C28" s="199"/>
      <c r="D28" s="185" t="s">
        <v>84</v>
      </c>
      <c r="E28" s="171" t="s">
        <v>85</v>
      </c>
      <c r="F28" s="172">
        <v>0</v>
      </c>
    </row>
    <row r="29" s="174" customFormat="1" ht="19" customHeight="1" spans="1:6">
      <c r="A29" s="185" t="s">
        <v>5</v>
      </c>
      <c r="B29" s="171" t="s">
        <v>86</v>
      </c>
      <c r="C29" s="199"/>
      <c r="D29" s="185" t="s">
        <v>87</v>
      </c>
      <c r="E29" s="171" t="s">
        <v>88</v>
      </c>
      <c r="F29" s="172">
        <v>30000</v>
      </c>
    </row>
    <row r="30" s="174" customFormat="1" ht="19" customHeight="1" spans="1:6">
      <c r="A30" s="171" t="s">
        <v>5</v>
      </c>
      <c r="B30" s="171" t="s">
        <v>89</v>
      </c>
      <c r="C30" s="199"/>
      <c r="D30" s="185" t="s">
        <v>90</v>
      </c>
      <c r="E30" s="171" t="s">
        <v>91</v>
      </c>
      <c r="F30" s="172">
        <v>0</v>
      </c>
    </row>
    <row r="31" s="174" customFormat="1" ht="19" customHeight="1" spans="1:6">
      <c r="A31" s="171" t="s">
        <v>5</v>
      </c>
      <c r="B31" s="171" t="s">
        <v>92</v>
      </c>
      <c r="C31" s="199"/>
      <c r="D31" s="185" t="s">
        <v>93</v>
      </c>
      <c r="E31" s="171" t="s">
        <v>94</v>
      </c>
      <c r="F31" s="172">
        <v>0</v>
      </c>
    </row>
    <row r="32" s="174" customFormat="1" ht="19" customHeight="1" spans="1:6">
      <c r="A32" s="171" t="s">
        <v>5</v>
      </c>
      <c r="B32" s="171" t="s">
        <v>95</v>
      </c>
      <c r="C32" s="199"/>
      <c r="D32" s="185" t="s">
        <v>96</v>
      </c>
      <c r="E32" s="171" t="s">
        <v>97</v>
      </c>
      <c r="F32" s="172">
        <v>0</v>
      </c>
    </row>
    <row r="33" s="174" customFormat="1" ht="19" customHeight="1" spans="1:6">
      <c r="A33" s="171" t="s">
        <v>98</v>
      </c>
      <c r="B33" s="171" t="s">
        <v>99</v>
      </c>
      <c r="C33" s="172">
        <v>23014171.64</v>
      </c>
      <c r="D33" s="171" t="s">
        <v>100</v>
      </c>
      <c r="E33" s="171" t="s">
        <v>101</v>
      </c>
      <c r="F33" s="172">
        <v>23014171.64</v>
      </c>
    </row>
    <row r="34" s="174" customFormat="1" ht="19" customHeight="1" spans="1:6">
      <c r="A34" s="171" t="s">
        <v>102</v>
      </c>
      <c r="B34" s="171" t="s">
        <v>103</v>
      </c>
      <c r="C34" s="172">
        <v>0</v>
      </c>
      <c r="D34" s="185" t="s">
        <v>104</v>
      </c>
      <c r="E34" s="171" t="s">
        <v>105</v>
      </c>
      <c r="F34" s="172">
        <v>0</v>
      </c>
    </row>
    <row r="35" s="174" customFormat="1" ht="19" customHeight="1" spans="1:6">
      <c r="A35" s="171" t="s">
        <v>106</v>
      </c>
      <c r="B35" s="171" t="s">
        <v>107</v>
      </c>
      <c r="C35" s="172">
        <v>0</v>
      </c>
      <c r="D35" s="185" t="s">
        <v>108</v>
      </c>
      <c r="E35" s="171" t="s">
        <v>109</v>
      </c>
      <c r="F35" s="172">
        <v>0</v>
      </c>
    </row>
    <row r="36" s="174" customFormat="1" ht="19" customHeight="1" spans="1:6">
      <c r="A36" s="171" t="s">
        <v>110</v>
      </c>
      <c r="B36" s="171" t="s">
        <v>111</v>
      </c>
      <c r="C36" s="172">
        <v>23014171.64</v>
      </c>
      <c r="D36" s="171" t="s">
        <v>110</v>
      </c>
      <c r="E36" s="171" t="s">
        <v>112</v>
      </c>
      <c r="F36" s="172">
        <v>23014171.64</v>
      </c>
    </row>
    <row r="37" s="174" customFormat="1" ht="19" customHeight="1" spans="1:6">
      <c r="A37" s="178" t="s">
        <v>113</v>
      </c>
      <c r="B37" s="178" t="s">
        <v>5</v>
      </c>
      <c r="C37" s="178" t="s">
        <v>5</v>
      </c>
      <c r="D37" s="178" t="s">
        <v>5</v>
      </c>
      <c r="E37" s="178" t="s">
        <v>5</v>
      </c>
      <c r="F37" s="178"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3"/>
  <sheetViews>
    <sheetView topLeftCell="A19" workbookViewId="0">
      <selection activeCell="A3" sqref="A3"/>
    </sheetView>
  </sheetViews>
  <sheetFormatPr defaultColWidth="16" defaultRowHeight="14.4"/>
  <cols>
    <col min="1" max="3" width="3.25" customWidth="1"/>
    <col min="4" max="4" width="33" customWidth="1"/>
    <col min="5" max="12" width="14.8796296296296" customWidth="1"/>
  </cols>
  <sheetData>
    <row r="1" s="166" customFormat="1" ht="29.25" customHeight="1" spans="1:12">
      <c r="A1" s="179"/>
      <c r="B1" s="179"/>
      <c r="C1" s="179"/>
      <c r="D1" s="179"/>
      <c r="E1" s="179"/>
      <c r="F1" s="179"/>
      <c r="G1" s="180" t="s">
        <v>114</v>
      </c>
      <c r="H1" s="179"/>
      <c r="I1" s="179"/>
      <c r="J1" s="179"/>
      <c r="K1" s="179"/>
      <c r="L1" s="179"/>
    </row>
    <row r="2" s="166" customFormat="1" ht="18" customHeight="1" spans="1:12">
      <c r="A2" s="179"/>
      <c r="B2" s="179"/>
      <c r="C2" s="179"/>
      <c r="D2" s="179"/>
      <c r="E2" s="179"/>
      <c r="F2" s="179"/>
      <c r="G2" s="179"/>
      <c r="H2" s="179"/>
      <c r="I2" s="179"/>
      <c r="J2" s="179"/>
      <c r="K2" s="179"/>
      <c r="L2" s="181" t="s">
        <v>115</v>
      </c>
    </row>
    <row r="3" s="166" customFormat="1" ht="18" customHeight="1" spans="1:12">
      <c r="A3" s="196" t="s">
        <v>2</v>
      </c>
      <c r="B3" s="179"/>
      <c r="C3" s="179"/>
      <c r="D3" s="179"/>
      <c r="E3" s="179"/>
      <c r="F3" s="179"/>
      <c r="G3" s="182"/>
      <c r="H3" s="179"/>
      <c r="I3" s="179"/>
      <c r="J3" s="179"/>
      <c r="K3" s="179"/>
      <c r="L3" s="181" t="s">
        <v>3</v>
      </c>
    </row>
    <row r="4" s="174" customFormat="1" ht="19" customHeight="1" spans="1:12">
      <c r="A4" s="171" t="s">
        <v>7</v>
      </c>
      <c r="B4" s="171" t="s">
        <v>5</v>
      </c>
      <c r="C4" s="171" t="s">
        <v>5</v>
      </c>
      <c r="D4" s="171" t="s">
        <v>5</v>
      </c>
      <c r="E4" s="170" t="s">
        <v>98</v>
      </c>
      <c r="F4" s="170" t="s">
        <v>116</v>
      </c>
      <c r="G4" s="170" t="s">
        <v>117</v>
      </c>
      <c r="H4" s="170" t="s">
        <v>118</v>
      </c>
      <c r="I4" s="170" t="s">
        <v>5</v>
      </c>
      <c r="J4" s="170" t="s">
        <v>119</v>
      </c>
      <c r="K4" s="170" t="s">
        <v>120</v>
      </c>
      <c r="L4" s="170" t="s">
        <v>121</v>
      </c>
    </row>
    <row r="5" s="174" customFormat="1" ht="19" customHeight="1" spans="1:12">
      <c r="A5" s="170" t="s">
        <v>122</v>
      </c>
      <c r="B5" s="170" t="s">
        <v>5</v>
      </c>
      <c r="C5" s="170" t="s">
        <v>5</v>
      </c>
      <c r="D5" s="171" t="s">
        <v>123</v>
      </c>
      <c r="E5" s="170" t="s">
        <v>5</v>
      </c>
      <c r="F5" s="170" t="s">
        <v>5</v>
      </c>
      <c r="G5" s="170" t="s">
        <v>5</v>
      </c>
      <c r="H5" s="170" t="s">
        <v>124</v>
      </c>
      <c r="I5" s="170" t="s">
        <v>125</v>
      </c>
      <c r="J5" s="170" t="s">
        <v>5</v>
      </c>
      <c r="K5" s="170" t="s">
        <v>5</v>
      </c>
      <c r="L5" s="170" t="s">
        <v>124</v>
      </c>
    </row>
    <row r="6" s="174" customFormat="1" ht="19" customHeight="1" spans="1:12">
      <c r="A6" s="170" t="s">
        <v>5</v>
      </c>
      <c r="B6" s="170" t="s">
        <v>5</v>
      </c>
      <c r="C6" s="170" t="s">
        <v>5</v>
      </c>
      <c r="D6" s="171" t="s">
        <v>5</v>
      </c>
      <c r="E6" s="170" t="s">
        <v>5</v>
      </c>
      <c r="F6" s="170" t="s">
        <v>5</v>
      </c>
      <c r="G6" s="170" t="s">
        <v>5</v>
      </c>
      <c r="H6" s="170" t="s">
        <v>5</v>
      </c>
      <c r="I6" s="170" t="s">
        <v>5</v>
      </c>
      <c r="J6" s="170" t="s">
        <v>5</v>
      </c>
      <c r="K6" s="170" t="s">
        <v>5</v>
      </c>
      <c r="L6" s="170" t="s">
        <v>5</v>
      </c>
    </row>
    <row r="7" s="174" customFormat="1" ht="19" customHeight="1" spans="1:12">
      <c r="A7" s="170" t="s">
        <v>5</v>
      </c>
      <c r="B7" s="170" t="s">
        <v>5</v>
      </c>
      <c r="C7" s="170" t="s">
        <v>5</v>
      </c>
      <c r="D7" s="171" t="s">
        <v>5</v>
      </c>
      <c r="E7" s="170" t="s">
        <v>5</v>
      </c>
      <c r="F7" s="170" t="s">
        <v>5</v>
      </c>
      <c r="G7" s="170" t="s">
        <v>5</v>
      </c>
      <c r="H7" s="170" t="s">
        <v>5</v>
      </c>
      <c r="I7" s="170" t="s">
        <v>5</v>
      </c>
      <c r="J7" s="170" t="s">
        <v>5</v>
      </c>
      <c r="K7" s="170" t="s">
        <v>5</v>
      </c>
      <c r="L7" s="170" t="s">
        <v>5</v>
      </c>
    </row>
    <row r="8" s="174" customFormat="1" ht="19" customHeight="1" spans="1:12">
      <c r="A8" s="171" t="s">
        <v>126</v>
      </c>
      <c r="B8" s="171" t="s">
        <v>127</v>
      </c>
      <c r="C8" s="171" t="s">
        <v>128</v>
      </c>
      <c r="D8" s="171" t="s">
        <v>11</v>
      </c>
      <c r="E8" s="170" t="s">
        <v>12</v>
      </c>
      <c r="F8" s="170" t="s">
        <v>13</v>
      </c>
      <c r="G8" s="170" t="s">
        <v>21</v>
      </c>
      <c r="H8" s="170" t="s">
        <v>25</v>
      </c>
      <c r="I8" s="170" t="s">
        <v>29</v>
      </c>
      <c r="J8" s="170" t="s">
        <v>33</v>
      </c>
      <c r="K8" s="170" t="s">
        <v>37</v>
      </c>
      <c r="L8" s="170" t="s">
        <v>41</v>
      </c>
    </row>
    <row r="9" s="174" customFormat="1" ht="19" customHeight="1" spans="1:12">
      <c r="A9" s="171" t="s">
        <v>5</v>
      </c>
      <c r="B9" s="171" t="s">
        <v>5</v>
      </c>
      <c r="C9" s="171" t="s">
        <v>5</v>
      </c>
      <c r="D9" s="171" t="s">
        <v>129</v>
      </c>
      <c r="E9" s="172">
        <v>23014171.64</v>
      </c>
      <c r="F9" s="172">
        <v>22660260.64</v>
      </c>
      <c r="G9" s="172">
        <v>0</v>
      </c>
      <c r="H9" s="172">
        <v>0</v>
      </c>
      <c r="I9" s="172">
        <v>0</v>
      </c>
      <c r="J9" s="172">
        <v>0</v>
      </c>
      <c r="K9" s="172">
        <v>0</v>
      </c>
      <c r="L9" s="172">
        <v>353911</v>
      </c>
    </row>
    <row r="10" s="174" customFormat="1" ht="19" customHeight="1" spans="1:12">
      <c r="A10" s="176" t="s">
        <v>130</v>
      </c>
      <c r="B10" s="177"/>
      <c r="C10" s="177"/>
      <c r="D10" s="177" t="s">
        <v>131</v>
      </c>
      <c r="E10" s="172">
        <v>17309298.5</v>
      </c>
      <c r="F10" s="172">
        <v>16955387.5</v>
      </c>
      <c r="G10" s="172">
        <v>0</v>
      </c>
      <c r="H10" s="172">
        <v>0</v>
      </c>
      <c r="I10" s="172">
        <v>0</v>
      </c>
      <c r="J10" s="172">
        <v>0</v>
      </c>
      <c r="K10" s="172">
        <v>0</v>
      </c>
      <c r="L10" s="172">
        <v>353911</v>
      </c>
    </row>
    <row r="11" s="174" customFormat="1" ht="19" customHeight="1" spans="1:12">
      <c r="A11" s="176" t="s">
        <v>132</v>
      </c>
      <c r="B11" s="177"/>
      <c r="C11" s="177"/>
      <c r="D11" s="177" t="s">
        <v>133</v>
      </c>
      <c r="E11" s="172">
        <v>17262995.5</v>
      </c>
      <c r="F11" s="172">
        <v>16909084.5</v>
      </c>
      <c r="G11" s="172">
        <v>0</v>
      </c>
      <c r="H11" s="172">
        <v>0</v>
      </c>
      <c r="I11" s="172">
        <v>0</v>
      </c>
      <c r="J11" s="172">
        <v>0</v>
      </c>
      <c r="K11" s="172">
        <v>0</v>
      </c>
      <c r="L11" s="172">
        <v>353911</v>
      </c>
    </row>
    <row r="12" s="174" customFormat="1" ht="19" customHeight="1" spans="1:12">
      <c r="A12" s="176" t="s">
        <v>134</v>
      </c>
      <c r="B12" s="177"/>
      <c r="C12" s="177"/>
      <c r="D12" s="177" t="s">
        <v>135</v>
      </c>
      <c r="E12" s="172">
        <v>17262995.5</v>
      </c>
      <c r="F12" s="172">
        <v>16909084.5</v>
      </c>
      <c r="G12" s="172">
        <v>0</v>
      </c>
      <c r="H12" s="172">
        <v>0</v>
      </c>
      <c r="I12" s="172">
        <v>0</v>
      </c>
      <c r="J12" s="172">
        <v>0</v>
      </c>
      <c r="K12" s="172">
        <v>0</v>
      </c>
      <c r="L12" s="172">
        <v>353911</v>
      </c>
    </row>
    <row r="13" s="174" customFormat="1" ht="19" customHeight="1" spans="1:12">
      <c r="A13" s="176" t="s">
        <v>136</v>
      </c>
      <c r="B13" s="177"/>
      <c r="C13" s="177"/>
      <c r="D13" s="177" t="s">
        <v>137</v>
      </c>
      <c r="E13" s="172">
        <v>28428</v>
      </c>
      <c r="F13" s="172">
        <v>28428</v>
      </c>
      <c r="G13" s="172">
        <v>0</v>
      </c>
      <c r="H13" s="172">
        <v>0</v>
      </c>
      <c r="I13" s="172">
        <v>0</v>
      </c>
      <c r="J13" s="172">
        <v>0</v>
      </c>
      <c r="K13" s="172">
        <v>0</v>
      </c>
      <c r="L13" s="172">
        <v>0</v>
      </c>
    </row>
    <row r="14" s="174" customFormat="1" ht="19" customHeight="1" spans="1:12">
      <c r="A14" s="176" t="s">
        <v>138</v>
      </c>
      <c r="B14" s="177"/>
      <c r="C14" s="177"/>
      <c r="D14" s="177" t="s">
        <v>139</v>
      </c>
      <c r="E14" s="172">
        <v>28428</v>
      </c>
      <c r="F14" s="172">
        <v>28428</v>
      </c>
      <c r="G14" s="172">
        <v>0</v>
      </c>
      <c r="H14" s="172">
        <v>0</v>
      </c>
      <c r="I14" s="172">
        <v>0</v>
      </c>
      <c r="J14" s="172">
        <v>0</v>
      </c>
      <c r="K14" s="172">
        <v>0</v>
      </c>
      <c r="L14" s="172">
        <v>0</v>
      </c>
    </row>
    <row r="15" s="174" customFormat="1" ht="19" customHeight="1" spans="1:12">
      <c r="A15" s="176" t="s">
        <v>140</v>
      </c>
      <c r="B15" s="177"/>
      <c r="C15" s="177"/>
      <c r="D15" s="177" t="s">
        <v>141</v>
      </c>
      <c r="E15" s="172">
        <v>17875</v>
      </c>
      <c r="F15" s="172">
        <v>17875</v>
      </c>
      <c r="G15" s="172">
        <v>0</v>
      </c>
      <c r="H15" s="172">
        <v>0</v>
      </c>
      <c r="I15" s="172">
        <v>0</v>
      </c>
      <c r="J15" s="172">
        <v>0</v>
      </c>
      <c r="K15" s="172">
        <v>0</v>
      </c>
      <c r="L15" s="172">
        <v>0</v>
      </c>
    </row>
    <row r="16" s="174" customFormat="1" ht="19" customHeight="1" spans="1:12">
      <c r="A16" s="176" t="s">
        <v>142</v>
      </c>
      <c r="B16" s="177"/>
      <c r="C16" s="177"/>
      <c r="D16" s="177" t="s">
        <v>143</v>
      </c>
      <c r="E16" s="172">
        <v>17875</v>
      </c>
      <c r="F16" s="172">
        <v>17875</v>
      </c>
      <c r="G16" s="172">
        <v>0</v>
      </c>
      <c r="H16" s="172">
        <v>0</v>
      </c>
      <c r="I16" s="172">
        <v>0</v>
      </c>
      <c r="J16" s="172">
        <v>0</v>
      </c>
      <c r="K16" s="172">
        <v>0</v>
      </c>
      <c r="L16" s="172">
        <v>0</v>
      </c>
    </row>
    <row r="17" s="174" customFormat="1" ht="19" customHeight="1" spans="1:12">
      <c r="A17" s="176" t="s">
        <v>144</v>
      </c>
      <c r="B17" s="177"/>
      <c r="C17" s="177"/>
      <c r="D17" s="177" t="s">
        <v>145</v>
      </c>
      <c r="E17" s="172">
        <v>3040391.72</v>
      </c>
      <c r="F17" s="172">
        <v>3040391.72</v>
      </c>
      <c r="G17" s="172">
        <v>0</v>
      </c>
      <c r="H17" s="172">
        <v>0</v>
      </c>
      <c r="I17" s="172">
        <v>0</v>
      </c>
      <c r="J17" s="172">
        <v>0</v>
      </c>
      <c r="K17" s="172">
        <v>0</v>
      </c>
      <c r="L17" s="172">
        <v>0</v>
      </c>
    </row>
    <row r="18" s="174" customFormat="1" ht="19" customHeight="1" spans="1:12">
      <c r="A18" s="176" t="s">
        <v>146</v>
      </c>
      <c r="B18" s="177"/>
      <c r="C18" s="177"/>
      <c r="D18" s="177" t="s">
        <v>147</v>
      </c>
      <c r="E18" s="172">
        <v>3040391.72</v>
      </c>
      <c r="F18" s="172">
        <v>3040391.72</v>
      </c>
      <c r="G18" s="172">
        <v>0</v>
      </c>
      <c r="H18" s="172">
        <v>0</v>
      </c>
      <c r="I18" s="172">
        <v>0</v>
      </c>
      <c r="J18" s="172">
        <v>0</v>
      </c>
      <c r="K18" s="172">
        <v>0</v>
      </c>
      <c r="L18" s="172">
        <v>0</v>
      </c>
    </row>
    <row r="19" s="174" customFormat="1" ht="19" customHeight="1" spans="1:12">
      <c r="A19" s="176" t="s">
        <v>148</v>
      </c>
      <c r="B19" s="177"/>
      <c r="C19" s="177"/>
      <c r="D19" s="177" t="s">
        <v>149</v>
      </c>
      <c r="E19" s="172">
        <v>826355</v>
      </c>
      <c r="F19" s="172">
        <v>826355</v>
      </c>
      <c r="G19" s="172">
        <v>0</v>
      </c>
      <c r="H19" s="172">
        <v>0</v>
      </c>
      <c r="I19" s="172">
        <v>0</v>
      </c>
      <c r="J19" s="172">
        <v>0</v>
      </c>
      <c r="K19" s="172">
        <v>0</v>
      </c>
      <c r="L19" s="172">
        <v>0</v>
      </c>
    </row>
    <row r="20" s="174" customFormat="1" ht="19" customHeight="1" spans="1:12">
      <c r="A20" s="176" t="s">
        <v>150</v>
      </c>
      <c r="B20" s="177"/>
      <c r="C20" s="177"/>
      <c r="D20" s="177" t="s">
        <v>151</v>
      </c>
      <c r="E20" s="172">
        <v>1476024.48</v>
      </c>
      <c r="F20" s="172">
        <v>1476024.48</v>
      </c>
      <c r="G20" s="172">
        <v>0</v>
      </c>
      <c r="H20" s="172">
        <v>0</v>
      </c>
      <c r="I20" s="172">
        <v>0</v>
      </c>
      <c r="J20" s="172">
        <v>0</v>
      </c>
      <c r="K20" s="172">
        <v>0</v>
      </c>
      <c r="L20" s="172">
        <v>0</v>
      </c>
    </row>
    <row r="21" s="174" customFormat="1" ht="19" customHeight="1" spans="1:12">
      <c r="A21" s="176" t="s">
        <v>152</v>
      </c>
      <c r="B21" s="177"/>
      <c r="C21" s="177"/>
      <c r="D21" s="177" t="s">
        <v>153</v>
      </c>
      <c r="E21" s="172">
        <v>738012.24</v>
      </c>
      <c r="F21" s="172">
        <v>738012.24</v>
      </c>
      <c r="G21" s="172">
        <v>0</v>
      </c>
      <c r="H21" s="172">
        <v>0</v>
      </c>
      <c r="I21" s="172">
        <v>0</v>
      </c>
      <c r="J21" s="172">
        <v>0</v>
      </c>
      <c r="K21" s="172">
        <v>0</v>
      </c>
      <c r="L21" s="172">
        <v>0</v>
      </c>
    </row>
    <row r="22" s="174" customFormat="1" ht="19" customHeight="1" spans="1:12">
      <c r="A22" s="176" t="s">
        <v>154</v>
      </c>
      <c r="B22" s="177"/>
      <c r="C22" s="177"/>
      <c r="D22" s="177" t="s">
        <v>155</v>
      </c>
      <c r="E22" s="172">
        <v>1314020.42</v>
      </c>
      <c r="F22" s="172">
        <v>1314020.42</v>
      </c>
      <c r="G22" s="172">
        <v>0</v>
      </c>
      <c r="H22" s="172">
        <v>0</v>
      </c>
      <c r="I22" s="172">
        <v>0</v>
      </c>
      <c r="J22" s="172">
        <v>0</v>
      </c>
      <c r="K22" s="172">
        <v>0</v>
      </c>
      <c r="L22" s="172">
        <v>0</v>
      </c>
    </row>
    <row r="23" s="174" customFormat="1" ht="19" customHeight="1" spans="1:12">
      <c r="A23" s="176" t="s">
        <v>156</v>
      </c>
      <c r="B23" s="177"/>
      <c r="C23" s="177"/>
      <c r="D23" s="177" t="s">
        <v>157</v>
      </c>
      <c r="E23" s="172">
        <v>1314020.42</v>
      </c>
      <c r="F23" s="172">
        <v>1314020.42</v>
      </c>
      <c r="G23" s="172">
        <v>0</v>
      </c>
      <c r="H23" s="172">
        <v>0</v>
      </c>
      <c r="I23" s="172">
        <v>0</v>
      </c>
      <c r="J23" s="172">
        <v>0</v>
      </c>
      <c r="K23" s="172">
        <v>0</v>
      </c>
      <c r="L23" s="172">
        <v>0</v>
      </c>
    </row>
    <row r="24" s="174" customFormat="1" ht="19" customHeight="1" spans="1:12">
      <c r="A24" s="176" t="s">
        <v>158</v>
      </c>
      <c r="B24" s="177"/>
      <c r="C24" s="177"/>
      <c r="D24" s="177" t="s">
        <v>159</v>
      </c>
      <c r="E24" s="172">
        <v>663566.79</v>
      </c>
      <c r="F24" s="172">
        <v>663566.79</v>
      </c>
      <c r="G24" s="172">
        <v>0</v>
      </c>
      <c r="H24" s="172">
        <v>0</v>
      </c>
      <c r="I24" s="172">
        <v>0</v>
      </c>
      <c r="J24" s="172">
        <v>0</v>
      </c>
      <c r="K24" s="172">
        <v>0</v>
      </c>
      <c r="L24" s="172">
        <v>0</v>
      </c>
    </row>
    <row r="25" s="174" customFormat="1" ht="19" customHeight="1" spans="1:12">
      <c r="A25" s="176" t="s">
        <v>160</v>
      </c>
      <c r="B25" s="177"/>
      <c r="C25" s="177"/>
      <c r="D25" s="177" t="s">
        <v>161</v>
      </c>
      <c r="E25" s="172">
        <v>536216.05</v>
      </c>
      <c r="F25" s="172">
        <v>536216.05</v>
      </c>
      <c r="G25" s="172">
        <v>0</v>
      </c>
      <c r="H25" s="172">
        <v>0</v>
      </c>
      <c r="I25" s="172">
        <v>0</v>
      </c>
      <c r="J25" s="172">
        <v>0</v>
      </c>
      <c r="K25" s="172">
        <v>0</v>
      </c>
      <c r="L25" s="172">
        <v>0</v>
      </c>
    </row>
    <row r="26" s="174" customFormat="1" ht="19" customHeight="1" spans="1:12">
      <c r="A26" s="176" t="s">
        <v>162</v>
      </c>
      <c r="B26" s="177"/>
      <c r="C26" s="177"/>
      <c r="D26" s="177" t="s">
        <v>163</v>
      </c>
      <c r="E26" s="172">
        <v>114237.58</v>
      </c>
      <c r="F26" s="172">
        <v>114237.58</v>
      </c>
      <c r="G26" s="172">
        <v>0</v>
      </c>
      <c r="H26" s="172">
        <v>0</v>
      </c>
      <c r="I26" s="172">
        <v>0</v>
      </c>
      <c r="J26" s="172">
        <v>0</v>
      </c>
      <c r="K26" s="172">
        <v>0</v>
      </c>
      <c r="L26" s="172">
        <v>0</v>
      </c>
    </row>
    <row r="27" s="174" customFormat="1" ht="19" customHeight="1" spans="1:12">
      <c r="A27" s="176" t="s">
        <v>164</v>
      </c>
      <c r="B27" s="177"/>
      <c r="C27" s="177"/>
      <c r="D27" s="177" t="s">
        <v>165</v>
      </c>
      <c r="E27" s="172">
        <v>1320461</v>
      </c>
      <c r="F27" s="172">
        <v>1320461</v>
      </c>
      <c r="G27" s="172">
        <v>0</v>
      </c>
      <c r="H27" s="172">
        <v>0</v>
      </c>
      <c r="I27" s="172">
        <v>0</v>
      </c>
      <c r="J27" s="172">
        <v>0</v>
      </c>
      <c r="K27" s="172">
        <v>0</v>
      </c>
      <c r="L27" s="172">
        <v>0</v>
      </c>
    </row>
    <row r="28" s="174" customFormat="1" ht="19" customHeight="1" spans="1:12">
      <c r="A28" s="176" t="s">
        <v>166</v>
      </c>
      <c r="B28" s="177"/>
      <c r="C28" s="177"/>
      <c r="D28" s="177" t="s">
        <v>167</v>
      </c>
      <c r="E28" s="172">
        <v>1320461</v>
      </c>
      <c r="F28" s="172">
        <v>1320461</v>
      </c>
      <c r="G28" s="172">
        <v>0</v>
      </c>
      <c r="H28" s="172">
        <v>0</v>
      </c>
      <c r="I28" s="172">
        <v>0</v>
      </c>
      <c r="J28" s="172">
        <v>0</v>
      </c>
      <c r="K28" s="172">
        <v>0</v>
      </c>
      <c r="L28" s="172">
        <v>0</v>
      </c>
    </row>
    <row r="29" s="174" customFormat="1" ht="19" customHeight="1" spans="1:12">
      <c r="A29" s="176" t="s">
        <v>168</v>
      </c>
      <c r="B29" s="177"/>
      <c r="C29" s="177"/>
      <c r="D29" s="177" t="s">
        <v>169</v>
      </c>
      <c r="E29" s="172">
        <v>1320461</v>
      </c>
      <c r="F29" s="172">
        <v>1320461</v>
      </c>
      <c r="G29" s="172">
        <v>0</v>
      </c>
      <c r="H29" s="172">
        <v>0</v>
      </c>
      <c r="I29" s="172">
        <v>0</v>
      </c>
      <c r="J29" s="172">
        <v>0</v>
      </c>
      <c r="K29" s="172">
        <v>0</v>
      </c>
      <c r="L29" s="172">
        <v>0</v>
      </c>
    </row>
    <row r="30" s="174" customFormat="1" ht="19" customHeight="1" spans="1:12">
      <c r="A30" s="176" t="s">
        <v>170</v>
      </c>
      <c r="B30" s="177"/>
      <c r="C30" s="177"/>
      <c r="D30" s="177" t="s">
        <v>171</v>
      </c>
      <c r="E30" s="172">
        <v>30000</v>
      </c>
      <c r="F30" s="172">
        <v>30000</v>
      </c>
      <c r="G30" s="172">
        <v>0</v>
      </c>
      <c r="H30" s="172">
        <v>0</v>
      </c>
      <c r="I30" s="172">
        <v>0</v>
      </c>
      <c r="J30" s="172">
        <v>0</v>
      </c>
      <c r="K30" s="172">
        <v>0</v>
      </c>
      <c r="L30" s="172">
        <v>0</v>
      </c>
    </row>
    <row r="31" s="174" customFormat="1" ht="19" customHeight="1" spans="1:12">
      <c r="A31" s="176" t="s">
        <v>172</v>
      </c>
      <c r="B31" s="177"/>
      <c r="C31" s="177"/>
      <c r="D31" s="177" t="s">
        <v>173</v>
      </c>
      <c r="E31" s="172">
        <v>30000</v>
      </c>
      <c r="F31" s="172">
        <v>30000</v>
      </c>
      <c r="G31" s="172">
        <v>0</v>
      </c>
      <c r="H31" s="172">
        <v>0</v>
      </c>
      <c r="I31" s="172">
        <v>0</v>
      </c>
      <c r="J31" s="172">
        <v>0</v>
      </c>
      <c r="K31" s="172">
        <v>0</v>
      </c>
      <c r="L31" s="172">
        <v>0</v>
      </c>
    </row>
    <row r="32" s="174" customFormat="1" ht="19" customHeight="1" spans="1:12">
      <c r="A32" s="176" t="s">
        <v>174</v>
      </c>
      <c r="B32" s="177"/>
      <c r="C32" s="177"/>
      <c r="D32" s="177" t="s">
        <v>175</v>
      </c>
      <c r="E32" s="172">
        <v>30000</v>
      </c>
      <c r="F32" s="172">
        <v>30000</v>
      </c>
      <c r="G32" s="172">
        <v>0</v>
      </c>
      <c r="H32" s="172">
        <v>0</v>
      </c>
      <c r="I32" s="172">
        <v>0</v>
      </c>
      <c r="J32" s="172">
        <v>0</v>
      </c>
      <c r="K32" s="172">
        <v>0</v>
      </c>
      <c r="L32" s="172">
        <v>0</v>
      </c>
    </row>
    <row r="33" s="174" customFormat="1" ht="19" customHeight="1" spans="1:12">
      <c r="A33" s="178" t="s">
        <v>176</v>
      </c>
      <c r="B33" s="178" t="s">
        <v>5</v>
      </c>
      <c r="C33" s="178" t="s">
        <v>5</v>
      </c>
      <c r="D33" s="178" t="s">
        <v>5</v>
      </c>
      <c r="E33" s="178" t="s">
        <v>5</v>
      </c>
      <c r="F33" s="178" t="s">
        <v>5</v>
      </c>
      <c r="G33" s="178" t="s">
        <v>5</v>
      </c>
      <c r="H33" s="178" t="s">
        <v>5</v>
      </c>
      <c r="I33" s="178" t="s">
        <v>5</v>
      </c>
      <c r="J33" s="178" t="s">
        <v>5</v>
      </c>
      <c r="K33" s="178" t="s">
        <v>5</v>
      </c>
      <c r="L33" s="178" t="s">
        <v>5</v>
      </c>
    </row>
  </sheetData>
  <mergeCells count="39">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L33"/>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3"/>
  <sheetViews>
    <sheetView topLeftCell="A18" workbookViewId="0">
      <selection activeCell="A3" sqref="A3"/>
    </sheetView>
  </sheetViews>
  <sheetFormatPr defaultColWidth="16" defaultRowHeight="14.4"/>
  <cols>
    <col min="1" max="3" width="3.25" customWidth="1"/>
    <col min="4" max="4" width="32.8888888888889" customWidth="1"/>
    <col min="5" max="10" width="17.8796296296296" customWidth="1"/>
  </cols>
  <sheetData>
    <row r="1" s="166" customFormat="1" ht="36" customHeight="1" spans="1:10">
      <c r="A1" s="180" t="s">
        <v>177</v>
      </c>
      <c r="B1" s="180"/>
      <c r="C1" s="180"/>
      <c r="D1" s="180"/>
      <c r="E1" s="180"/>
      <c r="F1" s="180"/>
      <c r="G1" s="180"/>
      <c r="H1" s="180"/>
      <c r="I1" s="180"/>
      <c r="J1" s="180"/>
    </row>
    <row r="2" s="166" customFormat="1" ht="18" customHeight="1" spans="1:10">
      <c r="A2" s="179"/>
      <c r="B2" s="179"/>
      <c r="C2" s="179"/>
      <c r="D2" s="179"/>
      <c r="E2" s="179"/>
      <c r="F2" s="179"/>
      <c r="G2" s="179"/>
      <c r="H2" s="179"/>
      <c r="I2" s="179"/>
      <c r="J2" s="181" t="s">
        <v>178</v>
      </c>
    </row>
    <row r="3" s="166" customFormat="1" ht="18" customHeight="1" spans="1:10">
      <c r="A3" s="196" t="s">
        <v>2</v>
      </c>
      <c r="B3" s="179"/>
      <c r="C3" s="179"/>
      <c r="D3" s="179"/>
      <c r="E3" s="179"/>
      <c r="F3" s="182"/>
      <c r="G3" s="179"/>
      <c r="H3" s="179"/>
      <c r="I3" s="179"/>
      <c r="J3" s="181" t="s">
        <v>3</v>
      </c>
    </row>
    <row r="4" s="174" customFormat="1" ht="19" customHeight="1" spans="1:10">
      <c r="A4" s="171" t="s">
        <v>7</v>
      </c>
      <c r="B4" s="171" t="s">
        <v>5</v>
      </c>
      <c r="C4" s="171" t="s">
        <v>5</v>
      </c>
      <c r="D4" s="171" t="s">
        <v>5</v>
      </c>
      <c r="E4" s="170" t="s">
        <v>100</v>
      </c>
      <c r="F4" s="170" t="s">
        <v>179</v>
      </c>
      <c r="G4" s="170" t="s">
        <v>180</v>
      </c>
      <c r="H4" s="170" t="s">
        <v>181</v>
      </c>
      <c r="I4" s="170" t="s">
        <v>182</v>
      </c>
      <c r="J4" s="170" t="s">
        <v>183</v>
      </c>
    </row>
    <row r="5" s="174" customFormat="1" ht="19" customHeight="1" spans="1:10">
      <c r="A5" s="170" t="s">
        <v>122</v>
      </c>
      <c r="B5" s="170" t="s">
        <v>5</v>
      </c>
      <c r="C5" s="170" t="s">
        <v>5</v>
      </c>
      <c r="D5" s="171" t="s">
        <v>123</v>
      </c>
      <c r="E5" s="170" t="s">
        <v>5</v>
      </c>
      <c r="F5" s="170" t="s">
        <v>5</v>
      </c>
      <c r="G5" s="170" t="s">
        <v>5</v>
      </c>
      <c r="H5" s="170" t="s">
        <v>5</v>
      </c>
      <c r="I5" s="170" t="s">
        <v>5</v>
      </c>
      <c r="J5" s="170" t="s">
        <v>5</v>
      </c>
    </row>
    <row r="6" s="174" customFormat="1" ht="19" customHeight="1" spans="1:10">
      <c r="A6" s="170" t="s">
        <v>5</v>
      </c>
      <c r="B6" s="170" t="s">
        <v>5</v>
      </c>
      <c r="C6" s="170" t="s">
        <v>5</v>
      </c>
      <c r="D6" s="171" t="s">
        <v>5</v>
      </c>
      <c r="E6" s="170" t="s">
        <v>5</v>
      </c>
      <c r="F6" s="170" t="s">
        <v>5</v>
      </c>
      <c r="G6" s="170" t="s">
        <v>5</v>
      </c>
      <c r="H6" s="170" t="s">
        <v>5</v>
      </c>
      <c r="I6" s="170" t="s">
        <v>5</v>
      </c>
      <c r="J6" s="170" t="s">
        <v>5</v>
      </c>
    </row>
    <row r="7" s="174" customFormat="1" ht="19" customHeight="1" spans="1:10">
      <c r="A7" s="170" t="s">
        <v>5</v>
      </c>
      <c r="B7" s="170" t="s">
        <v>5</v>
      </c>
      <c r="C7" s="170" t="s">
        <v>5</v>
      </c>
      <c r="D7" s="171" t="s">
        <v>5</v>
      </c>
      <c r="E7" s="170" t="s">
        <v>5</v>
      </c>
      <c r="F7" s="170" t="s">
        <v>5</v>
      </c>
      <c r="G7" s="170" t="s">
        <v>5</v>
      </c>
      <c r="H7" s="170" t="s">
        <v>5</v>
      </c>
      <c r="I7" s="170" t="s">
        <v>5</v>
      </c>
      <c r="J7" s="170" t="s">
        <v>5</v>
      </c>
    </row>
    <row r="8" s="174" customFormat="1" ht="19" customHeight="1" spans="1:10">
      <c r="A8" s="171" t="s">
        <v>126</v>
      </c>
      <c r="B8" s="171" t="s">
        <v>127</v>
      </c>
      <c r="C8" s="171" t="s">
        <v>128</v>
      </c>
      <c r="D8" s="171" t="s">
        <v>11</v>
      </c>
      <c r="E8" s="170" t="s">
        <v>12</v>
      </c>
      <c r="F8" s="170" t="s">
        <v>13</v>
      </c>
      <c r="G8" s="170" t="s">
        <v>21</v>
      </c>
      <c r="H8" s="170" t="s">
        <v>25</v>
      </c>
      <c r="I8" s="170" t="s">
        <v>29</v>
      </c>
      <c r="J8" s="170" t="s">
        <v>33</v>
      </c>
    </row>
    <row r="9" s="174" customFormat="1" ht="19" customHeight="1" spans="1:10">
      <c r="A9" s="171" t="s">
        <v>5</v>
      </c>
      <c r="B9" s="171" t="s">
        <v>5</v>
      </c>
      <c r="C9" s="171" t="s">
        <v>5</v>
      </c>
      <c r="D9" s="171" t="s">
        <v>129</v>
      </c>
      <c r="E9" s="172">
        <v>23014171.64</v>
      </c>
      <c r="F9" s="172">
        <v>21399897.16</v>
      </c>
      <c r="G9" s="172">
        <v>1614274.48</v>
      </c>
      <c r="H9" s="172">
        <v>0</v>
      </c>
      <c r="I9" s="172">
        <v>0</v>
      </c>
      <c r="J9" s="172">
        <v>0</v>
      </c>
    </row>
    <row r="10" s="174" customFormat="1" ht="19" customHeight="1" spans="1:10">
      <c r="A10" s="176" t="s">
        <v>130</v>
      </c>
      <c r="B10" s="177"/>
      <c r="C10" s="177"/>
      <c r="D10" s="177" t="s">
        <v>131</v>
      </c>
      <c r="E10" s="172">
        <v>17309298.5</v>
      </c>
      <c r="F10" s="172">
        <v>15725024.02</v>
      </c>
      <c r="G10" s="172">
        <v>1584274.48</v>
      </c>
      <c r="H10" s="172">
        <v>0</v>
      </c>
      <c r="I10" s="172">
        <v>0</v>
      </c>
      <c r="J10" s="172">
        <v>0</v>
      </c>
    </row>
    <row r="11" s="174" customFormat="1" ht="19" customHeight="1" spans="1:10">
      <c r="A11" s="176" t="s">
        <v>132</v>
      </c>
      <c r="B11" s="177"/>
      <c r="C11" s="177"/>
      <c r="D11" s="177" t="s">
        <v>133</v>
      </c>
      <c r="E11" s="172">
        <v>17262995.5</v>
      </c>
      <c r="F11" s="172">
        <v>15704077.02</v>
      </c>
      <c r="G11" s="172">
        <v>1558918.48</v>
      </c>
      <c r="H11" s="172">
        <v>0</v>
      </c>
      <c r="I11" s="172">
        <v>0</v>
      </c>
      <c r="J11" s="172">
        <v>0</v>
      </c>
    </row>
    <row r="12" s="174" customFormat="1" ht="19" customHeight="1" spans="1:10">
      <c r="A12" s="176" t="s">
        <v>134</v>
      </c>
      <c r="B12" s="177"/>
      <c r="C12" s="177"/>
      <c r="D12" s="177" t="s">
        <v>135</v>
      </c>
      <c r="E12" s="172">
        <v>17262995.5</v>
      </c>
      <c r="F12" s="172">
        <v>15704077.02</v>
      </c>
      <c r="G12" s="172">
        <v>1558918.48</v>
      </c>
      <c r="H12" s="172">
        <v>0</v>
      </c>
      <c r="I12" s="172">
        <v>0</v>
      </c>
      <c r="J12" s="172">
        <v>0</v>
      </c>
    </row>
    <row r="13" s="174" customFormat="1" ht="19" customHeight="1" spans="1:10">
      <c r="A13" s="176" t="s">
        <v>136</v>
      </c>
      <c r="B13" s="177"/>
      <c r="C13" s="177"/>
      <c r="D13" s="177" t="s">
        <v>137</v>
      </c>
      <c r="E13" s="172">
        <v>28428</v>
      </c>
      <c r="F13" s="172">
        <v>3072</v>
      </c>
      <c r="G13" s="172">
        <v>25356</v>
      </c>
      <c r="H13" s="172">
        <v>0</v>
      </c>
      <c r="I13" s="172">
        <v>0</v>
      </c>
      <c r="J13" s="172">
        <v>0</v>
      </c>
    </row>
    <row r="14" s="174" customFormat="1" ht="19" customHeight="1" spans="1:10">
      <c r="A14" s="176" t="s">
        <v>138</v>
      </c>
      <c r="B14" s="177"/>
      <c r="C14" s="177"/>
      <c r="D14" s="177" t="s">
        <v>139</v>
      </c>
      <c r="E14" s="172">
        <v>28428</v>
      </c>
      <c r="F14" s="172">
        <v>3072</v>
      </c>
      <c r="G14" s="172">
        <v>25356</v>
      </c>
      <c r="H14" s="172">
        <v>0</v>
      </c>
      <c r="I14" s="172">
        <v>0</v>
      </c>
      <c r="J14" s="172">
        <v>0</v>
      </c>
    </row>
    <row r="15" s="174" customFormat="1" ht="19" customHeight="1" spans="1:10">
      <c r="A15" s="176" t="s">
        <v>140</v>
      </c>
      <c r="B15" s="177"/>
      <c r="C15" s="177"/>
      <c r="D15" s="177" t="s">
        <v>141</v>
      </c>
      <c r="E15" s="172">
        <v>17875</v>
      </c>
      <c r="F15" s="172">
        <v>17875</v>
      </c>
      <c r="G15" s="172">
        <v>0</v>
      </c>
      <c r="H15" s="172">
        <v>0</v>
      </c>
      <c r="I15" s="172">
        <v>0</v>
      </c>
      <c r="J15" s="172">
        <v>0</v>
      </c>
    </row>
    <row r="16" s="174" customFormat="1" ht="19" customHeight="1" spans="1:10">
      <c r="A16" s="176" t="s">
        <v>142</v>
      </c>
      <c r="B16" s="177"/>
      <c r="C16" s="177"/>
      <c r="D16" s="177" t="s">
        <v>143</v>
      </c>
      <c r="E16" s="172">
        <v>17875</v>
      </c>
      <c r="F16" s="172">
        <v>17875</v>
      </c>
      <c r="G16" s="172">
        <v>0</v>
      </c>
      <c r="H16" s="172">
        <v>0</v>
      </c>
      <c r="I16" s="172">
        <v>0</v>
      </c>
      <c r="J16" s="172">
        <v>0</v>
      </c>
    </row>
    <row r="17" s="174" customFormat="1" ht="19" customHeight="1" spans="1:10">
      <c r="A17" s="176" t="s">
        <v>144</v>
      </c>
      <c r="B17" s="177"/>
      <c r="C17" s="177"/>
      <c r="D17" s="177" t="s">
        <v>145</v>
      </c>
      <c r="E17" s="172">
        <v>3040391.72</v>
      </c>
      <c r="F17" s="172">
        <v>3040391.72</v>
      </c>
      <c r="G17" s="172">
        <v>0</v>
      </c>
      <c r="H17" s="172">
        <v>0</v>
      </c>
      <c r="I17" s="172">
        <v>0</v>
      </c>
      <c r="J17" s="172">
        <v>0</v>
      </c>
    </row>
    <row r="18" s="174" customFormat="1" ht="19" customHeight="1" spans="1:10">
      <c r="A18" s="176" t="s">
        <v>146</v>
      </c>
      <c r="B18" s="177"/>
      <c r="C18" s="177"/>
      <c r="D18" s="177" t="s">
        <v>147</v>
      </c>
      <c r="E18" s="172">
        <v>3040391.72</v>
      </c>
      <c r="F18" s="172">
        <v>3040391.72</v>
      </c>
      <c r="G18" s="172">
        <v>0</v>
      </c>
      <c r="H18" s="172">
        <v>0</v>
      </c>
      <c r="I18" s="172">
        <v>0</v>
      </c>
      <c r="J18" s="172">
        <v>0</v>
      </c>
    </row>
    <row r="19" s="174" customFormat="1" ht="19" customHeight="1" spans="1:10">
      <c r="A19" s="176" t="s">
        <v>148</v>
      </c>
      <c r="B19" s="177"/>
      <c r="C19" s="177"/>
      <c r="D19" s="177" t="s">
        <v>149</v>
      </c>
      <c r="E19" s="172">
        <v>826355</v>
      </c>
      <c r="F19" s="172">
        <v>826355</v>
      </c>
      <c r="G19" s="172">
        <v>0</v>
      </c>
      <c r="H19" s="172">
        <v>0</v>
      </c>
      <c r="I19" s="172">
        <v>0</v>
      </c>
      <c r="J19" s="172">
        <v>0</v>
      </c>
    </row>
    <row r="20" s="174" customFormat="1" ht="19" customHeight="1" spans="1:10">
      <c r="A20" s="176" t="s">
        <v>150</v>
      </c>
      <c r="B20" s="177"/>
      <c r="C20" s="177"/>
      <c r="D20" s="177" t="s">
        <v>151</v>
      </c>
      <c r="E20" s="172">
        <v>1476024.48</v>
      </c>
      <c r="F20" s="172">
        <v>1476024.48</v>
      </c>
      <c r="G20" s="172">
        <v>0</v>
      </c>
      <c r="H20" s="172">
        <v>0</v>
      </c>
      <c r="I20" s="172">
        <v>0</v>
      </c>
      <c r="J20" s="172">
        <v>0</v>
      </c>
    </row>
    <row r="21" s="174" customFormat="1" ht="19" customHeight="1" spans="1:10">
      <c r="A21" s="176" t="s">
        <v>152</v>
      </c>
      <c r="B21" s="177"/>
      <c r="C21" s="177"/>
      <c r="D21" s="177" t="s">
        <v>153</v>
      </c>
      <c r="E21" s="172">
        <v>738012.24</v>
      </c>
      <c r="F21" s="172">
        <v>738012.24</v>
      </c>
      <c r="G21" s="172">
        <v>0</v>
      </c>
      <c r="H21" s="172">
        <v>0</v>
      </c>
      <c r="I21" s="172">
        <v>0</v>
      </c>
      <c r="J21" s="172">
        <v>0</v>
      </c>
    </row>
    <row r="22" s="174" customFormat="1" ht="19" customHeight="1" spans="1:10">
      <c r="A22" s="176" t="s">
        <v>154</v>
      </c>
      <c r="B22" s="177"/>
      <c r="C22" s="177"/>
      <c r="D22" s="177" t="s">
        <v>155</v>
      </c>
      <c r="E22" s="172">
        <v>1314020.42</v>
      </c>
      <c r="F22" s="172">
        <v>1314020.42</v>
      </c>
      <c r="G22" s="172">
        <v>0</v>
      </c>
      <c r="H22" s="172">
        <v>0</v>
      </c>
      <c r="I22" s="172">
        <v>0</v>
      </c>
      <c r="J22" s="172">
        <v>0</v>
      </c>
    </row>
    <row r="23" s="174" customFormat="1" ht="19" customHeight="1" spans="1:10">
      <c r="A23" s="176" t="s">
        <v>156</v>
      </c>
      <c r="B23" s="177"/>
      <c r="C23" s="177"/>
      <c r="D23" s="177" t="s">
        <v>157</v>
      </c>
      <c r="E23" s="172">
        <v>1314020.42</v>
      </c>
      <c r="F23" s="172">
        <v>1314020.42</v>
      </c>
      <c r="G23" s="172">
        <v>0</v>
      </c>
      <c r="H23" s="172">
        <v>0</v>
      </c>
      <c r="I23" s="172">
        <v>0</v>
      </c>
      <c r="J23" s="172">
        <v>0</v>
      </c>
    </row>
    <row r="24" s="174" customFormat="1" ht="19" customHeight="1" spans="1:10">
      <c r="A24" s="176" t="s">
        <v>158</v>
      </c>
      <c r="B24" s="177"/>
      <c r="C24" s="177"/>
      <c r="D24" s="177" t="s">
        <v>159</v>
      </c>
      <c r="E24" s="172">
        <v>663566.79</v>
      </c>
      <c r="F24" s="172">
        <v>663566.79</v>
      </c>
      <c r="G24" s="172">
        <v>0</v>
      </c>
      <c r="H24" s="172">
        <v>0</v>
      </c>
      <c r="I24" s="172">
        <v>0</v>
      </c>
      <c r="J24" s="172">
        <v>0</v>
      </c>
    </row>
    <row r="25" s="174" customFormat="1" ht="19" customHeight="1" spans="1:10">
      <c r="A25" s="176" t="s">
        <v>160</v>
      </c>
      <c r="B25" s="177"/>
      <c r="C25" s="177"/>
      <c r="D25" s="177" t="s">
        <v>161</v>
      </c>
      <c r="E25" s="172">
        <v>536216.05</v>
      </c>
      <c r="F25" s="172">
        <v>536216.05</v>
      </c>
      <c r="G25" s="172">
        <v>0</v>
      </c>
      <c r="H25" s="172">
        <v>0</v>
      </c>
      <c r="I25" s="172">
        <v>0</v>
      </c>
      <c r="J25" s="172">
        <v>0</v>
      </c>
    </row>
    <row r="26" s="174" customFormat="1" ht="19" customHeight="1" spans="1:10">
      <c r="A26" s="176" t="s">
        <v>162</v>
      </c>
      <c r="B26" s="177"/>
      <c r="C26" s="177"/>
      <c r="D26" s="177" t="s">
        <v>163</v>
      </c>
      <c r="E26" s="172">
        <v>114237.58</v>
      </c>
      <c r="F26" s="172">
        <v>114237.58</v>
      </c>
      <c r="G26" s="172">
        <v>0</v>
      </c>
      <c r="H26" s="172">
        <v>0</v>
      </c>
      <c r="I26" s="172">
        <v>0</v>
      </c>
      <c r="J26" s="172">
        <v>0</v>
      </c>
    </row>
    <row r="27" s="174" customFormat="1" ht="19" customHeight="1" spans="1:10">
      <c r="A27" s="176" t="s">
        <v>164</v>
      </c>
      <c r="B27" s="177"/>
      <c r="C27" s="177"/>
      <c r="D27" s="177" t="s">
        <v>165</v>
      </c>
      <c r="E27" s="172">
        <v>1320461</v>
      </c>
      <c r="F27" s="172">
        <v>1320461</v>
      </c>
      <c r="G27" s="172">
        <v>0</v>
      </c>
      <c r="H27" s="172">
        <v>0</v>
      </c>
      <c r="I27" s="172">
        <v>0</v>
      </c>
      <c r="J27" s="172">
        <v>0</v>
      </c>
    </row>
    <row r="28" s="174" customFormat="1" ht="19" customHeight="1" spans="1:10">
      <c r="A28" s="176" t="s">
        <v>166</v>
      </c>
      <c r="B28" s="177"/>
      <c r="C28" s="177"/>
      <c r="D28" s="177" t="s">
        <v>167</v>
      </c>
      <c r="E28" s="172">
        <v>1320461</v>
      </c>
      <c r="F28" s="172">
        <v>1320461</v>
      </c>
      <c r="G28" s="172">
        <v>0</v>
      </c>
      <c r="H28" s="172">
        <v>0</v>
      </c>
      <c r="I28" s="172">
        <v>0</v>
      </c>
      <c r="J28" s="172">
        <v>0</v>
      </c>
    </row>
    <row r="29" s="174" customFormat="1" ht="19" customHeight="1" spans="1:10">
      <c r="A29" s="176" t="s">
        <v>168</v>
      </c>
      <c r="B29" s="177"/>
      <c r="C29" s="177"/>
      <c r="D29" s="177" t="s">
        <v>169</v>
      </c>
      <c r="E29" s="172">
        <v>1320461</v>
      </c>
      <c r="F29" s="172">
        <v>1320461</v>
      </c>
      <c r="G29" s="172">
        <v>0</v>
      </c>
      <c r="H29" s="172">
        <v>0</v>
      </c>
      <c r="I29" s="172">
        <v>0</v>
      </c>
      <c r="J29" s="172">
        <v>0</v>
      </c>
    </row>
    <row r="30" s="174" customFormat="1" ht="19" customHeight="1" spans="1:10">
      <c r="A30" s="176" t="s">
        <v>170</v>
      </c>
      <c r="B30" s="177"/>
      <c r="C30" s="177"/>
      <c r="D30" s="177" t="s">
        <v>171</v>
      </c>
      <c r="E30" s="172">
        <v>30000</v>
      </c>
      <c r="F30" s="172">
        <v>0</v>
      </c>
      <c r="G30" s="172">
        <v>30000</v>
      </c>
      <c r="H30" s="172">
        <v>0</v>
      </c>
      <c r="I30" s="172">
        <v>0</v>
      </c>
      <c r="J30" s="172">
        <v>0</v>
      </c>
    </row>
    <row r="31" s="174" customFormat="1" ht="19" customHeight="1" spans="1:10">
      <c r="A31" s="176" t="s">
        <v>172</v>
      </c>
      <c r="B31" s="177"/>
      <c r="C31" s="177"/>
      <c r="D31" s="177" t="s">
        <v>173</v>
      </c>
      <c r="E31" s="172">
        <v>30000</v>
      </c>
      <c r="F31" s="172">
        <v>0</v>
      </c>
      <c r="G31" s="172">
        <v>30000</v>
      </c>
      <c r="H31" s="172">
        <v>0</v>
      </c>
      <c r="I31" s="172">
        <v>0</v>
      </c>
      <c r="J31" s="172">
        <v>0</v>
      </c>
    </row>
    <row r="32" s="174" customFormat="1" ht="19" customHeight="1" spans="1:10">
      <c r="A32" s="176" t="s">
        <v>174</v>
      </c>
      <c r="B32" s="177"/>
      <c r="C32" s="177"/>
      <c r="D32" s="177" t="s">
        <v>175</v>
      </c>
      <c r="E32" s="172">
        <v>30000</v>
      </c>
      <c r="F32" s="172">
        <v>0</v>
      </c>
      <c r="G32" s="172">
        <v>30000</v>
      </c>
      <c r="H32" s="172">
        <v>0</v>
      </c>
      <c r="I32" s="172">
        <v>0</v>
      </c>
      <c r="J32" s="172">
        <v>0</v>
      </c>
    </row>
    <row r="33" s="174" customFormat="1" ht="19" customHeight="1" spans="1:10">
      <c r="A33" s="178" t="s">
        <v>184</v>
      </c>
      <c r="B33" s="178" t="s">
        <v>5</v>
      </c>
      <c r="C33" s="178" t="s">
        <v>5</v>
      </c>
      <c r="D33" s="178" t="s">
        <v>5</v>
      </c>
      <c r="E33" s="178" t="s">
        <v>5</v>
      </c>
      <c r="F33" s="178" t="s">
        <v>5</v>
      </c>
      <c r="G33" s="178" t="s">
        <v>5</v>
      </c>
      <c r="H33" s="178" t="s">
        <v>5</v>
      </c>
      <c r="I33" s="178" t="s">
        <v>5</v>
      </c>
      <c r="J33" s="178" t="s">
        <v>5</v>
      </c>
    </row>
  </sheetData>
  <mergeCells count="37">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J33"/>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25" workbookViewId="0">
      <selection activeCell="A3" sqref="A3"/>
    </sheetView>
  </sheetViews>
  <sheetFormatPr defaultColWidth="16" defaultRowHeight="14.4"/>
  <cols>
    <col min="1" max="1" width="25.75" customWidth="1"/>
    <col min="2" max="2" width="4.75" customWidth="1"/>
    <col min="3" max="3" width="18" customWidth="1"/>
    <col min="4" max="4" width="27.5" customWidth="1"/>
    <col min="5" max="5" width="4.75" customWidth="1"/>
    <col min="6" max="9" width="15.25" customWidth="1"/>
  </cols>
  <sheetData>
    <row r="1" s="166" customFormat="1" ht="25.5" customHeight="1" spans="1:9">
      <c r="A1" s="213" t="s">
        <v>185</v>
      </c>
      <c r="B1" s="213"/>
      <c r="C1" s="213"/>
      <c r="D1" s="213"/>
      <c r="E1" s="213"/>
      <c r="F1" s="213"/>
      <c r="G1" s="213"/>
      <c r="H1" s="213"/>
      <c r="I1" s="213"/>
    </row>
    <row r="2" s="164" customFormat="1" ht="18" customHeight="1" spans="1:9">
      <c r="A2" s="214"/>
      <c r="B2" s="214"/>
      <c r="C2" s="214"/>
      <c r="D2" s="214"/>
      <c r="E2" s="214"/>
      <c r="F2" s="214"/>
      <c r="G2" s="214"/>
      <c r="H2" s="214"/>
      <c r="I2" s="215" t="s">
        <v>186</v>
      </c>
    </row>
    <row r="3" s="164" customFormat="1" ht="18" customHeight="1" spans="1:9">
      <c r="A3" s="216" t="s">
        <v>2</v>
      </c>
      <c r="B3" s="214"/>
      <c r="C3" s="214"/>
      <c r="D3" s="217"/>
      <c r="E3" s="214"/>
      <c r="F3" s="214"/>
      <c r="G3" s="214"/>
      <c r="H3" s="214"/>
      <c r="I3" s="215" t="s">
        <v>3</v>
      </c>
    </row>
    <row r="4" ht="19" customHeight="1" spans="1:9">
      <c r="A4" s="171" t="s">
        <v>187</v>
      </c>
      <c r="B4" s="171" t="s">
        <v>5</v>
      </c>
      <c r="C4" s="171" t="s">
        <v>5</v>
      </c>
      <c r="D4" s="171" t="s">
        <v>188</v>
      </c>
      <c r="E4" s="171" t="s">
        <v>5</v>
      </c>
      <c r="F4" s="171" t="s">
        <v>5</v>
      </c>
      <c r="G4" s="171" t="s">
        <v>5</v>
      </c>
      <c r="H4" s="171" t="s">
        <v>5</v>
      </c>
      <c r="I4" s="171" t="s">
        <v>5</v>
      </c>
    </row>
    <row r="5" ht="19" customHeight="1" spans="1:9">
      <c r="A5" s="170" t="s">
        <v>189</v>
      </c>
      <c r="B5" s="170" t="s">
        <v>8</v>
      </c>
      <c r="C5" s="170" t="s">
        <v>190</v>
      </c>
      <c r="D5" s="170" t="s">
        <v>191</v>
      </c>
      <c r="E5" s="170" t="s">
        <v>8</v>
      </c>
      <c r="F5" s="171" t="s">
        <v>129</v>
      </c>
      <c r="G5" s="170" t="s">
        <v>192</v>
      </c>
      <c r="H5" s="170" t="s">
        <v>193</v>
      </c>
      <c r="I5" s="170" t="s">
        <v>194</v>
      </c>
    </row>
    <row r="6" ht="19" customHeight="1" spans="1:9">
      <c r="A6" s="170" t="s">
        <v>5</v>
      </c>
      <c r="B6" s="170" t="s">
        <v>5</v>
      </c>
      <c r="C6" s="170" t="s">
        <v>5</v>
      </c>
      <c r="D6" s="170" t="s">
        <v>5</v>
      </c>
      <c r="E6" s="170" t="s">
        <v>5</v>
      </c>
      <c r="F6" s="171" t="s">
        <v>124</v>
      </c>
      <c r="G6" s="170" t="s">
        <v>192</v>
      </c>
      <c r="H6" s="170" t="s">
        <v>5</v>
      </c>
      <c r="I6" s="170" t="s">
        <v>5</v>
      </c>
    </row>
    <row r="7" ht="19" customHeight="1" spans="1:9">
      <c r="A7" s="171" t="s">
        <v>195</v>
      </c>
      <c r="B7" s="171" t="s">
        <v>5</v>
      </c>
      <c r="C7" s="171" t="s">
        <v>12</v>
      </c>
      <c r="D7" s="171" t="s">
        <v>195</v>
      </c>
      <c r="E7" s="171" t="s">
        <v>5</v>
      </c>
      <c r="F7" s="171" t="s">
        <v>13</v>
      </c>
      <c r="G7" s="171" t="s">
        <v>21</v>
      </c>
      <c r="H7" s="171" t="s">
        <v>25</v>
      </c>
      <c r="I7" s="171" t="s">
        <v>29</v>
      </c>
    </row>
    <row r="8" ht="19" customHeight="1" spans="1:9">
      <c r="A8" s="185" t="s">
        <v>196</v>
      </c>
      <c r="B8" s="171" t="s">
        <v>12</v>
      </c>
      <c r="C8" s="172">
        <v>22630260.64</v>
      </c>
      <c r="D8" s="185" t="s">
        <v>15</v>
      </c>
      <c r="E8" s="171" t="s">
        <v>23</v>
      </c>
      <c r="F8" s="172">
        <v>0</v>
      </c>
      <c r="G8" s="172">
        <v>0</v>
      </c>
      <c r="H8" s="172">
        <v>0</v>
      </c>
      <c r="I8" s="172">
        <v>0</v>
      </c>
    </row>
    <row r="9" ht="19" customHeight="1" spans="1:9">
      <c r="A9" s="185" t="s">
        <v>197</v>
      </c>
      <c r="B9" s="171" t="s">
        <v>13</v>
      </c>
      <c r="C9" s="172">
        <v>30000</v>
      </c>
      <c r="D9" s="185" t="s">
        <v>18</v>
      </c>
      <c r="E9" s="171" t="s">
        <v>27</v>
      </c>
      <c r="F9" s="172">
        <v>0</v>
      </c>
      <c r="G9" s="172">
        <v>0</v>
      </c>
      <c r="H9" s="172">
        <v>0</v>
      </c>
      <c r="I9" s="172">
        <v>0</v>
      </c>
    </row>
    <row r="10" ht="19" customHeight="1" spans="1:9">
      <c r="A10" s="185" t="s">
        <v>198</v>
      </c>
      <c r="B10" s="171" t="s">
        <v>21</v>
      </c>
      <c r="C10" s="172">
        <v>0</v>
      </c>
      <c r="D10" s="185" t="s">
        <v>22</v>
      </c>
      <c r="E10" s="171" t="s">
        <v>31</v>
      </c>
      <c r="F10" s="172">
        <v>0</v>
      </c>
      <c r="G10" s="172">
        <v>0</v>
      </c>
      <c r="H10" s="172">
        <v>0</v>
      </c>
      <c r="I10" s="172">
        <v>0</v>
      </c>
    </row>
    <row r="11" ht="19" customHeight="1" spans="1:9">
      <c r="A11" s="185" t="s">
        <v>5</v>
      </c>
      <c r="B11" s="171" t="s">
        <v>25</v>
      </c>
      <c r="C11" s="199"/>
      <c r="D11" s="185" t="s">
        <v>26</v>
      </c>
      <c r="E11" s="171" t="s">
        <v>35</v>
      </c>
      <c r="F11" s="172">
        <v>0</v>
      </c>
      <c r="G11" s="172">
        <v>0</v>
      </c>
      <c r="H11" s="172">
        <v>0</v>
      </c>
      <c r="I11" s="172">
        <v>0</v>
      </c>
    </row>
    <row r="12" ht="19" customHeight="1" spans="1:9">
      <c r="A12" s="185" t="s">
        <v>5</v>
      </c>
      <c r="B12" s="171" t="s">
        <v>29</v>
      </c>
      <c r="C12" s="199"/>
      <c r="D12" s="185" t="s">
        <v>30</v>
      </c>
      <c r="E12" s="171" t="s">
        <v>39</v>
      </c>
      <c r="F12" s="172">
        <v>16955387.5</v>
      </c>
      <c r="G12" s="172">
        <v>16955387.5</v>
      </c>
      <c r="H12" s="172">
        <v>0</v>
      </c>
      <c r="I12" s="172">
        <v>0</v>
      </c>
    </row>
    <row r="13" ht="19" customHeight="1" spans="1:9">
      <c r="A13" s="185" t="s">
        <v>5</v>
      </c>
      <c r="B13" s="171" t="s">
        <v>33</v>
      </c>
      <c r="C13" s="199"/>
      <c r="D13" s="185" t="s">
        <v>34</v>
      </c>
      <c r="E13" s="171" t="s">
        <v>43</v>
      </c>
      <c r="F13" s="172">
        <v>0</v>
      </c>
      <c r="G13" s="172">
        <v>0</v>
      </c>
      <c r="H13" s="172">
        <v>0</v>
      </c>
      <c r="I13" s="172">
        <v>0</v>
      </c>
    </row>
    <row r="14" ht="19" customHeight="1" spans="1:9">
      <c r="A14" s="185" t="s">
        <v>5</v>
      </c>
      <c r="B14" s="171" t="s">
        <v>37</v>
      </c>
      <c r="C14" s="199"/>
      <c r="D14" s="185" t="s">
        <v>38</v>
      </c>
      <c r="E14" s="171" t="s">
        <v>46</v>
      </c>
      <c r="F14" s="172">
        <v>0</v>
      </c>
      <c r="G14" s="172">
        <v>0</v>
      </c>
      <c r="H14" s="172">
        <v>0</v>
      </c>
      <c r="I14" s="172">
        <v>0</v>
      </c>
    </row>
    <row r="15" ht="19" customHeight="1" spans="1:9">
      <c r="A15" s="185" t="s">
        <v>5</v>
      </c>
      <c r="B15" s="171" t="s">
        <v>41</v>
      </c>
      <c r="C15" s="199"/>
      <c r="D15" s="185" t="s">
        <v>42</v>
      </c>
      <c r="E15" s="171" t="s">
        <v>49</v>
      </c>
      <c r="F15" s="172">
        <v>3040391.72</v>
      </c>
      <c r="G15" s="172">
        <v>3040391.72</v>
      </c>
      <c r="H15" s="172">
        <v>0</v>
      </c>
      <c r="I15" s="172">
        <v>0</v>
      </c>
    </row>
    <row r="16" ht="19" customHeight="1" spans="1:9">
      <c r="A16" s="185" t="s">
        <v>5</v>
      </c>
      <c r="B16" s="171" t="s">
        <v>44</v>
      </c>
      <c r="C16" s="199"/>
      <c r="D16" s="185" t="s">
        <v>45</v>
      </c>
      <c r="E16" s="171" t="s">
        <v>52</v>
      </c>
      <c r="F16" s="172">
        <v>1314020.42</v>
      </c>
      <c r="G16" s="172">
        <v>1314020.42</v>
      </c>
      <c r="H16" s="172">
        <v>0</v>
      </c>
      <c r="I16" s="172">
        <v>0</v>
      </c>
    </row>
    <row r="17" ht="19" customHeight="1" spans="1:9">
      <c r="A17" s="185" t="s">
        <v>5</v>
      </c>
      <c r="B17" s="171" t="s">
        <v>47</v>
      </c>
      <c r="C17" s="199"/>
      <c r="D17" s="185" t="s">
        <v>48</v>
      </c>
      <c r="E17" s="171" t="s">
        <v>55</v>
      </c>
      <c r="F17" s="172">
        <v>0</v>
      </c>
      <c r="G17" s="172">
        <v>0</v>
      </c>
      <c r="H17" s="172">
        <v>0</v>
      </c>
      <c r="I17" s="172">
        <v>0</v>
      </c>
    </row>
    <row r="18" ht="19" customHeight="1" spans="1:9">
      <c r="A18" s="185" t="s">
        <v>5</v>
      </c>
      <c r="B18" s="171" t="s">
        <v>50</v>
      </c>
      <c r="C18" s="199"/>
      <c r="D18" s="185" t="s">
        <v>51</v>
      </c>
      <c r="E18" s="171" t="s">
        <v>58</v>
      </c>
      <c r="F18" s="172">
        <v>0</v>
      </c>
      <c r="G18" s="172">
        <v>0</v>
      </c>
      <c r="H18" s="172">
        <v>0</v>
      </c>
      <c r="I18" s="172">
        <v>0</v>
      </c>
    </row>
    <row r="19" ht="19" customHeight="1" spans="1:9">
      <c r="A19" s="185" t="s">
        <v>5</v>
      </c>
      <c r="B19" s="171" t="s">
        <v>53</v>
      </c>
      <c r="C19" s="199"/>
      <c r="D19" s="185" t="s">
        <v>54</v>
      </c>
      <c r="E19" s="171" t="s">
        <v>61</v>
      </c>
      <c r="F19" s="172">
        <v>0</v>
      </c>
      <c r="G19" s="172">
        <v>0</v>
      </c>
      <c r="H19" s="172">
        <v>0</v>
      </c>
      <c r="I19" s="172">
        <v>0</v>
      </c>
    </row>
    <row r="20" ht="19" customHeight="1" spans="1:9">
      <c r="A20" s="185" t="s">
        <v>5</v>
      </c>
      <c r="B20" s="171" t="s">
        <v>56</v>
      </c>
      <c r="C20" s="199"/>
      <c r="D20" s="185" t="s">
        <v>57</v>
      </c>
      <c r="E20" s="171" t="s">
        <v>64</v>
      </c>
      <c r="F20" s="172">
        <v>0</v>
      </c>
      <c r="G20" s="172">
        <v>0</v>
      </c>
      <c r="H20" s="172">
        <v>0</v>
      </c>
      <c r="I20" s="172">
        <v>0</v>
      </c>
    </row>
    <row r="21" ht="19" customHeight="1" spans="1:9">
      <c r="A21" s="185" t="s">
        <v>5</v>
      </c>
      <c r="B21" s="171" t="s">
        <v>59</v>
      </c>
      <c r="C21" s="199"/>
      <c r="D21" s="185" t="s">
        <v>60</v>
      </c>
      <c r="E21" s="171" t="s">
        <v>67</v>
      </c>
      <c r="F21" s="172">
        <v>0</v>
      </c>
      <c r="G21" s="172">
        <v>0</v>
      </c>
      <c r="H21" s="172">
        <v>0</v>
      </c>
      <c r="I21" s="172">
        <v>0</v>
      </c>
    </row>
    <row r="22" ht="19" customHeight="1" spans="1:9">
      <c r="A22" s="185" t="s">
        <v>5</v>
      </c>
      <c r="B22" s="171" t="s">
        <v>62</v>
      </c>
      <c r="C22" s="199"/>
      <c r="D22" s="185" t="s">
        <v>63</v>
      </c>
      <c r="E22" s="171" t="s">
        <v>70</v>
      </c>
      <c r="F22" s="172">
        <v>0</v>
      </c>
      <c r="G22" s="172">
        <v>0</v>
      </c>
      <c r="H22" s="172">
        <v>0</v>
      </c>
      <c r="I22" s="172">
        <v>0</v>
      </c>
    </row>
    <row r="23" ht="19" customHeight="1" spans="1:9">
      <c r="A23" s="185" t="s">
        <v>5</v>
      </c>
      <c r="B23" s="171" t="s">
        <v>65</v>
      </c>
      <c r="C23" s="199"/>
      <c r="D23" s="185" t="s">
        <v>66</v>
      </c>
      <c r="E23" s="171" t="s">
        <v>73</v>
      </c>
      <c r="F23" s="172">
        <v>0</v>
      </c>
      <c r="G23" s="172">
        <v>0</v>
      </c>
      <c r="H23" s="172">
        <v>0</v>
      </c>
      <c r="I23" s="172">
        <v>0</v>
      </c>
    </row>
    <row r="24" ht="19" customHeight="1" spans="1:9">
      <c r="A24" s="185" t="s">
        <v>5</v>
      </c>
      <c r="B24" s="171" t="s">
        <v>68</v>
      </c>
      <c r="C24" s="199"/>
      <c r="D24" s="185" t="s">
        <v>69</v>
      </c>
      <c r="E24" s="171" t="s">
        <v>76</v>
      </c>
      <c r="F24" s="172">
        <v>0</v>
      </c>
      <c r="G24" s="172">
        <v>0</v>
      </c>
      <c r="H24" s="172">
        <v>0</v>
      </c>
      <c r="I24" s="172">
        <v>0</v>
      </c>
    </row>
    <row r="25" ht="19" customHeight="1" spans="1:9">
      <c r="A25" s="185" t="s">
        <v>5</v>
      </c>
      <c r="B25" s="171" t="s">
        <v>71</v>
      </c>
      <c r="C25" s="199"/>
      <c r="D25" s="185" t="s">
        <v>72</v>
      </c>
      <c r="E25" s="171" t="s">
        <v>79</v>
      </c>
      <c r="F25" s="172">
        <v>0</v>
      </c>
      <c r="G25" s="172">
        <v>0</v>
      </c>
      <c r="H25" s="172">
        <v>0</v>
      </c>
      <c r="I25" s="172">
        <v>0</v>
      </c>
    </row>
    <row r="26" ht="19" customHeight="1" spans="1:9">
      <c r="A26" s="185" t="s">
        <v>5</v>
      </c>
      <c r="B26" s="171" t="s">
        <v>74</v>
      </c>
      <c r="C26" s="199"/>
      <c r="D26" s="185" t="s">
        <v>75</v>
      </c>
      <c r="E26" s="171" t="s">
        <v>82</v>
      </c>
      <c r="F26" s="172">
        <v>1320461</v>
      </c>
      <c r="G26" s="172">
        <v>1320461</v>
      </c>
      <c r="H26" s="172">
        <v>0</v>
      </c>
      <c r="I26" s="172">
        <v>0</v>
      </c>
    </row>
    <row r="27" ht="19" customHeight="1" spans="1:9">
      <c r="A27" s="185" t="s">
        <v>5</v>
      </c>
      <c r="B27" s="171" t="s">
        <v>77</v>
      </c>
      <c r="C27" s="199"/>
      <c r="D27" s="185" t="s">
        <v>78</v>
      </c>
      <c r="E27" s="171" t="s">
        <v>85</v>
      </c>
      <c r="F27" s="172">
        <v>0</v>
      </c>
      <c r="G27" s="172">
        <v>0</v>
      </c>
      <c r="H27" s="172">
        <v>0</v>
      </c>
      <c r="I27" s="172">
        <v>0</v>
      </c>
    </row>
    <row r="28" ht="19" customHeight="1" spans="1:9">
      <c r="A28" s="185" t="s">
        <v>5</v>
      </c>
      <c r="B28" s="171" t="s">
        <v>80</v>
      </c>
      <c r="C28" s="199"/>
      <c r="D28" s="185" t="s">
        <v>81</v>
      </c>
      <c r="E28" s="171" t="s">
        <v>88</v>
      </c>
      <c r="F28" s="172">
        <v>0</v>
      </c>
      <c r="G28" s="172">
        <v>0</v>
      </c>
      <c r="H28" s="172">
        <v>0</v>
      </c>
      <c r="I28" s="172">
        <v>0</v>
      </c>
    </row>
    <row r="29" ht="19" customHeight="1" spans="1:9">
      <c r="A29" s="185" t="s">
        <v>5</v>
      </c>
      <c r="B29" s="171" t="s">
        <v>83</v>
      </c>
      <c r="C29" s="199"/>
      <c r="D29" s="185" t="s">
        <v>84</v>
      </c>
      <c r="E29" s="171" t="s">
        <v>91</v>
      </c>
      <c r="F29" s="172">
        <v>0</v>
      </c>
      <c r="G29" s="172">
        <v>0</v>
      </c>
      <c r="H29" s="172">
        <v>0</v>
      </c>
      <c r="I29" s="172">
        <v>0</v>
      </c>
    </row>
    <row r="30" ht="19" customHeight="1" spans="1:9">
      <c r="A30" s="185" t="s">
        <v>5</v>
      </c>
      <c r="B30" s="171" t="s">
        <v>86</v>
      </c>
      <c r="C30" s="199"/>
      <c r="D30" s="185" t="s">
        <v>87</v>
      </c>
      <c r="E30" s="171" t="s">
        <v>94</v>
      </c>
      <c r="F30" s="172">
        <v>30000</v>
      </c>
      <c r="G30" s="172">
        <v>0</v>
      </c>
      <c r="H30" s="172">
        <v>30000</v>
      </c>
      <c r="I30" s="172">
        <v>0</v>
      </c>
    </row>
    <row r="31" ht="19" customHeight="1" spans="1:9">
      <c r="A31" s="185" t="s">
        <v>5</v>
      </c>
      <c r="B31" s="171" t="s">
        <v>89</v>
      </c>
      <c r="C31" s="199"/>
      <c r="D31" s="185" t="s">
        <v>90</v>
      </c>
      <c r="E31" s="171" t="s">
        <v>97</v>
      </c>
      <c r="F31" s="172">
        <v>0</v>
      </c>
      <c r="G31" s="172">
        <v>0</v>
      </c>
      <c r="H31" s="172">
        <v>0</v>
      </c>
      <c r="I31" s="172">
        <v>0</v>
      </c>
    </row>
    <row r="32" ht="19" customHeight="1" spans="1:9">
      <c r="A32" s="185" t="s">
        <v>5</v>
      </c>
      <c r="B32" s="171" t="s">
        <v>92</v>
      </c>
      <c r="C32" s="199"/>
      <c r="D32" s="185" t="s">
        <v>93</v>
      </c>
      <c r="E32" s="171" t="s">
        <v>101</v>
      </c>
      <c r="F32" s="172">
        <v>0</v>
      </c>
      <c r="G32" s="172">
        <v>0</v>
      </c>
      <c r="H32" s="172">
        <v>0</v>
      </c>
      <c r="I32" s="172">
        <v>0</v>
      </c>
    </row>
    <row r="33" ht="19" customHeight="1" spans="1:9">
      <c r="A33" s="185" t="s">
        <v>5</v>
      </c>
      <c r="B33" s="171" t="s">
        <v>95</v>
      </c>
      <c r="C33" s="199"/>
      <c r="D33" s="185" t="s">
        <v>96</v>
      </c>
      <c r="E33" s="171" t="s">
        <v>105</v>
      </c>
      <c r="F33" s="172">
        <v>0</v>
      </c>
      <c r="G33" s="172">
        <v>0</v>
      </c>
      <c r="H33" s="172">
        <v>0</v>
      </c>
      <c r="I33" s="172">
        <v>0</v>
      </c>
    </row>
    <row r="34" ht="19" customHeight="1" spans="1:9">
      <c r="A34" s="171" t="s">
        <v>98</v>
      </c>
      <c r="B34" s="171" t="s">
        <v>99</v>
      </c>
      <c r="C34" s="172">
        <v>22660260.64</v>
      </c>
      <c r="D34" s="171" t="s">
        <v>100</v>
      </c>
      <c r="E34" s="171" t="s">
        <v>109</v>
      </c>
      <c r="F34" s="172">
        <v>22660260.64</v>
      </c>
      <c r="G34" s="172">
        <v>22630260.64</v>
      </c>
      <c r="H34" s="172">
        <v>30000</v>
      </c>
      <c r="I34" s="172">
        <v>0</v>
      </c>
    </row>
    <row r="35" ht="19" customHeight="1" spans="1:9">
      <c r="A35" s="185" t="s">
        <v>199</v>
      </c>
      <c r="B35" s="171" t="s">
        <v>103</v>
      </c>
      <c r="C35" s="172">
        <v>0</v>
      </c>
      <c r="D35" s="185" t="s">
        <v>200</v>
      </c>
      <c r="E35" s="171" t="s">
        <v>112</v>
      </c>
      <c r="F35" s="172">
        <v>0</v>
      </c>
      <c r="G35" s="172">
        <v>0</v>
      </c>
      <c r="H35" s="172">
        <v>0</v>
      </c>
      <c r="I35" s="172">
        <v>0</v>
      </c>
    </row>
    <row r="36" ht="19" customHeight="1" spans="1:9">
      <c r="A36" s="185" t="s">
        <v>196</v>
      </c>
      <c r="B36" s="171" t="s">
        <v>107</v>
      </c>
      <c r="C36" s="172">
        <v>0</v>
      </c>
      <c r="D36" s="185" t="s">
        <v>5</v>
      </c>
      <c r="E36" s="171" t="s">
        <v>201</v>
      </c>
      <c r="F36" s="199"/>
      <c r="G36" s="199"/>
      <c r="H36" s="199"/>
      <c r="I36" s="199"/>
    </row>
    <row r="37" ht="19" customHeight="1" spans="1:9">
      <c r="A37" s="185" t="s">
        <v>197</v>
      </c>
      <c r="B37" s="171" t="s">
        <v>111</v>
      </c>
      <c r="C37" s="172">
        <v>0</v>
      </c>
      <c r="D37" s="171" t="s">
        <v>5</v>
      </c>
      <c r="E37" s="171" t="s">
        <v>202</v>
      </c>
      <c r="F37" s="199"/>
      <c r="G37" s="199"/>
      <c r="H37" s="199"/>
      <c r="I37" s="199"/>
    </row>
    <row r="38" ht="19" customHeight="1" spans="1:9">
      <c r="A38" s="185" t="s">
        <v>198</v>
      </c>
      <c r="B38" s="171" t="s">
        <v>16</v>
      </c>
      <c r="C38" s="172">
        <v>0</v>
      </c>
      <c r="D38" s="185" t="s">
        <v>5</v>
      </c>
      <c r="E38" s="171" t="s">
        <v>203</v>
      </c>
      <c r="F38" s="199"/>
      <c r="G38" s="199"/>
      <c r="H38" s="199"/>
      <c r="I38" s="199"/>
    </row>
    <row r="39" ht="19" customHeight="1" spans="1:9">
      <c r="A39" s="171" t="s">
        <v>110</v>
      </c>
      <c r="B39" s="171" t="s">
        <v>19</v>
      </c>
      <c r="C39" s="172">
        <v>22660260.64</v>
      </c>
      <c r="D39" s="171" t="s">
        <v>110</v>
      </c>
      <c r="E39" s="171" t="s">
        <v>204</v>
      </c>
      <c r="F39" s="172">
        <v>22660260.64</v>
      </c>
      <c r="G39" s="172">
        <v>22630260.64</v>
      </c>
      <c r="H39" s="172">
        <v>30000</v>
      </c>
      <c r="I39" s="172">
        <v>0</v>
      </c>
    </row>
    <row r="40" ht="19" customHeight="1" spans="1:9">
      <c r="A40" s="178" t="s">
        <v>205</v>
      </c>
      <c r="B40" s="178" t="s">
        <v>5</v>
      </c>
      <c r="C40" s="178" t="s">
        <v>5</v>
      </c>
      <c r="D40" s="178" t="s">
        <v>5</v>
      </c>
      <c r="E40" s="178" t="s">
        <v>5</v>
      </c>
      <c r="F40" s="178" t="s">
        <v>5</v>
      </c>
      <c r="G40" s="178" t="s">
        <v>5</v>
      </c>
      <c r="H40" s="178" t="s">
        <v>5</v>
      </c>
      <c r="I40" s="178"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topLeftCell="A18" workbookViewId="0">
      <selection activeCell="G34" sqref="G34"/>
    </sheetView>
  </sheetViews>
  <sheetFormatPr defaultColWidth="16" defaultRowHeight="14.4"/>
  <cols>
    <col min="1" max="3" width="3.11111111111111" customWidth="1"/>
    <col min="4" max="4" width="33.7777777777778" customWidth="1"/>
    <col min="5" max="7" width="8.5" customWidth="1"/>
    <col min="8" max="15" width="15.6666666666667" customWidth="1"/>
    <col min="16" max="20" width="8.5" customWidth="1"/>
  </cols>
  <sheetData>
    <row r="1" s="153" customFormat="1" ht="36" customHeight="1" spans="1:20">
      <c r="A1" s="202" t="s">
        <v>206</v>
      </c>
      <c r="B1" s="202"/>
      <c r="C1" s="202"/>
      <c r="D1" s="202"/>
      <c r="E1" s="202"/>
      <c r="F1" s="202"/>
      <c r="G1" s="202"/>
      <c r="H1" s="202"/>
      <c r="I1" s="202"/>
      <c r="J1" s="202"/>
      <c r="K1" s="202"/>
      <c r="L1" s="202"/>
      <c r="M1" s="202"/>
      <c r="N1" s="202"/>
      <c r="O1" s="202"/>
      <c r="P1" s="202"/>
      <c r="Q1" s="202"/>
      <c r="R1" s="202"/>
      <c r="S1" s="202"/>
      <c r="T1" s="202"/>
    </row>
    <row r="2" s="153" customFormat="1" ht="19.5" customHeight="1" spans="1:20">
      <c r="A2" s="203"/>
      <c r="B2" s="203"/>
      <c r="C2" s="203"/>
      <c r="D2" s="203"/>
      <c r="E2" s="203"/>
      <c r="F2" s="203"/>
      <c r="G2" s="203"/>
      <c r="H2" s="203"/>
      <c r="I2" s="203"/>
      <c r="J2" s="203"/>
      <c r="K2" s="203"/>
      <c r="L2" s="203"/>
      <c r="M2" s="203"/>
      <c r="N2" s="203"/>
      <c r="O2" s="203"/>
      <c r="P2" s="204"/>
      <c r="Q2" s="205"/>
      <c r="R2" s="205"/>
      <c r="S2" s="157" t="s">
        <v>207</v>
      </c>
      <c r="T2" s="157"/>
    </row>
    <row r="3" s="201" customFormat="1" ht="19.5" customHeight="1" spans="1:20">
      <c r="A3" s="158" t="s">
        <v>2</v>
      </c>
      <c r="B3" s="158"/>
      <c r="C3" s="158"/>
      <c r="D3" s="158"/>
      <c r="E3" s="206"/>
      <c r="F3" s="206"/>
      <c r="G3" s="206"/>
      <c r="H3" s="206"/>
      <c r="I3" s="206"/>
      <c r="J3" s="206"/>
      <c r="K3" s="207"/>
      <c r="L3" s="207"/>
      <c r="M3" s="207"/>
      <c r="N3" s="208"/>
      <c r="O3" s="208"/>
      <c r="P3" s="209"/>
      <c r="Q3" s="210"/>
      <c r="R3" s="210"/>
      <c r="S3" s="197" t="s">
        <v>208</v>
      </c>
      <c r="T3" s="197"/>
    </row>
    <row r="4" ht="19" customHeight="1" spans="1:20">
      <c r="A4" s="211" t="s">
        <v>7</v>
      </c>
      <c r="B4" s="211" t="s">
        <v>5</v>
      </c>
      <c r="C4" s="211" t="s">
        <v>5</v>
      </c>
      <c r="D4" s="211" t="s">
        <v>5</v>
      </c>
      <c r="E4" s="211" t="s">
        <v>106</v>
      </c>
      <c r="F4" s="211" t="s">
        <v>5</v>
      </c>
      <c r="G4" s="211" t="s">
        <v>5</v>
      </c>
      <c r="H4" s="211" t="s">
        <v>209</v>
      </c>
      <c r="I4" s="211" t="s">
        <v>5</v>
      </c>
      <c r="J4" s="211" t="s">
        <v>5</v>
      </c>
      <c r="K4" s="211" t="s">
        <v>210</v>
      </c>
      <c r="L4" s="211" t="s">
        <v>5</v>
      </c>
      <c r="M4" s="211" t="s">
        <v>5</v>
      </c>
      <c r="N4" s="211" t="s">
        <v>5</v>
      </c>
      <c r="O4" s="211" t="s">
        <v>5</v>
      </c>
      <c r="P4" s="211" t="s">
        <v>108</v>
      </c>
      <c r="Q4" s="211" t="s">
        <v>5</v>
      </c>
      <c r="R4" s="211" t="s">
        <v>5</v>
      </c>
      <c r="S4" s="211" t="s">
        <v>5</v>
      </c>
      <c r="T4" s="211" t="s">
        <v>5</v>
      </c>
    </row>
    <row r="5" ht="19" customHeight="1" spans="1:20">
      <c r="A5" s="211" t="s">
        <v>122</v>
      </c>
      <c r="B5" s="211" t="s">
        <v>5</v>
      </c>
      <c r="C5" s="211" t="s">
        <v>5</v>
      </c>
      <c r="D5" s="211" t="s">
        <v>123</v>
      </c>
      <c r="E5" s="211" t="s">
        <v>129</v>
      </c>
      <c r="F5" s="211" t="s">
        <v>211</v>
      </c>
      <c r="G5" s="211" t="s">
        <v>212</v>
      </c>
      <c r="H5" s="211" t="s">
        <v>129</v>
      </c>
      <c r="I5" s="211" t="s">
        <v>179</v>
      </c>
      <c r="J5" s="211" t="s">
        <v>180</v>
      </c>
      <c r="K5" s="211" t="s">
        <v>129</v>
      </c>
      <c r="L5" s="211" t="s">
        <v>179</v>
      </c>
      <c r="M5" s="211" t="s">
        <v>5</v>
      </c>
      <c r="N5" s="211" t="s">
        <v>179</v>
      </c>
      <c r="O5" s="211" t="s">
        <v>180</v>
      </c>
      <c r="P5" s="211" t="s">
        <v>129</v>
      </c>
      <c r="Q5" s="211" t="s">
        <v>211</v>
      </c>
      <c r="R5" s="211" t="s">
        <v>212</v>
      </c>
      <c r="S5" s="211" t="s">
        <v>212</v>
      </c>
      <c r="T5" s="211" t="s">
        <v>5</v>
      </c>
    </row>
    <row r="6" ht="19" customHeight="1" spans="1:20">
      <c r="A6" s="211" t="s">
        <v>5</v>
      </c>
      <c r="B6" s="211" t="s">
        <v>5</v>
      </c>
      <c r="C6" s="211" t="s">
        <v>5</v>
      </c>
      <c r="D6" s="211" t="s">
        <v>5</v>
      </c>
      <c r="E6" s="211" t="s">
        <v>5</v>
      </c>
      <c r="F6" s="211" t="s">
        <v>5</v>
      </c>
      <c r="G6" s="211" t="s">
        <v>124</v>
      </c>
      <c r="H6" s="211" t="s">
        <v>5</v>
      </c>
      <c r="I6" s="211" t="s">
        <v>213</v>
      </c>
      <c r="J6" s="211" t="s">
        <v>124</v>
      </c>
      <c r="K6" s="211" t="s">
        <v>5</v>
      </c>
      <c r="L6" s="211" t="s">
        <v>124</v>
      </c>
      <c r="M6" s="211" t="s">
        <v>214</v>
      </c>
      <c r="N6" s="211" t="s">
        <v>213</v>
      </c>
      <c r="O6" s="211" t="s">
        <v>124</v>
      </c>
      <c r="P6" s="211" t="s">
        <v>5</v>
      </c>
      <c r="Q6" s="211" t="s">
        <v>5</v>
      </c>
      <c r="R6" s="211" t="s">
        <v>124</v>
      </c>
      <c r="S6" s="211" t="s">
        <v>215</v>
      </c>
      <c r="T6" s="211" t="s">
        <v>216</v>
      </c>
    </row>
    <row r="7" ht="19" customHeight="1" spans="1:20">
      <c r="A7" s="211" t="s">
        <v>5</v>
      </c>
      <c r="B7" s="211" t="s">
        <v>5</v>
      </c>
      <c r="C7" s="211" t="s">
        <v>5</v>
      </c>
      <c r="D7" s="211" t="s">
        <v>5</v>
      </c>
      <c r="E7" s="211" t="s">
        <v>5</v>
      </c>
      <c r="F7" s="211" t="s">
        <v>5</v>
      </c>
      <c r="G7" s="211" t="s">
        <v>5</v>
      </c>
      <c r="H7" s="211" t="s">
        <v>5</v>
      </c>
      <c r="I7" s="211" t="s">
        <v>5</v>
      </c>
      <c r="J7" s="211" t="s">
        <v>5</v>
      </c>
      <c r="K7" s="211" t="s">
        <v>5</v>
      </c>
      <c r="L7" s="211" t="s">
        <v>5</v>
      </c>
      <c r="M7" s="211" t="s">
        <v>5</v>
      </c>
      <c r="N7" s="211" t="s">
        <v>5</v>
      </c>
      <c r="O7" s="211" t="s">
        <v>5</v>
      </c>
      <c r="P7" s="211" t="s">
        <v>5</v>
      </c>
      <c r="Q7" s="211" t="s">
        <v>5</v>
      </c>
      <c r="R7" s="211" t="s">
        <v>5</v>
      </c>
      <c r="S7" s="211" t="s">
        <v>5</v>
      </c>
      <c r="T7" s="211" t="s">
        <v>5</v>
      </c>
    </row>
    <row r="8" ht="19" customHeight="1" spans="1:20">
      <c r="A8" s="211" t="s">
        <v>126</v>
      </c>
      <c r="B8" s="211" t="s">
        <v>127</v>
      </c>
      <c r="C8" s="211" t="s">
        <v>128</v>
      </c>
      <c r="D8" s="211" t="s">
        <v>11</v>
      </c>
      <c r="E8" s="212" t="s">
        <v>12</v>
      </c>
      <c r="F8" s="212" t="s">
        <v>13</v>
      </c>
      <c r="G8" s="212" t="s">
        <v>21</v>
      </c>
      <c r="H8" s="212" t="s">
        <v>25</v>
      </c>
      <c r="I8" s="212" t="s">
        <v>29</v>
      </c>
      <c r="J8" s="212" t="s">
        <v>33</v>
      </c>
      <c r="K8" s="212" t="s">
        <v>37</v>
      </c>
      <c r="L8" s="212" t="s">
        <v>41</v>
      </c>
      <c r="M8" s="212" t="s">
        <v>44</v>
      </c>
      <c r="N8" s="212" t="s">
        <v>47</v>
      </c>
      <c r="O8" s="212" t="s">
        <v>50</v>
      </c>
      <c r="P8" s="212" t="s">
        <v>53</v>
      </c>
      <c r="Q8" s="212" t="s">
        <v>56</v>
      </c>
      <c r="R8" s="212" t="s">
        <v>59</v>
      </c>
      <c r="S8" s="212" t="s">
        <v>62</v>
      </c>
      <c r="T8" s="212" t="s">
        <v>65</v>
      </c>
    </row>
    <row r="9" ht="19" customHeight="1" spans="1:20">
      <c r="A9" s="211" t="s">
        <v>5</v>
      </c>
      <c r="B9" s="211" t="s">
        <v>5</v>
      </c>
      <c r="C9" s="211" t="s">
        <v>5</v>
      </c>
      <c r="D9" s="211" t="s">
        <v>129</v>
      </c>
      <c r="E9" s="172">
        <v>0</v>
      </c>
      <c r="F9" s="172">
        <v>0</v>
      </c>
      <c r="G9" s="172">
        <v>0</v>
      </c>
      <c r="H9" s="172">
        <v>22630260.64</v>
      </c>
      <c r="I9" s="172">
        <v>21399897.16</v>
      </c>
      <c r="J9" s="172">
        <v>1230363.48</v>
      </c>
      <c r="K9" s="172">
        <v>22630260.64</v>
      </c>
      <c r="L9" s="172">
        <v>21399897.16</v>
      </c>
      <c r="M9" s="172">
        <v>20563305.77</v>
      </c>
      <c r="N9" s="172">
        <v>836591.39</v>
      </c>
      <c r="O9" s="172">
        <v>1230363.48</v>
      </c>
      <c r="P9" s="172">
        <v>0</v>
      </c>
      <c r="Q9" s="172">
        <v>0</v>
      </c>
      <c r="R9" s="172">
        <v>0</v>
      </c>
      <c r="S9" s="172">
        <v>0</v>
      </c>
      <c r="T9" s="172">
        <v>0</v>
      </c>
    </row>
    <row r="10" ht="19" customHeight="1" spans="1:20">
      <c r="A10" s="176" t="s">
        <v>130</v>
      </c>
      <c r="B10" s="177"/>
      <c r="C10" s="177"/>
      <c r="D10" s="177" t="s">
        <v>131</v>
      </c>
      <c r="E10" s="172">
        <v>0</v>
      </c>
      <c r="F10" s="172">
        <v>0</v>
      </c>
      <c r="G10" s="172">
        <v>0</v>
      </c>
      <c r="H10" s="172">
        <v>16955387.5</v>
      </c>
      <c r="I10" s="172">
        <v>15725024.02</v>
      </c>
      <c r="J10" s="172">
        <v>1230363.48</v>
      </c>
      <c r="K10" s="172">
        <v>16955387.5</v>
      </c>
      <c r="L10" s="172">
        <v>15725024.02</v>
      </c>
      <c r="M10" s="172">
        <v>14985487.63</v>
      </c>
      <c r="N10" s="172">
        <v>739536.39</v>
      </c>
      <c r="O10" s="172">
        <v>1230363.48</v>
      </c>
      <c r="P10" s="172">
        <v>0</v>
      </c>
      <c r="Q10" s="172">
        <v>0</v>
      </c>
      <c r="R10" s="172">
        <v>0</v>
      </c>
      <c r="S10" s="172">
        <v>0</v>
      </c>
      <c r="T10" s="172">
        <v>0</v>
      </c>
    </row>
    <row r="11" ht="19" customHeight="1" spans="1:20">
      <c r="A11" s="176" t="s">
        <v>132</v>
      </c>
      <c r="B11" s="177"/>
      <c r="C11" s="177"/>
      <c r="D11" s="177" t="s">
        <v>133</v>
      </c>
      <c r="E11" s="172">
        <v>0</v>
      </c>
      <c r="F11" s="172">
        <v>0</v>
      </c>
      <c r="G11" s="172">
        <v>0</v>
      </c>
      <c r="H11" s="172">
        <v>16909084.5</v>
      </c>
      <c r="I11" s="172">
        <v>15704077.02</v>
      </c>
      <c r="J11" s="172">
        <v>1205007.48</v>
      </c>
      <c r="K11" s="172">
        <v>16909084.5</v>
      </c>
      <c r="L11" s="172">
        <v>15704077.02</v>
      </c>
      <c r="M11" s="172">
        <v>14985487.63</v>
      </c>
      <c r="N11" s="172">
        <v>718589.39</v>
      </c>
      <c r="O11" s="172">
        <v>1205007.48</v>
      </c>
      <c r="P11" s="172">
        <v>0</v>
      </c>
      <c r="Q11" s="172">
        <v>0</v>
      </c>
      <c r="R11" s="172">
        <v>0</v>
      </c>
      <c r="S11" s="172">
        <v>0</v>
      </c>
      <c r="T11" s="172">
        <v>0</v>
      </c>
    </row>
    <row r="12" ht="19" customHeight="1" spans="1:20">
      <c r="A12" s="176" t="s">
        <v>134</v>
      </c>
      <c r="B12" s="177"/>
      <c r="C12" s="177"/>
      <c r="D12" s="177" t="s">
        <v>135</v>
      </c>
      <c r="E12" s="172">
        <v>0</v>
      </c>
      <c r="F12" s="172">
        <v>0</v>
      </c>
      <c r="G12" s="172">
        <v>0</v>
      </c>
      <c r="H12" s="172">
        <v>16909084.5</v>
      </c>
      <c r="I12" s="172">
        <v>15704077.02</v>
      </c>
      <c r="J12" s="172">
        <v>1205007.48</v>
      </c>
      <c r="K12" s="172">
        <v>16909084.5</v>
      </c>
      <c r="L12" s="172">
        <v>15704077.02</v>
      </c>
      <c r="M12" s="172">
        <v>14985487.63</v>
      </c>
      <c r="N12" s="172">
        <v>718589.39</v>
      </c>
      <c r="O12" s="172">
        <v>1205007.48</v>
      </c>
      <c r="P12" s="172">
        <v>0</v>
      </c>
      <c r="Q12" s="172">
        <v>0</v>
      </c>
      <c r="R12" s="172">
        <v>0</v>
      </c>
      <c r="S12" s="172">
        <v>0</v>
      </c>
      <c r="T12" s="172">
        <v>0</v>
      </c>
    </row>
    <row r="13" ht="19" customHeight="1" spans="1:20">
      <c r="A13" s="176" t="s">
        <v>136</v>
      </c>
      <c r="B13" s="177"/>
      <c r="C13" s="177"/>
      <c r="D13" s="177" t="s">
        <v>137</v>
      </c>
      <c r="E13" s="172">
        <v>0</v>
      </c>
      <c r="F13" s="172">
        <v>0</v>
      </c>
      <c r="G13" s="172">
        <v>0</v>
      </c>
      <c r="H13" s="172">
        <v>28428</v>
      </c>
      <c r="I13" s="172">
        <v>3072</v>
      </c>
      <c r="J13" s="172">
        <v>25356</v>
      </c>
      <c r="K13" s="172">
        <v>28428</v>
      </c>
      <c r="L13" s="172">
        <v>3072</v>
      </c>
      <c r="M13" s="172">
        <v>0</v>
      </c>
      <c r="N13" s="172">
        <v>3072</v>
      </c>
      <c r="O13" s="172">
        <v>25356</v>
      </c>
      <c r="P13" s="172">
        <v>0</v>
      </c>
      <c r="Q13" s="172">
        <v>0</v>
      </c>
      <c r="R13" s="172">
        <v>0</v>
      </c>
      <c r="S13" s="172">
        <v>0</v>
      </c>
      <c r="T13" s="172">
        <v>0</v>
      </c>
    </row>
    <row r="14" ht="19" customHeight="1" spans="1:20">
      <c r="A14" s="176" t="s">
        <v>138</v>
      </c>
      <c r="B14" s="177"/>
      <c r="C14" s="177"/>
      <c r="D14" s="177" t="s">
        <v>139</v>
      </c>
      <c r="E14" s="172">
        <v>0</v>
      </c>
      <c r="F14" s="172">
        <v>0</v>
      </c>
      <c r="G14" s="172">
        <v>0</v>
      </c>
      <c r="H14" s="172">
        <v>28428</v>
      </c>
      <c r="I14" s="172">
        <v>3072</v>
      </c>
      <c r="J14" s="172">
        <v>25356</v>
      </c>
      <c r="K14" s="172">
        <v>28428</v>
      </c>
      <c r="L14" s="172">
        <v>3072</v>
      </c>
      <c r="M14" s="172">
        <v>0</v>
      </c>
      <c r="N14" s="172">
        <v>3072</v>
      </c>
      <c r="O14" s="172">
        <v>25356</v>
      </c>
      <c r="P14" s="172">
        <v>0</v>
      </c>
      <c r="Q14" s="172">
        <v>0</v>
      </c>
      <c r="R14" s="172">
        <v>0</v>
      </c>
      <c r="S14" s="172">
        <v>0</v>
      </c>
      <c r="T14" s="172">
        <v>0</v>
      </c>
    </row>
    <row r="15" ht="19" customHeight="1" spans="1:20">
      <c r="A15" s="176" t="s">
        <v>140</v>
      </c>
      <c r="B15" s="177"/>
      <c r="C15" s="177"/>
      <c r="D15" s="177" t="s">
        <v>141</v>
      </c>
      <c r="E15" s="172">
        <v>0</v>
      </c>
      <c r="F15" s="172">
        <v>0</v>
      </c>
      <c r="G15" s="172">
        <v>0</v>
      </c>
      <c r="H15" s="172">
        <v>17875</v>
      </c>
      <c r="I15" s="172">
        <v>17875</v>
      </c>
      <c r="J15" s="172">
        <v>0</v>
      </c>
      <c r="K15" s="172">
        <v>17875</v>
      </c>
      <c r="L15" s="172">
        <v>17875</v>
      </c>
      <c r="M15" s="172">
        <v>0</v>
      </c>
      <c r="N15" s="172">
        <v>17875</v>
      </c>
      <c r="O15" s="172">
        <v>0</v>
      </c>
      <c r="P15" s="172">
        <v>0</v>
      </c>
      <c r="Q15" s="172">
        <v>0</v>
      </c>
      <c r="R15" s="172">
        <v>0</v>
      </c>
      <c r="S15" s="172">
        <v>0</v>
      </c>
      <c r="T15" s="172">
        <v>0</v>
      </c>
    </row>
    <row r="16" ht="19" customHeight="1" spans="1:20">
      <c r="A16" s="176" t="s">
        <v>142</v>
      </c>
      <c r="B16" s="177"/>
      <c r="C16" s="177"/>
      <c r="D16" s="177" t="s">
        <v>143</v>
      </c>
      <c r="E16" s="172">
        <v>0</v>
      </c>
      <c r="F16" s="172">
        <v>0</v>
      </c>
      <c r="G16" s="172">
        <v>0</v>
      </c>
      <c r="H16" s="172">
        <v>17875</v>
      </c>
      <c r="I16" s="172">
        <v>17875</v>
      </c>
      <c r="J16" s="172">
        <v>0</v>
      </c>
      <c r="K16" s="172">
        <v>17875</v>
      </c>
      <c r="L16" s="172">
        <v>17875</v>
      </c>
      <c r="M16" s="172">
        <v>0</v>
      </c>
      <c r="N16" s="172">
        <v>17875</v>
      </c>
      <c r="O16" s="172">
        <v>0</v>
      </c>
      <c r="P16" s="172">
        <v>0</v>
      </c>
      <c r="Q16" s="172">
        <v>0</v>
      </c>
      <c r="R16" s="172">
        <v>0</v>
      </c>
      <c r="S16" s="172">
        <v>0</v>
      </c>
      <c r="T16" s="172">
        <v>0</v>
      </c>
    </row>
    <row r="17" ht="19" customHeight="1" spans="1:20">
      <c r="A17" s="176" t="s">
        <v>144</v>
      </c>
      <c r="B17" s="177"/>
      <c r="C17" s="177"/>
      <c r="D17" s="177" t="s">
        <v>145</v>
      </c>
      <c r="E17" s="172">
        <v>0</v>
      </c>
      <c r="F17" s="172">
        <v>0</v>
      </c>
      <c r="G17" s="172">
        <v>0</v>
      </c>
      <c r="H17" s="172">
        <v>3040391.72</v>
      </c>
      <c r="I17" s="172">
        <v>3040391.72</v>
      </c>
      <c r="J17" s="172">
        <v>0</v>
      </c>
      <c r="K17" s="172">
        <v>3040391.72</v>
      </c>
      <c r="L17" s="172">
        <v>3040391.72</v>
      </c>
      <c r="M17" s="172">
        <v>2943336.72</v>
      </c>
      <c r="N17" s="172">
        <v>97055</v>
      </c>
      <c r="O17" s="172">
        <v>0</v>
      </c>
      <c r="P17" s="172">
        <v>0</v>
      </c>
      <c r="Q17" s="172">
        <v>0</v>
      </c>
      <c r="R17" s="172">
        <v>0</v>
      </c>
      <c r="S17" s="172">
        <v>0</v>
      </c>
      <c r="T17" s="172">
        <v>0</v>
      </c>
    </row>
    <row r="18" ht="19" customHeight="1" spans="1:20">
      <c r="A18" s="176" t="s">
        <v>146</v>
      </c>
      <c r="B18" s="177"/>
      <c r="C18" s="177"/>
      <c r="D18" s="177" t="s">
        <v>147</v>
      </c>
      <c r="E18" s="172">
        <v>0</v>
      </c>
      <c r="F18" s="172">
        <v>0</v>
      </c>
      <c r="G18" s="172">
        <v>0</v>
      </c>
      <c r="H18" s="172">
        <v>3040391.72</v>
      </c>
      <c r="I18" s="172">
        <v>3040391.72</v>
      </c>
      <c r="J18" s="172">
        <v>0</v>
      </c>
      <c r="K18" s="172">
        <v>3040391.72</v>
      </c>
      <c r="L18" s="172">
        <v>3040391.72</v>
      </c>
      <c r="M18" s="172">
        <v>2943336.72</v>
      </c>
      <c r="N18" s="172">
        <v>97055</v>
      </c>
      <c r="O18" s="172">
        <v>0</v>
      </c>
      <c r="P18" s="172">
        <v>0</v>
      </c>
      <c r="Q18" s="172">
        <v>0</v>
      </c>
      <c r="R18" s="172">
        <v>0</v>
      </c>
      <c r="S18" s="172">
        <v>0</v>
      </c>
      <c r="T18" s="172">
        <v>0</v>
      </c>
    </row>
    <row r="19" ht="19" customHeight="1" spans="1:20">
      <c r="A19" s="176" t="s">
        <v>148</v>
      </c>
      <c r="B19" s="177"/>
      <c r="C19" s="177"/>
      <c r="D19" s="177" t="s">
        <v>149</v>
      </c>
      <c r="E19" s="172">
        <v>0</v>
      </c>
      <c r="F19" s="172">
        <v>0</v>
      </c>
      <c r="G19" s="172">
        <v>0</v>
      </c>
      <c r="H19" s="172">
        <v>826355</v>
      </c>
      <c r="I19" s="172">
        <v>826355</v>
      </c>
      <c r="J19" s="172">
        <v>0</v>
      </c>
      <c r="K19" s="172">
        <v>826355</v>
      </c>
      <c r="L19" s="172">
        <v>826355</v>
      </c>
      <c r="M19" s="172">
        <v>729300</v>
      </c>
      <c r="N19" s="172">
        <v>97055</v>
      </c>
      <c r="O19" s="172">
        <v>0</v>
      </c>
      <c r="P19" s="172">
        <v>0</v>
      </c>
      <c r="Q19" s="172">
        <v>0</v>
      </c>
      <c r="R19" s="172">
        <v>0</v>
      </c>
      <c r="S19" s="172">
        <v>0</v>
      </c>
      <c r="T19" s="172">
        <v>0</v>
      </c>
    </row>
    <row r="20" ht="19" customHeight="1" spans="1:20">
      <c r="A20" s="176" t="s">
        <v>150</v>
      </c>
      <c r="B20" s="177"/>
      <c r="C20" s="177"/>
      <c r="D20" s="177" t="s">
        <v>151</v>
      </c>
      <c r="E20" s="172">
        <v>0</v>
      </c>
      <c r="F20" s="172">
        <v>0</v>
      </c>
      <c r="G20" s="172">
        <v>0</v>
      </c>
      <c r="H20" s="172">
        <v>1476024.48</v>
      </c>
      <c r="I20" s="172">
        <v>1476024.48</v>
      </c>
      <c r="J20" s="172">
        <v>0</v>
      </c>
      <c r="K20" s="172">
        <v>1476024.48</v>
      </c>
      <c r="L20" s="172">
        <v>1476024.48</v>
      </c>
      <c r="M20" s="172">
        <v>1476024.48</v>
      </c>
      <c r="N20" s="172">
        <v>0</v>
      </c>
      <c r="O20" s="172">
        <v>0</v>
      </c>
      <c r="P20" s="172">
        <v>0</v>
      </c>
      <c r="Q20" s="172">
        <v>0</v>
      </c>
      <c r="R20" s="172">
        <v>0</v>
      </c>
      <c r="S20" s="172">
        <v>0</v>
      </c>
      <c r="T20" s="172">
        <v>0</v>
      </c>
    </row>
    <row r="21" ht="19" customHeight="1" spans="1:20">
      <c r="A21" s="176" t="s">
        <v>152</v>
      </c>
      <c r="B21" s="177"/>
      <c r="C21" s="177"/>
      <c r="D21" s="177" t="s">
        <v>153</v>
      </c>
      <c r="E21" s="172">
        <v>0</v>
      </c>
      <c r="F21" s="172">
        <v>0</v>
      </c>
      <c r="G21" s="172">
        <v>0</v>
      </c>
      <c r="H21" s="172">
        <v>738012.24</v>
      </c>
      <c r="I21" s="172">
        <v>738012.24</v>
      </c>
      <c r="J21" s="172">
        <v>0</v>
      </c>
      <c r="K21" s="172">
        <v>738012.24</v>
      </c>
      <c r="L21" s="172">
        <v>738012.24</v>
      </c>
      <c r="M21" s="172">
        <v>738012.24</v>
      </c>
      <c r="N21" s="172">
        <v>0</v>
      </c>
      <c r="O21" s="172">
        <v>0</v>
      </c>
      <c r="P21" s="172">
        <v>0</v>
      </c>
      <c r="Q21" s="172">
        <v>0</v>
      </c>
      <c r="R21" s="172">
        <v>0</v>
      </c>
      <c r="S21" s="172">
        <v>0</v>
      </c>
      <c r="T21" s="172">
        <v>0</v>
      </c>
    </row>
    <row r="22" ht="19" customHeight="1" spans="1:20">
      <c r="A22" s="176" t="s">
        <v>154</v>
      </c>
      <c r="B22" s="177"/>
      <c r="C22" s="177"/>
      <c r="D22" s="177" t="s">
        <v>155</v>
      </c>
      <c r="E22" s="172">
        <v>0</v>
      </c>
      <c r="F22" s="172">
        <v>0</v>
      </c>
      <c r="G22" s="172">
        <v>0</v>
      </c>
      <c r="H22" s="172">
        <v>1314020.42</v>
      </c>
      <c r="I22" s="172">
        <v>1314020.42</v>
      </c>
      <c r="J22" s="172">
        <v>0</v>
      </c>
      <c r="K22" s="172">
        <v>1314020.42</v>
      </c>
      <c r="L22" s="172">
        <v>1314020.42</v>
      </c>
      <c r="M22" s="172">
        <v>1314020.42</v>
      </c>
      <c r="N22" s="172">
        <v>0</v>
      </c>
      <c r="O22" s="172">
        <v>0</v>
      </c>
      <c r="P22" s="172">
        <v>0</v>
      </c>
      <c r="Q22" s="172">
        <v>0</v>
      </c>
      <c r="R22" s="172">
        <v>0</v>
      </c>
      <c r="S22" s="172">
        <v>0</v>
      </c>
      <c r="T22" s="172">
        <v>0</v>
      </c>
    </row>
    <row r="23" ht="19" customHeight="1" spans="1:20">
      <c r="A23" s="176" t="s">
        <v>156</v>
      </c>
      <c r="B23" s="177"/>
      <c r="C23" s="177"/>
      <c r="D23" s="177" t="s">
        <v>157</v>
      </c>
      <c r="E23" s="172">
        <v>0</v>
      </c>
      <c r="F23" s="172">
        <v>0</v>
      </c>
      <c r="G23" s="172">
        <v>0</v>
      </c>
      <c r="H23" s="172">
        <v>1314020.42</v>
      </c>
      <c r="I23" s="172">
        <v>1314020.42</v>
      </c>
      <c r="J23" s="172">
        <v>0</v>
      </c>
      <c r="K23" s="172">
        <v>1314020.42</v>
      </c>
      <c r="L23" s="172">
        <v>1314020.42</v>
      </c>
      <c r="M23" s="172">
        <v>1314020.42</v>
      </c>
      <c r="N23" s="172">
        <v>0</v>
      </c>
      <c r="O23" s="172">
        <v>0</v>
      </c>
      <c r="P23" s="172">
        <v>0</v>
      </c>
      <c r="Q23" s="172">
        <v>0</v>
      </c>
      <c r="R23" s="172">
        <v>0</v>
      </c>
      <c r="S23" s="172">
        <v>0</v>
      </c>
      <c r="T23" s="172">
        <v>0</v>
      </c>
    </row>
    <row r="24" ht="19" customHeight="1" spans="1:20">
      <c r="A24" s="176" t="s">
        <v>158</v>
      </c>
      <c r="B24" s="177"/>
      <c r="C24" s="177"/>
      <c r="D24" s="177" t="s">
        <v>159</v>
      </c>
      <c r="E24" s="172">
        <v>0</v>
      </c>
      <c r="F24" s="172">
        <v>0</v>
      </c>
      <c r="G24" s="172">
        <v>0</v>
      </c>
      <c r="H24" s="172">
        <v>663566.79</v>
      </c>
      <c r="I24" s="172">
        <v>663566.79</v>
      </c>
      <c r="J24" s="172">
        <v>0</v>
      </c>
      <c r="K24" s="172">
        <v>663566.79</v>
      </c>
      <c r="L24" s="172">
        <v>663566.79</v>
      </c>
      <c r="M24" s="172">
        <v>663566.79</v>
      </c>
      <c r="N24" s="172">
        <v>0</v>
      </c>
      <c r="O24" s="172">
        <v>0</v>
      </c>
      <c r="P24" s="172">
        <v>0</v>
      </c>
      <c r="Q24" s="172">
        <v>0</v>
      </c>
      <c r="R24" s="172">
        <v>0</v>
      </c>
      <c r="S24" s="172">
        <v>0</v>
      </c>
      <c r="T24" s="172">
        <v>0</v>
      </c>
    </row>
    <row r="25" ht="19" customHeight="1" spans="1:20">
      <c r="A25" s="176" t="s">
        <v>160</v>
      </c>
      <c r="B25" s="177"/>
      <c r="C25" s="177"/>
      <c r="D25" s="177" t="s">
        <v>161</v>
      </c>
      <c r="E25" s="172">
        <v>0</v>
      </c>
      <c r="F25" s="172">
        <v>0</v>
      </c>
      <c r="G25" s="172">
        <v>0</v>
      </c>
      <c r="H25" s="172">
        <v>536216.05</v>
      </c>
      <c r="I25" s="172">
        <v>536216.05</v>
      </c>
      <c r="J25" s="172">
        <v>0</v>
      </c>
      <c r="K25" s="172">
        <v>536216.05</v>
      </c>
      <c r="L25" s="172">
        <v>536216.05</v>
      </c>
      <c r="M25" s="172">
        <v>536216.05</v>
      </c>
      <c r="N25" s="172">
        <v>0</v>
      </c>
      <c r="O25" s="172">
        <v>0</v>
      </c>
      <c r="P25" s="172">
        <v>0</v>
      </c>
      <c r="Q25" s="172">
        <v>0</v>
      </c>
      <c r="R25" s="172">
        <v>0</v>
      </c>
      <c r="S25" s="172">
        <v>0</v>
      </c>
      <c r="T25" s="172">
        <v>0</v>
      </c>
    </row>
    <row r="26" ht="19" customHeight="1" spans="1:20">
      <c r="A26" s="176" t="s">
        <v>162</v>
      </c>
      <c r="B26" s="177"/>
      <c r="C26" s="177"/>
      <c r="D26" s="177" t="s">
        <v>163</v>
      </c>
      <c r="E26" s="172">
        <v>0</v>
      </c>
      <c r="F26" s="172">
        <v>0</v>
      </c>
      <c r="G26" s="172">
        <v>0</v>
      </c>
      <c r="H26" s="172">
        <v>114237.58</v>
      </c>
      <c r="I26" s="172">
        <v>114237.58</v>
      </c>
      <c r="J26" s="172">
        <v>0</v>
      </c>
      <c r="K26" s="172">
        <v>114237.58</v>
      </c>
      <c r="L26" s="172">
        <v>114237.58</v>
      </c>
      <c r="M26" s="172">
        <v>114237.58</v>
      </c>
      <c r="N26" s="172">
        <v>0</v>
      </c>
      <c r="O26" s="172">
        <v>0</v>
      </c>
      <c r="P26" s="172">
        <v>0</v>
      </c>
      <c r="Q26" s="172">
        <v>0</v>
      </c>
      <c r="R26" s="172">
        <v>0</v>
      </c>
      <c r="S26" s="172">
        <v>0</v>
      </c>
      <c r="T26" s="172">
        <v>0</v>
      </c>
    </row>
    <row r="27" ht="19" customHeight="1" spans="1:20">
      <c r="A27" s="176" t="s">
        <v>164</v>
      </c>
      <c r="B27" s="177"/>
      <c r="C27" s="177"/>
      <c r="D27" s="177" t="s">
        <v>165</v>
      </c>
      <c r="E27" s="172">
        <v>0</v>
      </c>
      <c r="F27" s="172">
        <v>0</v>
      </c>
      <c r="G27" s="172">
        <v>0</v>
      </c>
      <c r="H27" s="172">
        <v>1320461</v>
      </c>
      <c r="I27" s="172">
        <v>1320461</v>
      </c>
      <c r="J27" s="172">
        <v>0</v>
      </c>
      <c r="K27" s="172">
        <v>1320461</v>
      </c>
      <c r="L27" s="172">
        <v>1320461</v>
      </c>
      <c r="M27" s="172">
        <v>1320461</v>
      </c>
      <c r="N27" s="172">
        <v>0</v>
      </c>
      <c r="O27" s="172">
        <v>0</v>
      </c>
      <c r="P27" s="172">
        <v>0</v>
      </c>
      <c r="Q27" s="172">
        <v>0</v>
      </c>
      <c r="R27" s="172">
        <v>0</v>
      </c>
      <c r="S27" s="172">
        <v>0</v>
      </c>
      <c r="T27" s="172">
        <v>0</v>
      </c>
    </row>
    <row r="28" ht="19" customHeight="1" spans="1:20">
      <c r="A28" s="176" t="s">
        <v>166</v>
      </c>
      <c r="B28" s="177"/>
      <c r="C28" s="177"/>
      <c r="D28" s="177" t="s">
        <v>167</v>
      </c>
      <c r="E28" s="172">
        <v>0</v>
      </c>
      <c r="F28" s="172">
        <v>0</v>
      </c>
      <c r="G28" s="172">
        <v>0</v>
      </c>
      <c r="H28" s="172">
        <v>1320461</v>
      </c>
      <c r="I28" s="172">
        <v>1320461</v>
      </c>
      <c r="J28" s="172">
        <v>0</v>
      </c>
      <c r="K28" s="172">
        <v>1320461</v>
      </c>
      <c r="L28" s="172">
        <v>1320461</v>
      </c>
      <c r="M28" s="172">
        <v>1320461</v>
      </c>
      <c r="N28" s="172">
        <v>0</v>
      </c>
      <c r="O28" s="172">
        <v>0</v>
      </c>
      <c r="P28" s="172">
        <v>0</v>
      </c>
      <c r="Q28" s="172">
        <v>0</v>
      </c>
      <c r="R28" s="172">
        <v>0</v>
      </c>
      <c r="S28" s="172">
        <v>0</v>
      </c>
      <c r="T28" s="172">
        <v>0</v>
      </c>
    </row>
    <row r="29" ht="19" customHeight="1" spans="1:20">
      <c r="A29" s="176" t="s">
        <v>168</v>
      </c>
      <c r="B29" s="177"/>
      <c r="C29" s="177"/>
      <c r="D29" s="177" t="s">
        <v>169</v>
      </c>
      <c r="E29" s="172">
        <v>0</v>
      </c>
      <c r="F29" s="172">
        <v>0</v>
      </c>
      <c r="G29" s="172">
        <v>0</v>
      </c>
      <c r="H29" s="172">
        <v>1320461</v>
      </c>
      <c r="I29" s="172">
        <v>1320461</v>
      </c>
      <c r="J29" s="172">
        <v>0</v>
      </c>
      <c r="K29" s="172">
        <v>1320461</v>
      </c>
      <c r="L29" s="172">
        <v>1320461</v>
      </c>
      <c r="M29" s="172">
        <v>1320461</v>
      </c>
      <c r="N29" s="172">
        <v>0</v>
      </c>
      <c r="O29" s="172">
        <v>0</v>
      </c>
      <c r="P29" s="172">
        <v>0</v>
      </c>
      <c r="Q29" s="172">
        <v>0</v>
      </c>
      <c r="R29" s="172">
        <v>0</v>
      </c>
      <c r="S29" s="172">
        <v>0</v>
      </c>
      <c r="T29" s="172">
        <v>0</v>
      </c>
    </row>
    <row r="30" ht="19" customHeight="1" spans="1:20">
      <c r="A30" s="165" t="s">
        <v>217</v>
      </c>
      <c r="B30" s="165" t="s">
        <v>5</v>
      </c>
      <c r="C30" s="165" t="s">
        <v>5</v>
      </c>
      <c r="D30" s="165" t="s">
        <v>5</v>
      </c>
      <c r="E30" s="165" t="s">
        <v>5</v>
      </c>
      <c r="F30" s="165" t="s">
        <v>5</v>
      </c>
      <c r="G30" s="165" t="s">
        <v>5</v>
      </c>
      <c r="H30" s="165" t="s">
        <v>5</v>
      </c>
      <c r="I30" s="165" t="s">
        <v>5</v>
      </c>
      <c r="J30" s="165" t="s">
        <v>5</v>
      </c>
      <c r="K30" s="165" t="s">
        <v>5</v>
      </c>
      <c r="L30" s="165" t="s">
        <v>5</v>
      </c>
      <c r="M30" s="165" t="s">
        <v>5</v>
      </c>
      <c r="N30" s="165" t="s">
        <v>5</v>
      </c>
      <c r="O30" s="165" t="s">
        <v>5</v>
      </c>
      <c r="P30" s="165" t="s">
        <v>5</v>
      </c>
      <c r="Q30" s="165" t="s">
        <v>5</v>
      </c>
      <c r="R30" s="165" t="s">
        <v>5</v>
      </c>
      <c r="S30" s="165" t="s">
        <v>5</v>
      </c>
      <c r="T30" s="165" t="s">
        <v>5</v>
      </c>
    </row>
  </sheetData>
  <mergeCells count="54">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41"/>
  <sheetViews>
    <sheetView workbookViewId="0">
      <selection activeCell="K21" sqref="K21"/>
    </sheetView>
  </sheetViews>
  <sheetFormatPr defaultColWidth="16" defaultRowHeight="14.4"/>
  <cols>
    <col min="1" max="1" width="6.12962962962963" customWidth="1"/>
    <col min="2" max="2" width="27.6296296296296" customWidth="1"/>
    <col min="3" max="3" width="20.1296296296296" customWidth="1"/>
    <col min="4" max="4" width="6.12962962962963" customWidth="1"/>
    <col min="5" max="5" width="23.4444444444444" customWidth="1"/>
    <col min="6" max="6" width="19.3796296296296" customWidth="1"/>
    <col min="7" max="7" width="6.12962962962963" customWidth="1"/>
    <col min="8" max="8" width="34.8796296296296" customWidth="1"/>
    <col min="9" max="9" width="17.1296296296296" customWidth="1"/>
  </cols>
  <sheetData>
    <row r="1" s="192" customFormat="1" ht="22.2" spans="1:9">
      <c r="A1" s="195" t="s">
        <v>218</v>
      </c>
      <c r="B1" s="195"/>
      <c r="C1" s="195"/>
      <c r="D1" s="195"/>
      <c r="E1" s="195"/>
      <c r="F1" s="195"/>
      <c r="G1" s="195"/>
      <c r="H1" s="195"/>
      <c r="I1" s="195"/>
    </row>
    <row r="2" s="193" customFormat="1" ht="14.1" customHeight="1" spans="1:9">
      <c r="A2" s="196"/>
      <c r="B2" s="196"/>
      <c r="C2" s="196"/>
      <c r="D2" s="196"/>
      <c r="E2" s="196"/>
      <c r="F2" s="196"/>
      <c r="G2" s="196"/>
      <c r="H2" s="157" t="s">
        <v>219</v>
      </c>
      <c r="I2" s="157"/>
    </row>
    <row r="3" s="194" customFormat="1" ht="14.1" customHeight="1" spans="1:9">
      <c r="A3" s="158" t="s">
        <v>2</v>
      </c>
      <c r="B3" s="158"/>
      <c r="C3" s="158"/>
      <c r="D3" s="158"/>
      <c r="E3" s="196"/>
      <c r="F3" s="196"/>
      <c r="G3" s="196"/>
      <c r="H3" s="197" t="s">
        <v>208</v>
      </c>
      <c r="I3" s="197"/>
    </row>
    <row r="4" s="174" customFormat="1" ht="19" customHeight="1" spans="1:9">
      <c r="A4" s="170" t="s">
        <v>214</v>
      </c>
      <c r="B4" s="170" t="s">
        <v>5</v>
      </c>
      <c r="C4" s="170" t="s">
        <v>5</v>
      </c>
      <c r="D4" s="170" t="s">
        <v>213</v>
      </c>
      <c r="E4" s="170" t="s">
        <v>5</v>
      </c>
      <c r="F4" s="170" t="s">
        <v>5</v>
      </c>
      <c r="G4" s="170" t="s">
        <v>5</v>
      </c>
      <c r="H4" s="170" t="s">
        <v>5</v>
      </c>
      <c r="I4" s="170" t="s">
        <v>5</v>
      </c>
    </row>
    <row r="5" s="174" customFormat="1" ht="19" customHeight="1" spans="1:9">
      <c r="A5" s="170" t="s">
        <v>220</v>
      </c>
      <c r="B5" s="170" t="s">
        <v>123</v>
      </c>
      <c r="C5" s="170" t="s">
        <v>9</v>
      </c>
      <c r="D5" s="170" t="s">
        <v>220</v>
      </c>
      <c r="E5" s="170" t="s">
        <v>123</v>
      </c>
      <c r="F5" s="170" t="s">
        <v>9</v>
      </c>
      <c r="G5" s="170" t="s">
        <v>220</v>
      </c>
      <c r="H5" s="170" t="s">
        <v>123</v>
      </c>
      <c r="I5" s="170" t="s">
        <v>9</v>
      </c>
    </row>
    <row r="6" s="174" customFormat="1" ht="19" customHeight="1" spans="1:9">
      <c r="A6" s="170" t="s">
        <v>5</v>
      </c>
      <c r="B6" s="170" t="s">
        <v>5</v>
      </c>
      <c r="C6" s="170" t="s">
        <v>5</v>
      </c>
      <c r="D6" s="170" t="s">
        <v>5</v>
      </c>
      <c r="E6" s="170" t="s">
        <v>5</v>
      </c>
      <c r="F6" s="170" t="s">
        <v>5</v>
      </c>
      <c r="G6" s="170" t="s">
        <v>5</v>
      </c>
      <c r="H6" s="170" t="s">
        <v>5</v>
      </c>
      <c r="I6" s="170" t="s">
        <v>5</v>
      </c>
    </row>
    <row r="7" s="174" customFormat="1" ht="19" customHeight="1" spans="1:9">
      <c r="A7" s="185" t="s">
        <v>221</v>
      </c>
      <c r="B7" s="185" t="s">
        <v>222</v>
      </c>
      <c r="C7" s="172">
        <v>19834005.77</v>
      </c>
      <c r="D7" s="185" t="s">
        <v>223</v>
      </c>
      <c r="E7" s="185" t="s">
        <v>224</v>
      </c>
      <c r="F7" s="172">
        <v>836591.39</v>
      </c>
      <c r="G7" s="185" t="s">
        <v>225</v>
      </c>
      <c r="H7" s="185" t="s">
        <v>226</v>
      </c>
      <c r="I7" s="172">
        <v>0</v>
      </c>
    </row>
    <row r="8" s="174" customFormat="1" ht="19" customHeight="1" spans="1:9">
      <c r="A8" s="185" t="s">
        <v>227</v>
      </c>
      <c r="B8" s="185" t="s">
        <v>228</v>
      </c>
      <c r="C8" s="172">
        <v>4386234</v>
      </c>
      <c r="D8" s="185" t="s">
        <v>229</v>
      </c>
      <c r="E8" s="185" t="s">
        <v>230</v>
      </c>
      <c r="F8" s="172">
        <v>485654.39</v>
      </c>
      <c r="G8" s="185" t="s">
        <v>231</v>
      </c>
      <c r="H8" s="185" t="s">
        <v>232</v>
      </c>
      <c r="I8" s="172">
        <v>0</v>
      </c>
    </row>
    <row r="9" s="174" customFormat="1" ht="19" customHeight="1" spans="1:9">
      <c r="A9" s="185" t="s">
        <v>233</v>
      </c>
      <c r="B9" s="185" t="s">
        <v>234</v>
      </c>
      <c r="C9" s="172">
        <v>6246</v>
      </c>
      <c r="D9" s="185" t="s">
        <v>235</v>
      </c>
      <c r="E9" s="185" t="s">
        <v>236</v>
      </c>
      <c r="F9" s="172">
        <v>0</v>
      </c>
      <c r="G9" s="185" t="s">
        <v>237</v>
      </c>
      <c r="H9" s="185" t="s">
        <v>238</v>
      </c>
      <c r="I9" s="172">
        <v>0</v>
      </c>
    </row>
    <row r="10" s="174" customFormat="1" ht="19" customHeight="1" spans="1:9">
      <c r="A10" s="185" t="s">
        <v>239</v>
      </c>
      <c r="B10" s="185" t="s">
        <v>240</v>
      </c>
      <c r="C10" s="172">
        <v>2465157</v>
      </c>
      <c r="D10" s="185" t="s">
        <v>241</v>
      </c>
      <c r="E10" s="185" t="s">
        <v>242</v>
      </c>
      <c r="F10" s="172">
        <v>0</v>
      </c>
      <c r="G10" s="185" t="s">
        <v>243</v>
      </c>
      <c r="H10" s="185" t="s">
        <v>244</v>
      </c>
      <c r="I10" s="172">
        <v>0</v>
      </c>
    </row>
    <row r="11" s="174" customFormat="1" ht="19" customHeight="1" spans="1:9">
      <c r="A11" s="185" t="s">
        <v>245</v>
      </c>
      <c r="B11" s="185" t="s">
        <v>246</v>
      </c>
      <c r="C11" s="172">
        <v>0</v>
      </c>
      <c r="D11" s="185" t="s">
        <v>247</v>
      </c>
      <c r="E11" s="185" t="s">
        <v>248</v>
      </c>
      <c r="F11" s="172">
        <v>0</v>
      </c>
      <c r="G11" s="185" t="s">
        <v>249</v>
      </c>
      <c r="H11" s="185" t="s">
        <v>250</v>
      </c>
      <c r="I11" s="172">
        <v>0</v>
      </c>
    </row>
    <row r="12" s="174" customFormat="1" ht="19" customHeight="1" spans="1:9">
      <c r="A12" s="185" t="s">
        <v>251</v>
      </c>
      <c r="B12" s="185" t="s">
        <v>252</v>
      </c>
      <c r="C12" s="172">
        <v>4860389</v>
      </c>
      <c r="D12" s="185" t="s">
        <v>253</v>
      </c>
      <c r="E12" s="185" t="s">
        <v>254</v>
      </c>
      <c r="F12" s="172">
        <v>0</v>
      </c>
      <c r="G12" s="185" t="s">
        <v>255</v>
      </c>
      <c r="H12" s="185" t="s">
        <v>256</v>
      </c>
      <c r="I12" s="172">
        <v>0</v>
      </c>
    </row>
    <row r="13" s="174" customFormat="1" ht="19" customHeight="1" spans="1:9">
      <c r="A13" s="185" t="s">
        <v>257</v>
      </c>
      <c r="B13" s="185" t="s">
        <v>258</v>
      </c>
      <c r="C13" s="172">
        <v>1476024.48</v>
      </c>
      <c r="D13" s="185" t="s">
        <v>259</v>
      </c>
      <c r="E13" s="185" t="s">
        <v>260</v>
      </c>
      <c r="F13" s="172">
        <v>0</v>
      </c>
      <c r="G13" s="185" t="s">
        <v>261</v>
      </c>
      <c r="H13" s="185" t="s">
        <v>262</v>
      </c>
      <c r="I13" s="172">
        <v>0</v>
      </c>
    </row>
    <row r="14" s="174" customFormat="1" ht="19" customHeight="1" spans="1:9">
      <c r="A14" s="185" t="s">
        <v>263</v>
      </c>
      <c r="B14" s="185" t="s">
        <v>264</v>
      </c>
      <c r="C14" s="172">
        <v>738012.24</v>
      </c>
      <c r="D14" s="185" t="s">
        <v>265</v>
      </c>
      <c r="E14" s="185" t="s">
        <v>266</v>
      </c>
      <c r="F14" s="172">
        <v>0</v>
      </c>
      <c r="G14" s="185" t="s">
        <v>267</v>
      </c>
      <c r="H14" s="185" t="s">
        <v>268</v>
      </c>
      <c r="I14" s="172">
        <v>0</v>
      </c>
    </row>
    <row r="15" s="174" customFormat="1" ht="19" customHeight="1" spans="1:9">
      <c r="A15" s="185" t="s">
        <v>269</v>
      </c>
      <c r="B15" s="185" t="s">
        <v>270</v>
      </c>
      <c r="C15" s="172">
        <v>663566.79</v>
      </c>
      <c r="D15" s="185" t="s">
        <v>271</v>
      </c>
      <c r="E15" s="185" t="s">
        <v>272</v>
      </c>
      <c r="F15" s="172">
        <v>0</v>
      </c>
      <c r="G15" s="185" t="s">
        <v>273</v>
      </c>
      <c r="H15" s="185" t="s">
        <v>274</v>
      </c>
      <c r="I15" s="172">
        <v>0</v>
      </c>
    </row>
    <row r="16" s="174" customFormat="1" ht="19" customHeight="1" spans="1:9">
      <c r="A16" s="185" t="s">
        <v>275</v>
      </c>
      <c r="B16" s="185" t="s">
        <v>276</v>
      </c>
      <c r="C16" s="172">
        <v>536216.05</v>
      </c>
      <c r="D16" s="185" t="s">
        <v>277</v>
      </c>
      <c r="E16" s="185" t="s">
        <v>278</v>
      </c>
      <c r="F16" s="172">
        <v>0</v>
      </c>
      <c r="G16" s="185" t="s">
        <v>279</v>
      </c>
      <c r="H16" s="185" t="s">
        <v>280</v>
      </c>
      <c r="I16" s="172">
        <v>0</v>
      </c>
    </row>
    <row r="17" s="174" customFormat="1" ht="19" customHeight="1" spans="1:10">
      <c r="A17" s="185" t="s">
        <v>281</v>
      </c>
      <c r="B17" s="185" t="s">
        <v>282</v>
      </c>
      <c r="C17" s="172">
        <v>152433.21</v>
      </c>
      <c r="D17" s="185" t="s">
        <v>283</v>
      </c>
      <c r="E17" s="185" t="s">
        <v>284</v>
      </c>
      <c r="F17" s="172">
        <v>0</v>
      </c>
      <c r="G17" s="185" t="s">
        <v>285</v>
      </c>
      <c r="H17" s="185" t="s">
        <v>286</v>
      </c>
      <c r="I17" s="172">
        <v>0</v>
      </c>
    </row>
    <row r="18" s="174" customFormat="1" ht="19" customHeight="1" spans="1:10">
      <c r="A18" s="185" t="s">
        <v>287</v>
      </c>
      <c r="B18" s="185" t="s">
        <v>288</v>
      </c>
      <c r="C18" s="172">
        <v>1320461</v>
      </c>
      <c r="D18" s="185" t="s">
        <v>289</v>
      </c>
      <c r="E18" s="185" t="s">
        <v>290</v>
      </c>
      <c r="F18" s="172">
        <v>0</v>
      </c>
      <c r="G18" s="185" t="s">
        <v>291</v>
      </c>
      <c r="H18" s="185" t="s">
        <v>292</v>
      </c>
      <c r="I18" s="172">
        <v>0</v>
      </c>
      <c r="J18" s="198"/>
    </row>
    <row r="19" s="174" customFormat="1" ht="19" customHeight="1" spans="1:10">
      <c r="A19" s="185" t="s">
        <v>293</v>
      </c>
      <c r="B19" s="185" t="s">
        <v>294</v>
      </c>
      <c r="C19" s="172">
        <v>0</v>
      </c>
      <c r="D19" s="185" t="s">
        <v>295</v>
      </c>
      <c r="E19" s="185" t="s">
        <v>296</v>
      </c>
      <c r="F19" s="172">
        <v>0</v>
      </c>
      <c r="G19" s="185" t="s">
        <v>297</v>
      </c>
      <c r="H19" s="185" t="s">
        <v>298</v>
      </c>
      <c r="I19" s="172">
        <v>0</v>
      </c>
    </row>
    <row r="20" s="174" customFormat="1" ht="19" customHeight="1" spans="1:10">
      <c r="A20" s="185" t="s">
        <v>299</v>
      </c>
      <c r="B20" s="185" t="s">
        <v>300</v>
      </c>
      <c r="C20" s="172">
        <v>3229266</v>
      </c>
      <c r="D20" s="185" t="s">
        <v>301</v>
      </c>
      <c r="E20" s="185" t="s">
        <v>302</v>
      </c>
      <c r="F20" s="172">
        <v>0</v>
      </c>
      <c r="G20" s="185" t="s">
        <v>303</v>
      </c>
      <c r="H20" s="185" t="s">
        <v>304</v>
      </c>
      <c r="I20" s="172">
        <v>0</v>
      </c>
    </row>
    <row r="21" s="174" customFormat="1" ht="19" customHeight="1" spans="1:10">
      <c r="A21" s="185" t="s">
        <v>305</v>
      </c>
      <c r="B21" s="185" t="s">
        <v>306</v>
      </c>
      <c r="C21" s="172">
        <v>729300</v>
      </c>
      <c r="D21" s="185" t="s">
        <v>307</v>
      </c>
      <c r="E21" s="185" t="s">
        <v>308</v>
      </c>
      <c r="F21" s="172">
        <v>17875</v>
      </c>
      <c r="G21" s="185" t="s">
        <v>309</v>
      </c>
      <c r="H21" s="185" t="s">
        <v>310</v>
      </c>
      <c r="I21" s="172">
        <v>0</v>
      </c>
    </row>
    <row r="22" s="174" customFormat="1" ht="19" customHeight="1" spans="1:10">
      <c r="A22" s="185" t="s">
        <v>311</v>
      </c>
      <c r="B22" s="185" t="s">
        <v>312</v>
      </c>
      <c r="C22" s="172">
        <v>0</v>
      </c>
      <c r="D22" s="185" t="s">
        <v>313</v>
      </c>
      <c r="E22" s="185" t="s">
        <v>314</v>
      </c>
      <c r="F22" s="172">
        <v>0</v>
      </c>
      <c r="G22" s="185" t="s">
        <v>315</v>
      </c>
      <c r="H22" s="185" t="s">
        <v>316</v>
      </c>
      <c r="I22" s="172">
        <v>0</v>
      </c>
    </row>
    <row r="23" s="174" customFormat="1" ht="19" customHeight="1" spans="1:10">
      <c r="A23" s="185" t="s">
        <v>317</v>
      </c>
      <c r="B23" s="185" t="s">
        <v>318</v>
      </c>
      <c r="C23" s="172">
        <v>0</v>
      </c>
      <c r="D23" s="185" t="s">
        <v>319</v>
      </c>
      <c r="E23" s="185" t="s">
        <v>320</v>
      </c>
      <c r="F23" s="172">
        <v>0</v>
      </c>
      <c r="G23" s="185" t="s">
        <v>321</v>
      </c>
      <c r="H23" s="185" t="s">
        <v>322</v>
      </c>
      <c r="I23" s="172">
        <v>0</v>
      </c>
    </row>
    <row r="24" s="174" customFormat="1" ht="19" customHeight="1" spans="1:10">
      <c r="A24" s="185" t="s">
        <v>323</v>
      </c>
      <c r="B24" s="185" t="s">
        <v>324</v>
      </c>
      <c r="C24" s="172">
        <v>0</v>
      </c>
      <c r="D24" s="185" t="s">
        <v>325</v>
      </c>
      <c r="E24" s="185" t="s">
        <v>326</v>
      </c>
      <c r="F24" s="172">
        <v>0</v>
      </c>
      <c r="G24" s="185" t="s">
        <v>327</v>
      </c>
      <c r="H24" s="185" t="s">
        <v>328</v>
      </c>
      <c r="I24" s="172">
        <v>0</v>
      </c>
    </row>
    <row r="25" s="174" customFormat="1" ht="19" customHeight="1" spans="1:10">
      <c r="A25" s="185" t="s">
        <v>329</v>
      </c>
      <c r="B25" s="185" t="s">
        <v>330</v>
      </c>
      <c r="C25" s="172">
        <v>0</v>
      </c>
      <c r="D25" s="185" t="s">
        <v>331</v>
      </c>
      <c r="E25" s="185" t="s">
        <v>332</v>
      </c>
      <c r="F25" s="172">
        <v>0</v>
      </c>
      <c r="G25" s="185" t="s">
        <v>333</v>
      </c>
      <c r="H25" s="185" t="s">
        <v>334</v>
      </c>
      <c r="I25" s="172">
        <v>0</v>
      </c>
    </row>
    <row r="26" s="174" customFormat="1" ht="19" customHeight="1" spans="1:10">
      <c r="A26" s="185" t="s">
        <v>335</v>
      </c>
      <c r="B26" s="185" t="s">
        <v>336</v>
      </c>
      <c r="C26" s="172">
        <v>729300</v>
      </c>
      <c r="D26" s="185" t="s">
        <v>337</v>
      </c>
      <c r="E26" s="185" t="s">
        <v>338</v>
      </c>
      <c r="F26" s="172">
        <v>0</v>
      </c>
      <c r="G26" s="185" t="s">
        <v>339</v>
      </c>
      <c r="H26" s="185" t="s">
        <v>340</v>
      </c>
      <c r="I26" s="172">
        <v>0</v>
      </c>
    </row>
    <row r="27" s="174" customFormat="1" ht="19" customHeight="1" spans="1:10">
      <c r="A27" s="185" t="s">
        <v>341</v>
      </c>
      <c r="B27" s="185" t="s">
        <v>342</v>
      </c>
      <c r="C27" s="172">
        <v>0</v>
      </c>
      <c r="D27" s="185" t="s">
        <v>343</v>
      </c>
      <c r="E27" s="185" t="s">
        <v>344</v>
      </c>
      <c r="F27" s="172">
        <v>0</v>
      </c>
      <c r="G27" s="185" t="s">
        <v>345</v>
      </c>
      <c r="H27" s="185" t="s">
        <v>346</v>
      </c>
      <c r="I27" s="172">
        <v>0</v>
      </c>
    </row>
    <row r="28" s="174" customFormat="1" ht="19" customHeight="1" spans="1:10">
      <c r="A28" s="185" t="s">
        <v>347</v>
      </c>
      <c r="B28" s="185" t="s">
        <v>348</v>
      </c>
      <c r="C28" s="172">
        <v>0</v>
      </c>
      <c r="D28" s="185" t="s">
        <v>349</v>
      </c>
      <c r="E28" s="185" t="s">
        <v>350</v>
      </c>
      <c r="F28" s="172">
        <v>58500</v>
      </c>
      <c r="G28" s="185" t="s">
        <v>351</v>
      </c>
      <c r="H28" s="185" t="s">
        <v>352</v>
      </c>
      <c r="I28" s="172">
        <v>0</v>
      </c>
    </row>
    <row r="29" s="174" customFormat="1" ht="19" customHeight="1" spans="1:10">
      <c r="A29" s="185" t="s">
        <v>353</v>
      </c>
      <c r="B29" s="185" t="s">
        <v>354</v>
      </c>
      <c r="C29" s="172">
        <v>0</v>
      </c>
      <c r="D29" s="185" t="s">
        <v>355</v>
      </c>
      <c r="E29" s="185" t="s">
        <v>356</v>
      </c>
      <c r="F29" s="172">
        <v>274562</v>
      </c>
      <c r="G29" s="185" t="s">
        <v>357</v>
      </c>
      <c r="H29" s="185" t="s">
        <v>358</v>
      </c>
      <c r="I29" s="172">
        <v>0</v>
      </c>
    </row>
    <row r="30" s="174" customFormat="1" ht="19" customHeight="1" spans="1:10">
      <c r="A30" s="185" t="s">
        <v>359</v>
      </c>
      <c r="B30" s="185" t="s">
        <v>360</v>
      </c>
      <c r="C30" s="172">
        <v>0</v>
      </c>
      <c r="D30" s="185" t="s">
        <v>361</v>
      </c>
      <c r="E30" s="185" t="s">
        <v>362</v>
      </c>
      <c r="F30" s="172">
        <v>0</v>
      </c>
      <c r="G30" s="185" t="s">
        <v>363</v>
      </c>
      <c r="H30" s="185" t="s">
        <v>364</v>
      </c>
      <c r="I30" s="172">
        <v>0</v>
      </c>
    </row>
    <row r="31" s="174" customFormat="1" ht="19" customHeight="1" spans="1:10">
      <c r="A31" s="185" t="s">
        <v>365</v>
      </c>
      <c r="B31" s="185" t="s">
        <v>366</v>
      </c>
      <c r="C31" s="172">
        <v>0</v>
      </c>
      <c r="D31" s="185" t="s">
        <v>367</v>
      </c>
      <c r="E31" s="185" t="s">
        <v>368</v>
      </c>
      <c r="F31" s="172">
        <v>0</v>
      </c>
      <c r="G31" s="185" t="s">
        <v>369</v>
      </c>
      <c r="H31" s="185" t="s">
        <v>171</v>
      </c>
      <c r="I31" s="172">
        <v>0</v>
      </c>
    </row>
    <row r="32" s="174" customFormat="1" ht="19" customHeight="1" spans="1:10">
      <c r="A32" s="185" t="s">
        <v>370</v>
      </c>
      <c r="B32" s="185" t="s">
        <v>371</v>
      </c>
      <c r="C32" s="172">
        <v>0</v>
      </c>
      <c r="D32" s="185" t="s">
        <v>372</v>
      </c>
      <c r="E32" s="185" t="s">
        <v>373</v>
      </c>
      <c r="F32" s="172">
        <v>0</v>
      </c>
      <c r="G32" s="185" t="s">
        <v>374</v>
      </c>
      <c r="H32" s="185" t="s">
        <v>375</v>
      </c>
      <c r="I32" s="172">
        <v>0</v>
      </c>
    </row>
    <row r="33" s="174" customFormat="1" ht="19" customHeight="1" spans="1:9">
      <c r="A33" s="185" t="s">
        <v>376</v>
      </c>
      <c r="B33" s="185" t="s">
        <v>377</v>
      </c>
      <c r="C33" s="172">
        <v>0</v>
      </c>
      <c r="D33" s="185" t="s">
        <v>378</v>
      </c>
      <c r="E33" s="185" t="s">
        <v>379</v>
      </c>
      <c r="F33" s="172">
        <v>0</v>
      </c>
      <c r="G33" s="185" t="s">
        <v>380</v>
      </c>
      <c r="H33" s="185" t="s">
        <v>381</v>
      </c>
      <c r="I33" s="172">
        <v>0</v>
      </c>
    </row>
    <row r="34" s="174" customFormat="1" ht="19" customHeight="1" spans="1:9">
      <c r="A34" s="185" t="s">
        <v>5</v>
      </c>
      <c r="B34" s="185" t="s">
        <v>5</v>
      </c>
      <c r="C34" s="199"/>
      <c r="D34" s="185" t="s">
        <v>382</v>
      </c>
      <c r="E34" s="185" t="s">
        <v>383</v>
      </c>
      <c r="F34" s="172">
        <v>0</v>
      </c>
      <c r="G34" s="185" t="s">
        <v>384</v>
      </c>
      <c r="H34" s="185" t="s">
        <v>385</v>
      </c>
      <c r="I34" s="172">
        <v>0</v>
      </c>
    </row>
    <row r="35" s="174" customFormat="1" ht="19" customHeight="1" spans="1:9">
      <c r="A35" s="185" t="s">
        <v>5</v>
      </c>
      <c r="B35" s="185" t="s">
        <v>5</v>
      </c>
      <c r="C35" s="199"/>
      <c r="D35" s="185" t="s">
        <v>386</v>
      </c>
      <c r="E35" s="185" t="s">
        <v>387</v>
      </c>
      <c r="F35" s="172">
        <v>0</v>
      </c>
      <c r="G35" s="185" t="s">
        <v>388</v>
      </c>
      <c r="H35" s="185" t="s">
        <v>389</v>
      </c>
      <c r="I35" s="172">
        <v>0</v>
      </c>
    </row>
    <row r="36" s="174" customFormat="1" ht="19" customHeight="1" spans="1:9">
      <c r="A36" s="185" t="s">
        <v>5</v>
      </c>
      <c r="B36" s="185" t="s">
        <v>5</v>
      </c>
      <c r="C36" s="199"/>
      <c r="D36" s="185" t="s">
        <v>390</v>
      </c>
      <c r="E36" s="185" t="s">
        <v>391</v>
      </c>
      <c r="F36" s="172">
        <v>0</v>
      </c>
      <c r="G36" s="185" t="s">
        <v>392</v>
      </c>
      <c r="H36" s="185" t="s">
        <v>393</v>
      </c>
      <c r="I36" s="172">
        <v>0</v>
      </c>
    </row>
    <row r="37" s="174" customFormat="1" ht="19" customHeight="1" spans="1:9">
      <c r="A37" s="185" t="s">
        <v>5</v>
      </c>
      <c r="B37" s="185" t="s">
        <v>5</v>
      </c>
      <c r="C37" s="199"/>
      <c r="D37" s="185" t="s">
        <v>394</v>
      </c>
      <c r="E37" s="185" t="s">
        <v>395</v>
      </c>
      <c r="F37" s="172">
        <v>0</v>
      </c>
      <c r="G37" s="185" t="s">
        <v>5</v>
      </c>
      <c r="H37" s="185" t="s">
        <v>5</v>
      </c>
      <c r="I37" s="199"/>
    </row>
    <row r="38" s="174" customFormat="1" ht="19" customHeight="1" spans="1:9">
      <c r="A38" s="185" t="s">
        <v>5</v>
      </c>
      <c r="B38" s="185" t="s">
        <v>5</v>
      </c>
      <c r="C38" s="199"/>
      <c r="D38" s="185" t="s">
        <v>396</v>
      </c>
      <c r="E38" s="185" t="s">
        <v>397</v>
      </c>
      <c r="F38" s="172">
        <v>0</v>
      </c>
      <c r="G38" s="185" t="s">
        <v>5</v>
      </c>
      <c r="H38" s="185" t="s">
        <v>5</v>
      </c>
      <c r="I38" s="199"/>
    </row>
    <row r="39" s="174" customFormat="1" ht="19" customHeight="1" spans="1:9">
      <c r="A39" s="171" t="s">
        <v>398</v>
      </c>
      <c r="B39" s="171" t="s">
        <v>5</v>
      </c>
      <c r="C39" s="172">
        <v>20563305.77</v>
      </c>
      <c r="D39" s="171" t="s">
        <v>399</v>
      </c>
      <c r="E39" s="171" t="s">
        <v>5</v>
      </c>
      <c r="F39" s="171" t="s">
        <v>5</v>
      </c>
      <c r="G39" s="171" t="s">
        <v>5</v>
      </c>
      <c r="H39" s="171" t="s">
        <v>5</v>
      </c>
      <c r="I39" s="172">
        <v>836591.39</v>
      </c>
    </row>
    <row r="40" s="174" customFormat="1" ht="19" customHeight="1" spans="1:9">
      <c r="A40" s="178" t="s">
        <v>400</v>
      </c>
      <c r="B40" s="178" t="s">
        <v>5</v>
      </c>
      <c r="C40" s="178" t="s">
        <v>5</v>
      </c>
      <c r="D40" s="178" t="s">
        <v>5</v>
      </c>
      <c r="E40" s="178" t="s">
        <v>5</v>
      </c>
      <c r="F40" s="178" t="s">
        <v>5</v>
      </c>
      <c r="G40" s="178" t="s">
        <v>5</v>
      </c>
      <c r="H40" s="178" t="s">
        <v>5</v>
      </c>
      <c r="I40" s="178" t="s">
        <v>5</v>
      </c>
    </row>
    <row r="41" spans="1:9">
      <c r="A41" s="200"/>
      <c r="B41" s="200"/>
      <c r="C41" s="200"/>
      <c r="D41" s="200"/>
      <c r="E41" s="200"/>
      <c r="F41" s="200"/>
      <c r="G41" s="200"/>
      <c r="H41" s="200"/>
      <c r="I41" s="200"/>
    </row>
  </sheetData>
  <mergeCells count="18">
    <mergeCell ref="A1:I1"/>
    <mergeCell ref="H2:I2"/>
    <mergeCell ref="A3:D3"/>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B1" workbookViewId="0">
      <selection activeCell="D42" sqref="D42"/>
    </sheetView>
  </sheetViews>
  <sheetFormatPr defaultColWidth="16" defaultRowHeight="14.4"/>
  <cols>
    <col min="1" max="1" width="6.31481481481481" customWidth="1"/>
    <col min="2" max="2" width="27.5833333333333" customWidth="1"/>
    <col min="3" max="3" width="13.6296296296296" customWidth="1"/>
    <col min="4" max="4" width="7.82407407407407" customWidth="1"/>
    <col min="5" max="5" width="20" customWidth="1"/>
    <col min="6" max="6" width="13.6296296296296" customWidth="1"/>
    <col min="7" max="7" width="7.82407407407407" customWidth="1"/>
    <col min="8" max="8" width="22.25" customWidth="1"/>
    <col min="9" max="9" width="13.6296296296296" customWidth="1"/>
    <col min="10" max="10" width="7.82407407407407" customWidth="1"/>
    <col min="11" max="11" width="34.8796296296296" customWidth="1"/>
    <col min="12" max="12" width="13.6296296296296" customWidth="1"/>
  </cols>
  <sheetData>
    <row r="1" s="179" customFormat="1" ht="28.2" spans="1:12">
      <c r="A1" s="180" t="s">
        <v>401</v>
      </c>
      <c r="B1" s="180"/>
      <c r="C1" s="180"/>
      <c r="D1" s="180"/>
      <c r="E1" s="180"/>
      <c r="F1" s="180"/>
      <c r="G1" s="180"/>
      <c r="H1" s="180"/>
      <c r="I1" s="180"/>
      <c r="J1" s="180"/>
      <c r="K1" s="180"/>
      <c r="L1" s="180"/>
    </row>
    <row r="2" s="179" customFormat="1" ht="13.2" spans="1:12">
      <c r="L2" s="181" t="s">
        <v>402</v>
      </c>
    </row>
    <row r="3" s="179" customFormat="1" ht="13.2" spans="1:12">
      <c r="A3" s="158" t="s">
        <v>2</v>
      </c>
      <c r="B3" s="158"/>
      <c r="C3" s="158"/>
      <c r="D3" s="158"/>
      <c r="F3" s="182"/>
      <c r="G3" s="182"/>
      <c r="H3" s="182"/>
      <c r="I3" s="182"/>
      <c r="L3" s="181" t="s">
        <v>3</v>
      </c>
    </row>
    <row r="4" ht="15" customHeight="1" spans="1:12">
      <c r="A4" s="171" t="s">
        <v>403</v>
      </c>
      <c r="B4" s="171" t="s">
        <v>5</v>
      </c>
      <c r="C4" s="171" t="s">
        <v>5</v>
      </c>
      <c r="D4" s="171" t="s">
        <v>213</v>
      </c>
      <c r="E4" s="171" t="s">
        <v>5</v>
      </c>
      <c r="F4" s="171" t="s">
        <v>5</v>
      </c>
      <c r="G4" s="171" t="s">
        <v>5</v>
      </c>
      <c r="H4" s="171" t="s">
        <v>5</v>
      </c>
      <c r="I4" s="171" t="s">
        <v>5</v>
      </c>
      <c r="J4" s="171" t="s">
        <v>5</v>
      </c>
      <c r="K4" s="171" t="s">
        <v>5</v>
      </c>
      <c r="L4" s="171" t="s">
        <v>5</v>
      </c>
    </row>
    <row r="5" ht="15" customHeight="1" spans="1:12">
      <c r="A5" s="183" t="s">
        <v>220</v>
      </c>
      <c r="B5" s="171" t="s">
        <v>123</v>
      </c>
      <c r="C5" s="171" t="s">
        <v>9</v>
      </c>
      <c r="D5" s="171" t="s">
        <v>220</v>
      </c>
      <c r="E5" s="171" t="s">
        <v>123</v>
      </c>
      <c r="F5" s="171" t="s">
        <v>9</v>
      </c>
      <c r="G5" s="171" t="s">
        <v>220</v>
      </c>
      <c r="H5" s="171" t="s">
        <v>123</v>
      </c>
      <c r="I5" s="171" t="s">
        <v>9</v>
      </c>
      <c r="J5" s="171" t="s">
        <v>220</v>
      </c>
      <c r="K5" s="171" t="s">
        <v>123</v>
      </c>
      <c r="L5" s="171" t="s">
        <v>9</v>
      </c>
    </row>
    <row r="6" ht="15" customHeight="1" spans="1:12">
      <c r="A6" s="184" t="s">
        <v>221</v>
      </c>
      <c r="B6" s="185" t="s">
        <v>222</v>
      </c>
      <c r="C6" s="161">
        <v>0</v>
      </c>
      <c r="D6" s="185" t="s">
        <v>223</v>
      </c>
      <c r="E6" s="185" t="s">
        <v>224</v>
      </c>
      <c r="F6" s="161">
        <v>1134738.48</v>
      </c>
      <c r="G6" s="185" t="s">
        <v>404</v>
      </c>
      <c r="H6" s="185" t="s">
        <v>405</v>
      </c>
      <c r="I6" s="161">
        <v>0</v>
      </c>
      <c r="J6" s="185" t="s">
        <v>406</v>
      </c>
      <c r="K6" s="185" t="s">
        <v>407</v>
      </c>
      <c r="L6" s="161">
        <v>0</v>
      </c>
    </row>
    <row r="7" ht="15" customHeight="1" spans="1:12">
      <c r="A7" s="186" t="s">
        <v>227</v>
      </c>
      <c r="B7" s="185" t="s">
        <v>228</v>
      </c>
      <c r="C7" s="161">
        <v>0</v>
      </c>
      <c r="D7" s="185" t="s">
        <v>229</v>
      </c>
      <c r="E7" s="185" t="s">
        <v>230</v>
      </c>
      <c r="F7" s="161">
        <v>1134738.48</v>
      </c>
      <c r="G7" s="185" t="s">
        <v>408</v>
      </c>
      <c r="H7" s="185" t="s">
        <v>232</v>
      </c>
      <c r="I7" s="161">
        <v>0</v>
      </c>
      <c r="J7" s="185" t="s">
        <v>409</v>
      </c>
      <c r="K7" s="185" t="s">
        <v>410</v>
      </c>
      <c r="L7" s="161">
        <v>0</v>
      </c>
    </row>
    <row r="8" ht="15" customHeight="1" spans="1:12">
      <c r="A8" s="186" t="s">
        <v>233</v>
      </c>
      <c r="B8" s="185" t="s">
        <v>234</v>
      </c>
      <c r="C8" s="161">
        <v>0</v>
      </c>
      <c r="D8" s="185" t="s">
        <v>235</v>
      </c>
      <c r="E8" s="185" t="s">
        <v>236</v>
      </c>
      <c r="F8" s="161">
        <v>0</v>
      </c>
      <c r="G8" s="185" t="s">
        <v>411</v>
      </c>
      <c r="H8" s="185" t="s">
        <v>238</v>
      </c>
      <c r="I8" s="161">
        <v>0</v>
      </c>
      <c r="J8" s="185" t="s">
        <v>412</v>
      </c>
      <c r="K8" s="185" t="s">
        <v>364</v>
      </c>
      <c r="L8" s="161">
        <v>0</v>
      </c>
    </row>
    <row r="9" ht="15" customHeight="1" spans="1:12">
      <c r="A9" s="186" t="s">
        <v>239</v>
      </c>
      <c r="B9" s="185" t="s">
        <v>240</v>
      </c>
      <c r="C9" s="161">
        <v>0</v>
      </c>
      <c r="D9" s="185" t="s">
        <v>241</v>
      </c>
      <c r="E9" s="185" t="s">
        <v>242</v>
      </c>
      <c r="F9" s="161">
        <v>0</v>
      </c>
      <c r="G9" s="185" t="s">
        <v>413</v>
      </c>
      <c r="H9" s="185" t="s">
        <v>244</v>
      </c>
      <c r="I9" s="161">
        <v>0</v>
      </c>
      <c r="J9" s="185" t="s">
        <v>327</v>
      </c>
      <c r="K9" s="185" t="s">
        <v>328</v>
      </c>
      <c r="L9" s="161">
        <v>0</v>
      </c>
    </row>
    <row r="10" ht="15" customHeight="1" spans="1:12">
      <c r="A10" s="186" t="s">
        <v>245</v>
      </c>
      <c r="B10" s="185" t="s">
        <v>246</v>
      </c>
      <c r="C10" s="161">
        <v>0</v>
      </c>
      <c r="D10" s="185" t="s">
        <v>247</v>
      </c>
      <c r="E10" s="185" t="s">
        <v>248</v>
      </c>
      <c r="F10" s="161">
        <v>0</v>
      </c>
      <c r="G10" s="185" t="s">
        <v>414</v>
      </c>
      <c r="H10" s="185" t="s">
        <v>250</v>
      </c>
      <c r="I10" s="161">
        <v>0</v>
      </c>
      <c r="J10" s="185" t="s">
        <v>333</v>
      </c>
      <c r="K10" s="185" t="s">
        <v>334</v>
      </c>
      <c r="L10" s="161">
        <v>0</v>
      </c>
    </row>
    <row r="11" ht="15" customHeight="1" spans="1:12">
      <c r="A11" s="186" t="s">
        <v>251</v>
      </c>
      <c r="B11" s="185" t="s">
        <v>252</v>
      </c>
      <c r="C11" s="161">
        <v>0</v>
      </c>
      <c r="D11" s="185" t="s">
        <v>253</v>
      </c>
      <c r="E11" s="185" t="s">
        <v>254</v>
      </c>
      <c r="F11" s="161">
        <v>0</v>
      </c>
      <c r="G11" s="185" t="s">
        <v>415</v>
      </c>
      <c r="H11" s="185" t="s">
        <v>256</v>
      </c>
      <c r="I11" s="161">
        <v>0</v>
      </c>
      <c r="J11" s="185" t="s">
        <v>339</v>
      </c>
      <c r="K11" s="185" t="s">
        <v>340</v>
      </c>
      <c r="L11" s="161">
        <v>0</v>
      </c>
    </row>
    <row r="12" ht="15" customHeight="1" spans="1:12">
      <c r="A12" s="186" t="s">
        <v>257</v>
      </c>
      <c r="B12" s="185" t="s">
        <v>258</v>
      </c>
      <c r="C12" s="161">
        <v>0</v>
      </c>
      <c r="D12" s="185" t="s">
        <v>259</v>
      </c>
      <c r="E12" s="185" t="s">
        <v>260</v>
      </c>
      <c r="F12" s="161">
        <v>0</v>
      </c>
      <c r="G12" s="185" t="s">
        <v>416</v>
      </c>
      <c r="H12" s="185" t="s">
        <v>262</v>
      </c>
      <c r="I12" s="161">
        <v>0</v>
      </c>
      <c r="J12" s="185" t="s">
        <v>345</v>
      </c>
      <c r="K12" s="185" t="s">
        <v>346</v>
      </c>
      <c r="L12" s="161">
        <v>0</v>
      </c>
    </row>
    <row r="13" ht="15" customHeight="1" spans="1:12">
      <c r="A13" s="186" t="s">
        <v>263</v>
      </c>
      <c r="B13" s="185" t="s">
        <v>264</v>
      </c>
      <c r="C13" s="161">
        <v>0</v>
      </c>
      <c r="D13" s="185" t="s">
        <v>265</v>
      </c>
      <c r="E13" s="185" t="s">
        <v>266</v>
      </c>
      <c r="F13" s="161">
        <v>0</v>
      </c>
      <c r="G13" s="185" t="s">
        <v>417</v>
      </c>
      <c r="H13" s="185" t="s">
        <v>268</v>
      </c>
      <c r="I13" s="161">
        <v>0</v>
      </c>
      <c r="J13" s="185" t="s">
        <v>351</v>
      </c>
      <c r="K13" s="185" t="s">
        <v>352</v>
      </c>
      <c r="L13" s="161">
        <v>0</v>
      </c>
    </row>
    <row r="14" ht="15" customHeight="1" spans="1:12">
      <c r="A14" s="186" t="s">
        <v>269</v>
      </c>
      <c r="B14" s="185" t="s">
        <v>270</v>
      </c>
      <c r="C14" s="161">
        <v>0</v>
      </c>
      <c r="D14" s="185" t="s">
        <v>271</v>
      </c>
      <c r="E14" s="185" t="s">
        <v>272</v>
      </c>
      <c r="F14" s="161">
        <v>0</v>
      </c>
      <c r="G14" s="185" t="s">
        <v>418</v>
      </c>
      <c r="H14" s="185" t="s">
        <v>298</v>
      </c>
      <c r="I14" s="161">
        <v>0</v>
      </c>
      <c r="J14" s="185" t="s">
        <v>357</v>
      </c>
      <c r="K14" s="185" t="s">
        <v>358</v>
      </c>
      <c r="L14" s="161">
        <v>0</v>
      </c>
    </row>
    <row r="15" ht="15" customHeight="1" spans="1:12">
      <c r="A15" s="186" t="s">
        <v>275</v>
      </c>
      <c r="B15" s="185" t="s">
        <v>276</v>
      </c>
      <c r="C15" s="161">
        <v>0</v>
      </c>
      <c r="D15" s="185" t="s">
        <v>277</v>
      </c>
      <c r="E15" s="185" t="s">
        <v>278</v>
      </c>
      <c r="F15" s="161">
        <v>0</v>
      </c>
      <c r="G15" s="185" t="s">
        <v>419</v>
      </c>
      <c r="H15" s="185" t="s">
        <v>304</v>
      </c>
      <c r="I15" s="161">
        <v>0</v>
      </c>
      <c r="J15" s="185" t="s">
        <v>363</v>
      </c>
      <c r="K15" s="185" t="s">
        <v>364</v>
      </c>
      <c r="L15" s="161">
        <v>0</v>
      </c>
    </row>
    <row r="16" ht="15" customHeight="1" spans="1:12">
      <c r="A16" s="186" t="s">
        <v>281</v>
      </c>
      <c r="B16" s="185" t="s">
        <v>282</v>
      </c>
      <c r="C16" s="161">
        <v>0</v>
      </c>
      <c r="D16" s="185" t="s">
        <v>283</v>
      </c>
      <c r="E16" s="185" t="s">
        <v>284</v>
      </c>
      <c r="F16" s="161">
        <v>0</v>
      </c>
      <c r="G16" s="185" t="s">
        <v>420</v>
      </c>
      <c r="H16" s="185" t="s">
        <v>310</v>
      </c>
      <c r="I16" s="161">
        <v>0</v>
      </c>
      <c r="J16" s="185" t="s">
        <v>421</v>
      </c>
      <c r="K16" s="185" t="s">
        <v>422</v>
      </c>
      <c r="L16" s="161">
        <v>0</v>
      </c>
    </row>
    <row r="17" ht="15" customHeight="1" spans="1:12">
      <c r="A17" s="186" t="s">
        <v>287</v>
      </c>
      <c r="B17" s="185" t="s">
        <v>288</v>
      </c>
      <c r="C17" s="161">
        <v>0</v>
      </c>
      <c r="D17" s="185" t="s">
        <v>289</v>
      </c>
      <c r="E17" s="185" t="s">
        <v>290</v>
      </c>
      <c r="F17" s="161">
        <v>0</v>
      </c>
      <c r="G17" s="185" t="s">
        <v>423</v>
      </c>
      <c r="H17" s="185" t="s">
        <v>316</v>
      </c>
      <c r="I17" s="161">
        <v>0</v>
      </c>
      <c r="J17" s="185" t="s">
        <v>424</v>
      </c>
      <c r="K17" s="185" t="s">
        <v>425</v>
      </c>
      <c r="L17" s="161">
        <v>0</v>
      </c>
    </row>
    <row r="18" ht="15" customHeight="1" spans="1:12">
      <c r="A18" s="186" t="s">
        <v>293</v>
      </c>
      <c r="B18" s="185" t="s">
        <v>294</v>
      </c>
      <c r="C18" s="161">
        <v>0</v>
      </c>
      <c r="D18" s="185" t="s">
        <v>295</v>
      </c>
      <c r="E18" s="185" t="s">
        <v>296</v>
      </c>
      <c r="F18" s="161">
        <v>0</v>
      </c>
      <c r="G18" s="185" t="s">
        <v>426</v>
      </c>
      <c r="H18" s="185" t="s">
        <v>427</v>
      </c>
      <c r="I18" s="161">
        <v>0</v>
      </c>
      <c r="J18" s="185" t="s">
        <v>428</v>
      </c>
      <c r="K18" s="185" t="s">
        <v>429</v>
      </c>
      <c r="L18" s="161">
        <v>0</v>
      </c>
    </row>
    <row r="19" ht="15" customHeight="1" spans="1:12">
      <c r="A19" s="186" t="s">
        <v>299</v>
      </c>
      <c r="B19" s="185" t="s">
        <v>300</v>
      </c>
      <c r="C19" s="161">
        <v>0</v>
      </c>
      <c r="D19" s="185" t="s">
        <v>301</v>
      </c>
      <c r="E19" s="185" t="s">
        <v>302</v>
      </c>
      <c r="F19" s="161">
        <v>0</v>
      </c>
      <c r="G19" s="185" t="s">
        <v>225</v>
      </c>
      <c r="H19" s="185" t="s">
        <v>226</v>
      </c>
      <c r="I19" s="161">
        <v>0</v>
      </c>
      <c r="J19" s="185" t="s">
        <v>430</v>
      </c>
      <c r="K19" s="185" t="s">
        <v>431</v>
      </c>
      <c r="L19" s="161">
        <v>0</v>
      </c>
    </row>
    <row r="20" ht="15" customHeight="1" spans="1:12">
      <c r="A20" s="186" t="s">
        <v>305</v>
      </c>
      <c r="B20" s="185" t="s">
        <v>306</v>
      </c>
      <c r="C20" s="161">
        <v>95625</v>
      </c>
      <c r="D20" s="185" t="s">
        <v>307</v>
      </c>
      <c r="E20" s="185" t="s">
        <v>308</v>
      </c>
      <c r="F20" s="161">
        <v>0</v>
      </c>
      <c r="G20" s="185" t="s">
        <v>231</v>
      </c>
      <c r="H20" s="185" t="s">
        <v>232</v>
      </c>
      <c r="I20" s="161">
        <v>0</v>
      </c>
      <c r="J20" s="185" t="s">
        <v>369</v>
      </c>
      <c r="K20" s="185" t="s">
        <v>171</v>
      </c>
      <c r="L20" s="161">
        <v>0</v>
      </c>
    </row>
    <row r="21" ht="15" customHeight="1" spans="1:12">
      <c r="A21" s="186" t="s">
        <v>311</v>
      </c>
      <c r="B21" s="185" t="s">
        <v>312</v>
      </c>
      <c r="C21" s="161">
        <v>0</v>
      </c>
      <c r="D21" s="185" t="s">
        <v>313</v>
      </c>
      <c r="E21" s="185" t="s">
        <v>314</v>
      </c>
      <c r="F21" s="161">
        <v>0</v>
      </c>
      <c r="G21" s="185" t="s">
        <v>237</v>
      </c>
      <c r="H21" s="185" t="s">
        <v>238</v>
      </c>
      <c r="I21" s="161">
        <v>0</v>
      </c>
      <c r="J21" s="185" t="s">
        <v>374</v>
      </c>
      <c r="K21" s="185" t="s">
        <v>375</v>
      </c>
      <c r="L21" s="161">
        <v>0</v>
      </c>
    </row>
    <row r="22" ht="15" customHeight="1" spans="1:12">
      <c r="A22" s="186" t="s">
        <v>317</v>
      </c>
      <c r="B22" s="185" t="s">
        <v>318</v>
      </c>
      <c r="C22" s="161">
        <v>0</v>
      </c>
      <c r="D22" s="185" t="s">
        <v>319</v>
      </c>
      <c r="E22" s="185" t="s">
        <v>320</v>
      </c>
      <c r="F22" s="161">
        <v>0</v>
      </c>
      <c r="G22" s="185" t="s">
        <v>243</v>
      </c>
      <c r="H22" s="185" t="s">
        <v>244</v>
      </c>
      <c r="I22" s="161">
        <v>0</v>
      </c>
      <c r="J22" s="185" t="s">
        <v>380</v>
      </c>
      <c r="K22" s="185" t="s">
        <v>381</v>
      </c>
      <c r="L22" s="161">
        <v>0</v>
      </c>
    </row>
    <row r="23" ht="15" customHeight="1" spans="1:12">
      <c r="A23" s="186" t="s">
        <v>323</v>
      </c>
      <c r="B23" s="185" t="s">
        <v>324</v>
      </c>
      <c r="C23" s="161">
        <v>0</v>
      </c>
      <c r="D23" s="185" t="s">
        <v>325</v>
      </c>
      <c r="E23" s="185" t="s">
        <v>326</v>
      </c>
      <c r="F23" s="161">
        <v>0</v>
      </c>
      <c r="G23" s="185" t="s">
        <v>249</v>
      </c>
      <c r="H23" s="185" t="s">
        <v>250</v>
      </c>
      <c r="I23" s="161">
        <v>0</v>
      </c>
      <c r="J23" s="185" t="s">
        <v>384</v>
      </c>
      <c r="K23" s="185" t="s">
        <v>385</v>
      </c>
      <c r="L23" s="161">
        <v>0</v>
      </c>
    </row>
    <row r="24" ht="15" customHeight="1" spans="1:12">
      <c r="A24" s="186" t="s">
        <v>329</v>
      </c>
      <c r="B24" s="185" t="s">
        <v>330</v>
      </c>
      <c r="C24" s="161">
        <v>0</v>
      </c>
      <c r="D24" s="185" t="s">
        <v>331</v>
      </c>
      <c r="E24" s="185" t="s">
        <v>332</v>
      </c>
      <c r="F24" s="161">
        <v>0</v>
      </c>
      <c r="G24" s="185" t="s">
        <v>255</v>
      </c>
      <c r="H24" s="185" t="s">
        <v>256</v>
      </c>
      <c r="I24" s="161">
        <v>0</v>
      </c>
      <c r="J24" s="185" t="s">
        <v>388</v>
      </c>
      <c r="K24" s="185" t="s">
        <v>389</v>
      </c>
      <c r="L24" s="161">
        <v>0</v>
      </c>
    </row>
    <row r="25" ht="15" customHeight="1" spans="1:12">
      <c r="A25" s="186" t="s">
        <v>335</v>
      </c>
      <c r="B25" s="185" t="s">
        <v>336</v>
      </c>
      <c r="C25" s="161">
        <v>0</v>
      </c>
      <c r="D25" s="185" t="s">
        <v>337</v>
      </c>
      <c r="E25" s="185" t="s">
        <v>338</v>
      </c>
      <c r="F25" s="161">
        <v>0</v>
      </c>
      <c r="G25" s="185" t="s">
        <v>261</v>
      </c>
      <c r="H25" s="185" t="s">
        <v>262</v>
      </c>
      <c r="I25" s="161">
        <v>0</v>
      </c>
      <c r="J25" s="185" t="s">
        <v>392</v>
      </c>
      <c r="K25" s="185" t="s">
        <v>393</v>
      </c>
      <c r="L25" s="161">
        <v>0</v>
      </c>
    </row>
    <row r="26" ht="15" customHeight="1" spans="1:12">
      <c r="A26" s="186" t="s">
        <v>341</v>
      </c>
      <c r="B26" s="185" t="s">
        <v>342</v>
      </c>
      <c r="C26" s="161">
        <v>0</v>
      </c>
      <c r="D26" s="185" t="s">
        <v>343</v>
      </c>
      <c r="E26" s="185" t="s">
        <v>344</v>
      </c>
      <c r="F26" s="161">
        <v>0</v>
      </c>
      <c r="G26" s="185" t="s">
        <v>267</v>
      </c>
      <c r="H26" s="185" t="s">
        <v>268</v>
      </c>
      <c r="I26" s="161">
        <v>0</v>
      </c>
      <c r="J26" s="185" t="s">
        <v>5</v>
      </c>
      <c r="K26" s="185" t="s">
        <v>5</v>
      </c>
      <c r="L26" s="187" t="s">
        <v>5</v>
      </c>
    </row>
    <row r="27" ht="15" customHeight="1" spans="1:12">
      <c r="A27" s="186" t="s">
        <v>347</v>
      </c>
      <c r="B27" s="185" t="s">
        <v>348</v>
      </c>
      <c r="C27" s="161">
        <v>0</v>
      </c>
      <c r="D27" s="185" t="s">
        <v>349</v>
      </c>
      <c r="E27" s="185" t="s">
        <v>350</v>
      </c>
      <c r="F27" s="161">
        <v>0</v>
      </c>
      <c r="G27" s="185" t="s">
        <v>273</v>
      </c>
      <c r="H27" s="185" t="s">
        <v>274</v>
      </c>
      <c r="I27" s="161">
        <v>0</v>
      </c>
      <c r="J27" s="185" t="s">
        <v>5</v>
      </c>
      <c r="K27" s="185" t="s">
        <v>5</v>
      </c>
      <c r="L27" s="187" t="s">
        <v>5</v>
      </c>
    </row>
    <row r="28" ht="15" customHeight="1" spans="1:12">
      <c r="A28" s="186" t="s">
        <v>353</v>
      </c>
      <c r="B28" s="185" t="s">
        <v>354</v>
      </c>
      <c r="C28" s="161">
        <v>95625</v>
      </c>
      <c r="D28" s="185" t="s">
        <v>355</v>
      </c>
      <c r="E28" s="185" t="s">
        <v>356</v>
      </c>
      <c r="F28" s="161">
        <v>0</v>
      </c>
      <c r="G28" s="185" t="s">
        <v>279</v>
      </c>
      <c r="H28" s="185" t="s">
        <v>280</v>
      </c>
      <c r="I28" s="161">
        <v>0</v>
      </c>
      <c r="J28" s="185" t="s">
        <v>5</v>
      </c>
      <c r="K28" s="185" t="s">
        <v>5</v>
      </c>
      <c r="L28" s="187" t="s">
        <v>5</v>
      </c>
    </row>
    <row r="29" ht="15" customHeight="1" spans="1:12">
      <c r="A29" s="186" t="s">
        <v>359</v>
      </c>
      <c r="B29" s="185" t="s">
        <v>360</v>
      </c>
      <c r="C29" s="161">
        <v>0</v>
      </c>
      <c r="D29" s="185" t="s">
        <v>361</v>
      </c>
      <c r="E29" s="185" t="s">
        <v>362</v>
      </c>
      <c r="F29" s="161">
        <v>0</v>
      </c>
      <c r="G29" s="185" t="s">
        <v>285</v>
      </c>
      <c r="H29" s="185" t="s">
        <v>286</v>
      </c>
      <c r="I29" s="161">
        <v>0</v>
      </c>
      <c r="J29" s="185" t="s">
        <v>5</v>
      </c>
      <c r="K29" s="185" t="s">
        <v>5</v>
      </c>
      <c r="L29" s="187" t="s">
        <v>5</v>
      </c>
    </row>
    <row r="30" ht="15" customHeight="1" spans="1:12">
      <c r="A30" s="186" t="s">
        <v>365</v>
      </c>
      <c r="B30" s="185" t="s">
        <v>366</v>
      </c>
      <c r="C30" s="161">
        <v>0</v>
      </c>
      <c r="D30" s="185" t="s">
        <v>367</v>
      </c>
      <c r="E30" s="185" t="s">
        <v>368</v>
      </c>
      <c r="F30" s="161">
        <v>0</v>
      </c>
      <c r="G30" s="185" t="s">
        <v>291</v>
      </c>
      <c r="H30" s="185" t="s">
        <v>292</v>
      </c>
      <c r="I30" s="161">
        <v>0</v>
      </c>
      <c r="J30" s="185" t="s">
        <v>5</v>
      </c>
      <c r="K30" s="185" t="s">
        <v>5</v>
      </c>
      <c r="L30" s="187" t="s">
        <v>5</v>
      </c>
    </row>
    <row r="31" ht="15" customHeight="1" spans="1:12">
      <c r="A31" s="186" t="s">
        <v>370</v>
      </c>
      <c r="B31" s="185" t="s">
        <v>371</v>
      </c>
      <c r="C31" s="161">
        <v>0</v>
      </c>
      <c r="D31" s="185" t="s">
        <v>372</v>
      </c>
      <c r="E31" s="185" t="s">
        <v>373</v>
      </c>
      <c r="F31" s="161">
        <v>0</v>
      </c>
      <c r="G31" s="185" t="s">
        <v>297</v>
      </c>
      <c r="H31" s="185" t="s">
        <v>298</v>
      </c>
      <c r="I31" s="161">
        <v>0</v>
      </c>
      <c r="J31" s="185" t="s">
        <v>5</v>
      </c>
      <c r="K31" s="185" t="s">
        <v>5</v>
      </c>
      <c r="L31" s="187" t="s">
        <v>5</v>
      </c>
    </row>
    <row r="32" ht="15" customHeight="1" spans="1:12">
      <c r="A32" s="186" t="s">
        <v>376</v>
      </c>
      <c r="B32" s="185" t="s">
        <v>432</v>
      </c>
      <c r="C32" s="161">
        <v>0</v>
      </c>
      <c r="D32" s="185" t="s">
        <v>378</v>
      </c>
      <c r="E32" s="185" t="s">
        <v>379</v>
      </c>
      <c r="F32" s="161">
        <v>0</v>
      </c>
      <c r="G32" s="185" t="s">
        <v>303</v>
      </c>
      <c r="H32" s="185" t="s">
        <v>304</v>
      </c>
      <c r="I32" s="161">
        <v>0</v>
      </c>
      <c r="J32" s="185" t="s">
        <v>5</v>
      </c>
      <c r="K32" s="185" t="s">
        <v>5</v>
      </c>
      <c r="L32" s="187" t="s">
        <v>5</v>
      </c>
    </row>
    <row r="33" ht="15" customHeight="1" spans="1:12">
      <c r="A33" s="186" t="s">
        <v>5</v>
      </c>
      <c r="B33" s="185" t="s">
        <v>5</v>
      </c>
      <c r="C33" s="188"/>
      <c r="D33" s="185" t="s">
        <v>382</v>
      </c>
      <c r="E33" s="185" t="s">
        <v>383</v>
      </c>
      <c r="F33" s="161">
        <v>0</v>
      </c>
      <c r="G33" s="185" t="s">
        <v>309</v>
      </c>
      <c r="H33" s="185" t="s">
        <v>310</v>
      </c>
      <c r="I33" s="161">
        <v>0</v>
      </c>
      <c r="J33" s="185" t="s">
        <v>5</v>
      </c>
      <c r="K33" s="185" t="s">
        <v>5</v>
      </c>
      <c r="L33" s="187" t="s">
        <v>5</v>
      </c>
    </row>
    <row r="34" ht="15" customHeight="1" spans="1:12">
      <c r="A34" s="186" t="s">
        <v>5</v>
      </c>
      <c r="B34" s="185" t="s">
        <v>5</v>
      </c>
      <c r="C34" s="162"/>
      <c r="D34" s="185" t="s">
        <v>386</v>
      </c>
      <c r="E34" s="185" t="s">
        <v>387</v>
      </c>
      <c r="F34" s="161">
        <v>0</v>
      </c>
      <c r="G34" s="185" t="s">
        <v>315</v>
      </c>
      <c r="H34" s="185" t="s">
        <v>316</v>
      </c>
      <c r="I34" s="161">
        <v>0</v>
      </c>
      <c r="J34" s="185" t="s">
        <v>5</v>
      </c>
      <c r="K34" s="185" t="s">
        <v>5</v>
      </c>
      <c r="L34" s="187" t="s">
        <v>5</v>
      </c>
    </row>
    <row r="35" ht="15" customHeight="1" spans="1:12">
      <c r="A35" s="186" t="s">
        <v>5</v>
      </c>
      <c r="B35" s="185" t="s">
        <v>5</v>
      </c>
      <c r="C35" s="162"/>
      <c r="D35" s="185" t="s">
        <v>390</v>
      </c>
      <c r="E35" s="185" t="s">
        <v>391</v>
      </c>
      <c r="F35" s="161">
        <v>0</v>
      </c>
      <c r="G35" s="185" t="s">
        <v>321</v>
      </c>
      <c r="H35" s="185" t="s">
        <v>322</v>
      </c>
      <c r="I35" s="161">
        <v>0</v>
      </c>
      <c r="J35" s="185" t="s">
        <v>5</v>
      </c>
      <c r="K35" s="185" t="s">
        <v>5</v>
      </c>
      <c r="L35" s="187" t="s">
        <v>5</v>
      </c>
    </row>
    <row r="36" ht="15" customHeight="1" spans="1:12">
      <c r="A36" s="186" t="s">
        <v>5</v>
      </c>
      <c r="B36" s="185" t="s">
        <v>5</v>
      </c>
      <c r="C36" s="162"/>
      <c r="D36" s="185" t="s">
        <v>394</v>
      </c>
      <c r="E36" s="185" t="s">
        <v>395</v>
      </c>
      <c r="F36" s="161">
        <v>0</v>
      </c>
      <c r="G36" s="185" t="s">
        <v>5</v>
      </c>
      <c r="H36" s="185" t="s">
        <v>5</v>
      </c>
      <c r="I36" s="189" t="s">
        <v>5</v>
      </c>
      <c r="J36" s="185" t="s">
        <v>5</v>
      </c>
      <c r="K36" s="185" t="s">
        <v>5</v>
      </c>
      <c r="L36" s="187" t="s">
        <v>5</v>
      </c>
    </row>
    <row r="37" ht="15" customHeight="1" spans="1:12">
      <c r="A37" s="190" t="s">
        <v>5</v>
      </c>
      <c r="B37" s="191" t="s">
        <v>5</v>
      </c>
      <c r="C37" s="162"/>
      <c r="D37" s="185" t="s">
        <v>396</v>
      </c>
      <c r="E37" s="185" t="s">
        <v>397</v>
      </c>
      <c r="F37" s="161">
        <v>0</v>
      </c>
      <c r="G37" s="185" t="s">
        <v>5</v>
      </c>
      <c r="H37" s="185" t="s">
        <v>5</v>
      </c>
      <c r="I37" s="187" t="s">
        <v>5</v>
      </c>
      <c r="J37" s="185" t="s">
        <v>5</v>
      </c>
      <c r="K37" s="185" t="s">
        <v>5</v>
      </c>
      <c r="L37" s="187" t="s">
        <v>5</v>
      </c>
    </row>
    <row r="38" ht="15" customHeight="1" spans="1:12">
      <c r="A38" s="178" t="s">
        <v>433</v>
      </c>
      <c r="B38" s="178" t="s">
        <v>5</v>
      </c>
      <c r="C38" s="178" t="s">
        <v>5</v>
      </c>
      <c r="D38" s="178" t="s">
        <v>5</v>
      </c>
      <c r="E38" s="178" t="s">
        <v>5</v>
      </c>
      <c r="F38" s="178" t="s">
        <v>5</v>
      </c>
      <c r="G38" s="178" t="s">
        <v>5</v>
      </c>
      <c r="H38" s="178" t="s">
        <v>5</v>
      </c>
      <c r="I38" s="178" t="s">
        <v>5</v>
      </c>
      <c r="J38" s="178" t="s">
        <v>5</v>
      </c>
      <c r="K38" s="178" t="s">
        <v>5</v>
      </c>
      <c r="L38" s="178" t="s">
        <v>5</v>
      </c>
    </row>
  </sheetData>
  <mergeCells count="4">
    <mergeCell ref="A1:L1"/>
    <mergeCell ref="A3:D3"/>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selection activeCell="A3" sqref="A3:D3"/>
    </sheetView>
  </sheetViews>
  <sheetFormatPr defaultColWidth="16" defaultRowHeight="14.4"/>
  <cols>
    <col min="1" max="3" width="2.87962962962963" style="174" customWidth="1"/>
    <col min="4" max="4" width="33.8888888888889" style="174" customWidth="1"/>
    <col min="5" max="20" width="9.87962962962963" style="174" customWidth="1"/>
    <col min="21" max="16384" width="16" style="174"/>
  </cols>
  <sheetData>
    <row r="1" s="166" customFormat="1" ht="35.25" customHeight="1" spans="1:20">
      <c r="A1" s="155" t="s">
        <v>434</v>
      </c>
      <c r="B1" s="155"/>
      <c r="C1" s="155"/>
      <c r="D1" s="155"/>
      <c r="E1" s="155"/>
      <c r="F1" s="155"/>
      <c r="G1" s="155"/>
      <c r="H1" s="155"/>
      <c r="I1" s="155"/>
      <c r="J1" s="155"/>
      <c r="K1" s="155"/>
      <c r="L1" s="155"/>
      <c r="M1" s="155"/>
      <c r="N1" s="155"/>
      <c r="O1" s="155"/>
      <c r="P1" s="155"/>
      <c r="Q1" s="155"/>
      <c r="R1" s="155"/>
      <c r="S1" s="155"/>
      <c r="T1" s="155"/>
    </row>
    <row r="2" s="166" customFormat="1" ht="18" customHeight="1" spans="1:20">
      <c r="A2" s="167"/>
      <c r="B2" s="167"/>
      <c r="C2" s="167"/>
      <c r="D2" s="167"/>
      <c r="E2" s="167"/>
      <c r="F2" s="167"/>
      <c r="G2" s="167"/>
      <c r="H2" s="167"/>
      <c r="I2" s="167"/>
      <c r="J2" s="167"/>
      <c r="K2" s="167"/>
      <c r="L2" s="167"/>
      <c r="M2" s="167"/>
      <c r="N2" s="167"/>
      <c r="P2" s="175"/>
      <c r="Q2" s="164"/>
      <c r="R2" s="164"/>
      <c r="S2" s="164"/>
      <c r="T2" s="168" t="s">
        <v>435</v>
      </c>
    </row>
    <row r="3" s="166" customFormat="1" ht="18" customHeight="1" spans="1:20">
      <c r="A3" s="158" t="s">
        <v>2</v>
      </c>
      <c r="B3" s="158"/>
      <c r="C3" s="158"/>
      <c r="D3" s="158"/>
      <c r="E3" s="167"/>
      <c r="F3" s="167"/>
      <c r="G3" s="167"/>
      <c r="H3" s="167"/>
      <c r="I3" s="167"/>
      <c r="J3" s="167"/>
      <c r="K3" s="167"/>
      <c r="L3" s="167"/>
      <c r="M3" s="167"/>
      <c r="N3" s="167"/>
      <c r="P3" s="175"/>
      <c r="Q3" s="164"/>
      <c r="R3" s="164"/>
      <c r="S3" s="164"/>
      <c r="T3" s="168" t="s">
        <v>208</v>
      </c>
    </row>
    <row r="4" ht="19" customHeight="1" spans="1:20">
      <c r="A4" s="170" t="s">
        <v>7</v>
      </c>
      <c r="B4" s="170" t="s">
        <v>5</v>
      </c>
      <c r="C4" s="170" t="s">
        <v>5</v>
      </c>
      <c r="D4" s="170" t="s">
        <v>5</v>
      </c>
      <c r="E4" s="170" t="s">
        <v>106</v>
      </c>
      <c r="F4" s="170" t="s">
        <v>5</v>
      </c>
      <c r="G4" s="170" t="s">
        <v>5</v>
      </c>
      <c r="H4" s="170" t="s">
        <v>209</v>
      </c>
      <c r="I4" s="170" t="s">
        <v>5</v>
      </c>
      <c r="J4" s="170" t="s">
        <v>5</v>
      </c>
      <c r="K4" s="170" t="s">
        <v>210</v>
      </c>
      <c r="L4" s="170" t="s">
        <v>5</v>
      </c>
      <c r="M4" s="170" t="s">
        <v>5</v>
      </c>
      <c r="N4" s="170" t="s">
        <v>5</v>
      </c>
      <c r="O4" s="170" t="s">
        <v>5</v>
      </c>
      <c r="P4" s="170" t="s">
        <v>108</v>
      </c>
      <c r="Q4" s="170" t="s">
        <v>5</v>
      </c>
      <c r="R4" s="170" t="s">
        <v>5</v>
      </c>
      <c r="S4" s="170" t="s">
        <v>5</v>
      </c>
      <c r="T4" s="170" t="s">
        <v>5</v>
      </c>
    </row>
    <row r="5" ht="19" customHeight="1" spans="1:20">
      <c r="A5" s="170" t="s">
        <v>122</v>
      </c>
      <c r="B5" s="170" t="s">
        <v>5</v>
      </c>
      <c r="C5" s="170" t="s">
        <v>5</v>
      </c>
      <c r="D5" s="170" t="s">
        <v>123</v>
      </c>
      <c r="E5" s="170" t="s">
        <v>129</v>
      </c>
      <c r="F5" s="170" t="s">
        <v>211</v>
      </c>
      <c r="G5" s="170" t="s">
        <v>212</v>
      </c>
      <c r="H5" s="170" t="s">
        <v>129</v>
      </c>
      <c r="I5" s="170" t="s">
        <v>179</v>
      </c>
      <c r="J5" s="170" t="s">
        <v>180</v>
      </c>
      <c r="K5" s="170" t="s">
        <v>129</v>
      </c>
      <c r="L5" s="170" t="s">
        <v>179</v>
      </c>
      <c r="M5" s="170" t="s">
        <v>5</v>
      </c>
      <c r="N5" s="170" t="s">
        <v>179</v>
      </c>
      <c r="O5" s="170" t="s">
        <v>180</v>
      </c>
      <c r="P5" s="170" t="s">
        <v>129</v>
      </c>
      <c r="Q5" s="170" t="s">
        <v>211</v>
      </c>
      <c r="R5" s="170" t="s">
        <v>212</v>
      </c>
      <c r="S5" s="170" t="s">
        <v>212</v>
      </c>
      <c r="T5" s="170" t="s">
        <v>5</v>
      </c>
    </row>
    <row r="6" ht="19" customHeight="1" spans="1:20">
      <c r="A6" s="170" t="s">
        <v>5</v>
      </c>
      <c r="B6" s="170" t="s">
        <v>5</v>
      </c>
      <c r="C6" s="170" t="s">
        <v>5</v>
      </c>
      <c r="D6" s="170" t="s">
        <v>5</v>
      </c>
      <c r="E6" s="170" t="s">
        <v>5</v>
      </c>
      <c r="F6" s="170" t="s">
        <v>5</v>
      </c>
      <c r="G6" s="170" t="s">
        <v>124</v>
      </c>
      <c r="H6" s="170" t="s">
        <v>5</v>
      </c>
      <c r="I6" s="170" t="s">
        <v>5</v>
      </c>
      <c r="J6" s="170" t="s">
        <v>124</v>
      </c>
      <c r="K6" s="170" t="s">
        <v>5</v>
      </c>
      <c r="L6" s="170" t="s">
        <v>124</v>
      </c>
      <c r="M6" s="170" t="s">
        <v>214</v>
      </c>
      <c r="N6" s="170" t="s">
        <v>213</v>
      </c>
      <c r="O6" s="170" t="s">
        <v>124</v>
      </c>
      <c r="P6" s="170" t="s">
        <v>5</v>
      </c>
      <c r="Q6" s="170" t="s">
        <v>5</v>
      </c>
      <c r="R6" s="170" t="s">
        <v>124</v>
      </c>
      <c r="S6" s="170" t="s">
        <v>215</v>
      </c>
      <c r="T6" s="170" t="s">
        <v>216</v>
      </c>
    </row>
    <row r="7" ht="19" customHeight="1" spans="1:20">
      <c r="A7" s="170" t="s">
        <v>5</v>
      </c>
      <c r="B7" s="170" t="s">
        <v>5</v>
      </c>
      <c r="C7" s="170" t="s">
        <v>5</v>
      </c>
      <c r="D7" s="170" t="s">
        <v>5</v>
      </c>
      <c r="E7" s="170" t="s">
        <v>5</v>
      </c>
      <c r="F7" s="170" t="s">
        <v>5</v>
      </c>
      <c r="G7" s="170" t="s">
        <v>5</v>
      </c>
      <c r="H7" s="170" t="s">
        <v>5</v>
      </c>
      <c r="I7" s="170" t="s">
        <v>5</v>
      </c>
      <c r="J7" s="170" t="s">
        <v>5</v>
      </c>
      <c r="K7" s="170" t="s">
        <v>5</v>
      </c>
      <c r="L7" s="170" t="s">
        <v>5</v>
      </c>
      <c r="M7" s="170" t="s">
        <v>5</v>
      </c>
      <c r="N7" s="170" t="s">
        <v>5</v>
      </c>
      <c r="O7" s="170" t="s">
        <v>5</v>
      </c>
      <c r="P7" s="170" t="s">
        <v>5</v>
      </c>
      <c r="Q7" s="170" t="s">
        <v>5</v>
      </c>
      <c r="R7" s="170" t="s">
        <v>5</v>
      </c>
      <c r="S7" s="170" t="s">
        <v>5</v>
      </c>
      <c r="T7" s="170" t="s">
        <v>5</v>
      </c>
    </row>
    <row r="8" ht="19" customHeight="1" spans="1:20">
      <c r="A8" s="170" t="s">
        <v>126</v>
      </c>
      <c r="B8" s="170" t="s">
        <v>127</v>
      </c>
      <c r="C8" s="170" t="s">
        <v>128</v>
      </c>
      <c r="D8" s="170" t="s">
        <v>11</v>
      </c>
      <c r="E8" s="171" t="s">
        <v>12</v>
      </c>
      <c r="F8" s="171" t="s">
        <v>13</v>
      </c>
      <c r="G8" s="171" t="s">
        <v>21</v>
      </c>
      <c r="H8" s="171" t="s">
        <v>25</v>
      </c>
      <c r="I8" s="171" t="s">
        <v>29</v>
      </c>
      <c r="J8" s="171" t="s">
        <v>33</v>
      </c>
      <c r="K8" s="171" t="s">
        <v>37</v>
      </c>
      <c r="L8" s="171" t="s">
        <v>41</v>
      </c>
      <c r="M8" s="171" t="s">
        <v>44</v>
      </c>
      <c r="N8" s="171" t="s">
        <v>47</v>
      </c>
      <c r="O8" s="171" t="s">
        <v>50</v>
      </c>
      <c r="P8" s="171" t="s">
        <v>53</v>
      </c>
      <c r="Q8" s="171" t="s">
        <v>56</v>
      </c>
      <c r="R8" s="171" t="s">
        <v>59</v>
      </c>
      <c r="S8" s="171" t="s">
        <v>62</v>
      </c>
      <c r="T8" s="171" t="s">
        <v>65</v>
      </c>
    </row>
    <row r="9" ht="19" customHeight="1" spans="1:20">
      <c r="A9" s="170" t="s">
        <v>5</v>
      </c>
      <c r="B9" s="170" t="s">
        <v>5</v>
      </c>
      <c r="C9" s="170" t="s">
        <v>5</v>
      </c>
      <c r="D9" s="170" t="s">
        <v>129</v>
      </c>
      <c r="E9" s="172">
        <v>0</v>
      </c>
      <c r="F9" s="172">
        <v>0</v>
      </c>
      <c r="G9" s="172">
        <v>0</v>
      </c>
      <c r="H9" s="172">
        <v>30000</v>
      </c>
      <c r="I9" s="172">
        <v>0</v>
      </c>
      <c r="J9" s="172">
        <v>30000</v>
      </c>
      <c r="K9" s="172">
        <v>30000</v>
      </c>
      <c r="L9" s="172">
        <v>0</v>
      </c>
      <c r="M9" s="172">
        <v>0</v>
      </c>
      <c r="N9" s="172">
        <v>0</v>
      </c>
      <c r="O9" s="172">
        <v>30000</v>
      </c>
      <c r="P9" s="172">
        <v>0</v>
      </c>
      <c r="Q9" s="172">
        <v>0</v>
      </c>
      <c r="R9" s="172">
        <v>0</v>
      </c>
      <c r="S9" s="172">
        <v>0</v>
      </c>
      <c r="T9" s="172">
        <v>0</v>
      </c>
    </row>
    <row r="10" ht="19" customHeight="1" spans="1:20">
      <c r="A10" s="176" t="s">
        <v>170</v>
      </c>
      <c r="B10" s="177"/>
      <c r="C10" s="177"/>
      <c r="D10" s="177" t="s">
        <v>171</v>
      </c>
      <c r="E10" s="172">
        <v>0</v>
      </c>
      <c r="F10" s="172">
        <v>0</v>
      </c>
      <c r="G10" s="172">
        <v>0</v>
      </c>
      <c r="H10" s="172">
        <v>30000</v>
      </c>
      <c r="I10" s="172">
        <v>0</v>
      </c>
      <c r="J10" s="172">
        <v>30000</v>
      </c>
      <c r="K10" s="172">
        <v>30000</v>
      </c>
      <c r="L10" s="172">
        <v>0</v>
      </c>
      <c r="M10" s="172">
        <v>0</v>
      </c>
      <c r="N10" s="172">
        <v>0</v>
      </c>
      <c r="O10" s="172">
        <v>30000</v>
      </c>
      <c r="P10" s="172">
        <v>0</v>
      </c>
      <c r="Q10" s="172">
        <v>0</v>
      </c>
      <c r="R10" s="172">
        <v>0</v>
      </c>
      <c r="S10" s="172">
        <v>0</v>
      </c>
      <c r="T10" s="172">
        <v>0</v>
      </c>
    </row>
    <row r="11" ht="19" customHeight="1" spans="1:20">
      <c r="A11" s="176" t="s">
        <v>172</v>
      </c>
      <c r="B11" s="177"/>
      <c r="C11" s="177"/>
      <c r="D11" s="177" t="s">
        <v>173</v>
      </c>
      <c r="E11" s="172">
        <v>0</v>
      </c>
      <c r="F11" s="172">
        <v>0</v>
      </c>
      <c r="G11" s="172">
        <v>0</v>
      </c>
      <c r="H11" s="172">
        <v>30000</v>
      </c>
      <c r="I11" s="172">
        <v>0</v>
      </c>
      <c r="J11" s="172">
        <v>30000</v>
      </c>
      <c r="K11" s="172">
        <v>30000</v>
      </c>
      <c r="L11" s="172">
        <v>0</v>
      </c>
      <c r="M11" s="172">
        <v>0</v>
      </c>
      <c r="N11" s="172">
        <v>0</v>
      </c>
      <c r="O11" s="172">
        <v>30000</v>
      </c>
      <c r="P11" s="172">
        <v>0</v>
      </c>
      <c r="Q11" s="172">
        <v>0</v>
      </c>
      <c r="R11" s="172">
        <v>0</v>
      </c>
      <c r="S11" s="172">
        <v>0</v>
      </c>
      <c r="T11" s="172">
        <v>0</v>
      </c>
    </row>
    <row r="12" ht="19" customHeight="1" spans="1:20">
      <c r="A12" s="176" t="s">
        <v>174</v>
      </c>
      <c r="B12" s="177"/>
      <c r="C12" s="177"/>
      <c r="D12" s="177" t="s">
        <v>175</v>
      </c>
      <c r="E12" s="172">
        <v>0</v>
      </c>
      <c r="F12" s="172">
        <v>0</v>
      </c>
      <c r="G12" s="172">
        <v>0</v>
      </c>
      <c r="H12" s="172">
        <v>30000</v>
      </c>
      <c r="I12" s="172">
        <v>0</v>
      </c>
      <c r="J12" s="172">
        <v>30000</v>
      </c>
      <c r="K12" s="172">
        <v>30000</v>
      </c>
      <c r="L12" s="172">
        <v>0</v>
      </c>
      <c r="M12" s="172">
        <v>0</v>
      </c>
      <c r="N12" s="172">
        <v>0</v>
      </c>
      <c r="O12" s="172">
        <v>30000</v>
      </c>
      <c r="P12" s="172">
        <v>0</v>
      </c>
      <c r="Q12" s="172">
        <v>0</v>
      </c>
      <c r="R12" s="172">
        <v>0</v>
      </c>
      <c r="S12" s="172">
        <v>0</v>
      </c>
      <c r="T12" s="172">
        <v>0</v>
      </c>
    </row>
    <row r="13" s="174" customFormat="1" ht="19" customHeight="1" spans="1:20">
      <c r="A13" s="178" t="s">
        <v>436</v>
      </c>
      <c r="B13" s="178" t="s">
        <v>5</v>
      </c>
      <c r="C13" s="178" t="s">
        <v>5</v>
      </c>
      <c r="D13" s="178" t="s">
        <v>5</v>
      </c>
      <c r="E13" s="178" t="s">
        <v>5</v>
      </c>
      <c r="F13" s="178" t="s">
        <v>5</v>
      </c>
      <c r="G13" s="178" t="s">
        <v>5</v>
      </c>
      <c r="H13" s="178" t="s">
        <v>5</v>
      </c>
      <c r="I13" s="178" t="s">
        <v>5</v>
      </c>
      <c r="J13" s="178" t="s">
        <v>5</v>
      </c>
      <c r="K13" s="178" t="s">
        <v>5</v>
      </c>
      <c r="L13" s="178" t="s">
        <v>5</v>
      </c>
      <c r="M13" s="178" t="s">
        <v>5</v>
      </c>
      <c r="N13" s="178" t="s">
        <v>5</v>
      </c>
      <c r="O13" s="178" t="s">
        <v>5</v>
      </c>
      <c r="P13" s="178" t="s">
        <v>5</v>
      </c>
      <c r="Q13" s="178" t="s">
        <v>5</v>
      </c>
      <c r="R13" s="178" t="s">
        <v>5</v>
      </c>
      <c r="S13" s="178" t="s">
        <v>5</v>
      </c>
      <c r="T13" s="178" t="s">
        <v>5</v>
      </c>
    </row>
  </sheetData>
  <mergeCells count="34">
    <mergeCell ref="A1:T1"/>
    <mergeCell ref="A3:D3"/>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A12" sqref="A12:F12"/>
    </sheetView>
  </sheetViews>
  <sheetFormatPr defaultColWidth="16" defaultRowHeight="14.4"/>
  <cols>
    <col min="1" max="3" width="2.75" customWidth="1"/>
    <col min="4" max="4" width="18.75" customWidth="1"/>
    <col min="5" max="12" width="14.1296296296296" customWidth="1"/>
  </cols>
  <sheetData>
    <row r="1" s="166" customFormat="1" ht="35.25" customHeight="1" spans="1:12">
      <c r="A1" s="155" t="s">
        <v>437</v>
      </c>
      <c r="B1" s="155"/>
      <c r="C1" s="155"/>
      <c r="D1" s="155"/>
      <c r="E1" s="155"/>
      <c r="F1" s="155"/>
      <c r="G1" s="155"/>
      <c r="H1" s="155"/>
      <c r="I1" s="155"/>
      <c r="J1" s="155"/>
    </row>
    <row r="2" s="166" customFormat="1" ht="18" customHeight="1" spans="1:12">
      <c r="A2" s="167"/>
      <c r="B2" s="167"/>
      <c r="C2" s="167"/>
      <c r="D2" s="167"/>
      <c r="E2" s="167"/>
      <c r="F2" s="167"/>
      <c r="G2" s="167"/>
      <c r="H2" s="167"/>
      <c r="I2" s="167"/>
      <c r="L2" s="168" t="s">
        <v>438</v>
      </c>
    </row>
    <row r="3" s="166" customFormat="1" ht="18" customHeight="1" spans="1:12">
      <c r="A3" s="158" t="s">
        <v>2</v>
      </c>
      <c r="B3" s="158"/>
      <c r="C3" s="158"/>
      <c r="D3" s="158"/>
      <c r="E3" s="169"/>
      <c r="F3" s="169"/>
      <c r="G3" s="167"/>
      <c r="H3" s="167"/>
      <c r="I3" s="167"/>
      <c r="L3" s="168" t="s">
        <v>208</v>
      </c>
    </row>
    <row r="4" ht="19" customHeight="1" spans="1:12">
      <c r="A4" s="170" t="s">
        <v>7</v>
      </c>
      <c r="B4" s="170" t="s">
        <v>5</v>
      </c>
      <c r="C4" s="170" t="s">
        <v>5</v>
      </c>
      <c r="D4" s="170" t="s">
        <v>5</v>
      </c>
      <c r="E4" s="170" t="s">
        <v>106</v>
      </c>
      <c r="F4" s="170" t="s">
        <v>5</v>
      </c>
      <c r="G4" s="170" t="s">
        <v>5</v>
      </c>
      <c r="H4" s="170" t="s">
        <v>209</v>
      </c>
      <c r="I4" s="170" t="s">
        <v>210</v>
      </c>
      <c r="J4" s="170" t="s">
        <v>108</v>
      </c>
      <c r="K4" s="170" t="s">
        <v>5</v>
      </c>
      <c r="L4" s="170" t="s">
        <v>5</v>
      </c>
    </row>
    <row r="5" ht="19" customHeight="1" spans="1:12">
      <c r="A5" s="170" t="s">
        <v>122</v>
      </c>
      <c r="B5" s="170" t="s">
        <v>5</v>
      </c>
      <c r="C5" s="170" t="s">
        <v>5</v>
      </c>
      <c r="D5" s="170" t="s">
        <v>123</v>
      </c>
      <c r="E5" s="170" t="s">
        <v>129</v>
      </c>
      <c r="F5" s="170" t="s">
        <v>439</v>
      </c>
      <c r="G5" s="170" t="s">
        <v>440</v>
      </c>
      <c r="H5" s="170" t="s">
        <v>5</v>
      </c>
      <c r="I5" s="170" t="s">
        <v>5</v>
      </c>
      <c r="J5" s="170" t="s">
        <v>129</v>
      </c>
      <c r="K5" s="170" t="s">
        <v>439</v>
      </c>
      <c r="L5" s="171" t="s">
        <v>440</v>
      </c>
    </row>
    <row r="6" ht="19" customHeight="1" spans="1:12">
      <c r="A6" s="170" t="s">
        <v>5</v>
      </c>
      <c r="B6" s="170" t="s">
        <v>5</v>
      </c>
      <c r="C6" s="170" t="s">
        <v>5</v>
      </c>
      <c r="D6" s="170" t="s">
        <v>5</v>
      </c>
      <c r="E6" s="170" t="s">
        <v>5</v>
      </c>
      <c r="F6" s="170" t="s">
        <v>5</v>
      </c>
      <c r="G6" s="170" t="s">
        <v>5</v>
      </c>
      <c r="H6" s="170" t="s">
        <v>5</v>
      </c>
      <c r="I6" s="170" t="s">
        <v>5</v>
      </c>
      <c r="J6" s="170" t="s">
        <v>5</v>
      </c>
      <c r="K6" s="170" t="s">
        <v>5</v>
      </c>
      <c r="L6" s="171" t="s">
        <v>215</v>
      </c>
    </row>
    <row r="7" ht="19" customHeight="1" spans="1:12">
      <c r="A7" s="170" t="s">
        <v>5</v>
      </c>
      <c r="B7" s="170" t="s">
        <v>5</v>
      </c>
      <c r="C7" s="170" t="s">
        <v>5</v>
      </c>
      <c r="D7" s="170" t="s">
        <v>5</v>
      </c>
      <c r="E7" s="170" t="s">
        <v>5</v>
      </c>
      <c r="F7" s="170" t="s">
        <v>5</v>
      </c>
      <c r="G7" s="170" t="s">
        <v>5</v>
      </c>
      <c r="H7" s="170" t="s">
        <v>5</v>
      </c>
      <c r="I7" s="170" t="s">
        <v>5</v>
      </c>
      <c r="J7" s="170" t="s">
        <v>5</v>
      </c>
      <c r="K7" s="170" t="s">
        <v>5</v>
      </c>
      <c r="L7" s="171" t="s">
        <v>5</v>
      </c>
    </row>
    <row r="8" ht="19" customHeight="1" spans="1:12">
      <c r="A8" s="170" t="s">
        <v>126</v>
      </c>
      <c r="B8" s="170" t="s">
        <v>127</v>
      </c>
      <c r="C8" s="170" t="s">
        <v>128</v>
      </c>
      <c r="D8" s="170" t="s">
        <v>11</v>
      </c>
      <c r="E8" s="171" t="s">
        <v>12</v>
      </c>
      <c r="F8" s="171" t="s">
        <v>13</v>
      </c>
      <c r="G8" s="171" t="s">
        <v>21</v>
      </c>
      <c r="H8" s="171" t="s">
        <v>25</v>
      </c>
      <c r="I8" s="171" t="s">
        <v>29</v>
      </c>
      <c r="J8" s="171" t="s">
        <v>33</v>
      </c>
      <c r="K8" s="171" t="s">
        <v>37</v>
      </c>
      <c r="L8" s="171" t="s">
        <v>41</v>
      </c>
    </row>
    <row r="9" ht="19" customHeight="1" spans="1:12">
      <c r="A9" s="170" t="s">
        <v>5</v>
      </c>
      <c r="B9" s="170" t="s">
        <v>5</v>
      </c>
      <c r="C9" s="170" t="s">
        <v>5</v>
      </c>
      <c r="D9" s="170" t="s">
        <v>129</v>
      </c>
      <c r="E9" s="172">
        <v>0</v>
      </c>
      <c r="F9" s="172">
        <v>0</v>
      </c>
      <c r="G9" s="172">
        <v>0</v>
      </c>
      <c r="H9" s="172">
        <v>0</v>
      </c>
      <c r="I9" s="172">
        <v>0</v>
      </c>
      <c r="J9" s="172">
        <v>0</v>
      </c>
      <c r="K9" s="172">
        <v>0</v>
      </c>
      <c r="L9" s="172">
        <v>0</v>
      </c>
    </row>
    <row r="10" ht="19" customHeight="1" spans="1:12">
      <c r="A10" s="160" t="s">
        <v>5</v>
      </c>
      <c r="B10" s="160" t="s">
        <v>5</v>
      </c>
      <c r="C10" s="160" t="s">
        <v>5</v>
      </c>
      <c r="D10" s="160" t="s">
        <v>5</v>
      </c>
      <c r="E10" s="173" t="s">
        <v>5</v>
      </c>
      <c r="F10" s="173" t="s">
        <v>5</v>
      </c>
      <c r="G10" s="173" t="s">
        <v>5</v>
      </c>
      <c r="H10" s="173" t="s">
        <v>5</v>
      </c>
      <c r="I10" s="173" t="s">
        <v>5</v>
      </c>
      <c r="J10" s="173" t="s">
        <v>5</v>
      </c>
      <c r="K10" s="173" t="s">
        <v>5</v>
      </c>
      <c r="L10" s="173" t="s">
        <v>5</v>
      </c>
    </row>
    <row r="11" ht="19" customHeight="1" spans="1:12">
      <c r="A11" s="165" t="s">
        <v>441</v>
      </c>
      <c r="B11" s="165" t="s">
        <v>5</v>
      </c>
      <c r="C11" s="165" t="s">
        <v>5</v>
      </c>
      <c r="D11" s="165" t="s">
        <v>5</v>
      </c>
      <c r="E11" s="165" t="s">
        <v>5</v>
      </c>
      <c r="F11" s="165" t="s">
        <v>5</v>
      </c>
      <c r="G11" s="165" t="s">
        <v>5</v>
      </c>
      <c r="H11" s="165" t="s">
        <v>5</v>
      </c>
      <c r="I11" s="165" t="s">
        <v>5</v>
      </c>
      <c r="J11" s="165" t="s">
        <v>5</v>
      </c>
      <c r="K11" s="165" t="s">
        <v>5</v>
      </c>
      <c r="L11" s="165" t="s">
        <v>5</v>
      </c>
    </row>
    <row r="12" spans="1:12">
      <c r="A12" s="174" t="s">
        <v>442</v>
      </c>
      <c r="B12" s="174"/>
      <c r="C12" s="174"/>
      <c r="D12" s="174"/>
      <c r="E12" s="174"/>
      <c r="F12" s="174"/>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2"/>
  <sheetViews>
    <sheetView workbookViewId="0">
      <selection activeCell="A34" sqref="A34"/>
    </sheetView>
  </sheetViews>
  <sheetFormatPr defaultColWidth="16" defaultRowHeight="14.4" outlineLevelCol="4"/>
  <cols>
    <col min="1" max="1" width="50.6388888888889" customWidth="1"/>
    <col min="2" max="2" width="6" customWidth="1"/>
    <col min="3" max="5" width="25" customWidth="1"/>
  </cols>
  <sheetData>
    <row r="1" s="153" customFormat="1" ht="26.25" customHeight="1" spans="1:5">
      <c r="A1" s="155" t="s">
        <v>443</v>
      </c>
      <c r="B1" s="155"/>
      <c r="C1" s="155"/>
      <c r="D1" s="155"/>
      <c r="E1" s="155"/>
    </row>
    <row r="2" s="153" customFormat="1" ht="18.95" customHeight="1" spans="1:5">
      <c r="A2" s="156"/>
      <c r="B2" s="156"/>
      <c r="C2" s="156"/>
      <c r="D2" s="156"/>
      <c r="E2" s="157" t="s">
        <v>444</v>
      </c>
    </row>
    <row r="3" s="154" customFormat="1" ht="18.95" customHeight="1" spans="1:5">
      <c r="A3" s="156" t="s">
        <v>2</v>
      </c>
      <c r="B3" s="156"/>
      <c r="C3" s="156"/>
      <c r="D3" s="156"/>
      <c r="E3" s="157" t="s">
        <v>208</v>
      </c>
    </row>
    <row r="4" ht="15" customHeight="1" spans="1:5">
      <c r="A4" s="159" t="s">
        <v>445</v>
      </c>
      <c r="B4" s="159" t="s">
        <v>8</v>
      </c>
      <c r="C4" s="159" t="s">
        <v>446</v>
      </c>
      <c r="D4" s="159" t="s">
        <v>447</v>
      </c>
      <c r="E4" s="159" t="s">
        <v>448</v>
      </c>
    </row>
    <row r="5" ht="15" customHeight="1" spans="1:5">
      <c r="A5" s="159" t="s">
        <v>449</v>
      </c>
      <c r="B5" s="159" t="s">
        <v>5</v>
      </c>
      <c r="C5" s="159" t="s">
        <v>12</v>
      </c>
      <c r="D5" s="159" t="s">
        <v>13</v>
      </c>
      <c r="E5" s="159" t="s">
        <v>21</v>
      </c>
    </row>
    <row r="6" ht="15" customHeight="1" spans="1:5">
      <c r="A6" s="160" t="s">
        <v>450</v>
      </c>
      <c r="B6" s="159" t="s">
        <v>12</v>
      </c>
      <c r="C6" s="159" t="s">
        <v>451</v>
      </c>
      <c r="D6" s="159" t="s">
        <v>451</v>
      </c>
      <c r="E6" s="159" t="s">
        <v>451</v>
      </c>
    </row>
    <row r="7" ht="15" customHeight="1" spans="1:5">
      <c r="A7" s="160" t="s">
        <v>452</v>
      </c>
      <c r="B7" s="159" t="s">
        <v>13</v>
      </c>
      <c r="C7" s="161">
        <v>0</v>
      </c>
      <c r="D7" s="161">
        <v>0</v>
      </c>
      <c r="E7" s="161">
        <v>0</v>
      </c>
    </row>
    <row r="8" ht="15" customHeight="1" spans="1:5">
      <c r="A8" s="160" t="s">
        <v>453</v>
      </c>
      <c r="B8" s="159" t="s">
        <v>21</v>
      </c>
      <c r="C8" s="161">
        <v>0</v>
      </c>
      <c r="D8" s="161">
        <v>0</v>
      </c>
      <c r="E8" s="161">
        <v>0</v>
      </c>
    </row>
    <row r="9" ht="15" customHeight="1" spans="1:5">
      <c r="A9" s="160" t="s">
        <v>454</v>
      </c>
      <c r="B9" s="159" t="s">
        <v>25</v>
      </c>
      <c r="C9" s="161">
        <v>0</v>
      </c>
      <c r="D9" s="161">
        <v>0</v>
      </c>
      <c r="E9" s="161">
        <v>0</v>
      </c>
    </row>
    <row r="10" ht="15" customHeight="1" spans="1:5">
      <c r="A10" s="160" t="s">
        <v>455</v>
      </c>
      <c r="B10" s="159" t="s">
        <v>29</v>
      </c>
      <c r="C10" s="161">
        <v>0</v>
      </c>
      <c r="D10" s="161">
        <v>0</v>
      </c>
      <c r="E10" s="161">
        <v>0</v>
      </c>
    </row>
    <row r="11" ht="15" customHeight="1" spans="1:5">
      <c r="A11" s="160" t="s">
        <v>456</v>
      </c>
      <c r="B11" s="159" t="s">
        <v>33</v>
      </c>
      <c r="C11" s="161">
        <v>0</v>
      </c>
      <c r="D11" s="161">
        <v>0</v>
      </c>
      <c r="E11" s="161">
        <v>0</v>
      </c>
    </row>
    <row r="12" ht="15" customHeight="1" spans="1:5">
      <c r="A12" s="160" t="s">
        <v>457</v>
      </c>
      <c r="B12" s="159" t="s">
        <v>37</v>
      </c>
      <c r="C12" s="161">
        <v>0</v>
      </c>
      <c r="D12" s="161">
        <v>0</v>
      </c>
      <c r="E12" s="161">
        <v>0</v>
      </c>
    </row>
    <row r="13" ht="15" customHeight="1" spans="1:5">
      <c r="A13" s="160" t="s">
        <v>458</v>
      </c>
      <c r="B13" s="159" t="s">
        <v>41</v>
      </c>
      <c r="C13" s="159" t="s">
        <v>451</v>
      </c>
      <c r="D13" s="159" t="s">
        <v>451</v>
      </c>
      <c r="E13" s="161">
        <v>0</v>
      </c>
    </row>
    <row r="14" ht="15" customHeight="1" spans="1:5">
      <c r="A14" s="160" t="s">
        <v>459</v>
      </c>
      <c r="B14" s="159" t="s">
        <v>44</v>
      </c>
      <c r="C14" s="159" t="s">
        <v>451</v>
      </c>
      <c r="D14" s="159" t="s">
        <v>451</v>
      </c>
      <c r="E14" s="161">
        <v>0</v>
      </c>
    </row>
    <row r="15" ht="15" customHeight="1" spans="1:5">
      <c r="A15" s="160" t="s">
        <v>460</v>
      </c>
      <c r="B15" s="159" t="s">
        <v>47</v>
      </c>
      <c r="C15" s="159" t="s">
        <v>451</v>
      </c>
      <c r="D15" s="159" t="s">
        <v>451</v>
      </c>
      <c r="E15" s="161">
        <v>0</v>
      </c>
    </row>
    <row r="16" ht="15" customHeight="1" spans="1:5">
      <c r="A16" s="160" t="s">
        <v>461</v>
      </c>
      <c r="B16" s="159" t="s">
        <v>50</v>
      </c>
      <c r="C16" s="159" t="s">
        <v>451</v>
      </c>
      <c r="D16" s="159" t="s">
        <v>451</v>
      </c>
      <c r="E16" s="162" t="s">
        <v>451</v>
      </c>
    </row>
    <row r="17" ht="15" customHeight="1" spans="1:5">
      <c r="A17" s="160" t="s">
        <v>462</v>
      </c>
      <c r="B17" s="159" t="s">
        <v>53</v>
      </c>
      <c r="C17" s="159" t="s">
        <v>451</v>
      </c>
      <c r="D17" s="159" t="s">
        <v>451</v>
      </c>
      <c r="E17" s="161">
        <v>0</v>
      </c>
    </row>
    <row r="18" ht="15" customHeight="1" spans="1:5">
      <c r="A18" s="160" t="s">
        <v>463</v>
      </c>
      <c r="B18" s="159" t="s">
        <v>56</v>
      </c>
      <c r="C18" s="159" t="s">
        <v>451</v>
      </c>
      <c r="D18" s="159" t="s">
        <v>451</v>
      </c>
      <c r="E18" s="161">
        <v>0</v>
      </c>
    </row>
    <row r="19" ht="15" customHeight="1" spans="1:5">
      <c r="A19" s="160" t="s">
        <v>464</v>
      </c>
      <c r="B19" s="159" t="s">
        <v>59</v>
      </c>
      <c r="C19" s="159" t="s">
        <v>451</v>
      </c>
      <c r="D19" s="159" t="s">
        <v>451</v>
      </c>
      <c r="E19" s="161">
        <v>0</v>
      </c>
    </row>
    <row r="20" ht="15" customHeight="1" spans="1:5">
      <c r="A20" s="160" t="s">
        <v>465</v>
      </c>
      <c r="B20" s="159" t="s">
        <v>62</v>
      </c>
      <c r="C20" s="159" t="s">
        <v>451</v>
      </c>
      <c r="D20" s="159" t="s">
        <v>451</v>
      </c>
      <c r="E20" s="161">
        <v>0</v>
      </c>
    </row>
    <row r="21" ht="15" customHeight="1" spans="1:5">
      <c r="A21" s="160" t="s">
        <v>466</v>
      </c>
      <c r="B21" s="159" t="s">
        <v>65</v>
      </c>
      <c r="C21" s="159" t="s">
        <v>451</v>
      </c>
      <c r="D21" s="159" t="s">
        <v>451</v>
      </c>
      <c r="E21" s="161">
        <v>0</v>
      </c>
    </row>
    <row r="22" ht="15" customHeight="1" spans="1:5">
      <c r="A22" s="160" t="s">
        <v>467</v>
      </c>
      <c r="B22" s="159" t="s">
        <v>68</v>
      </c>
      <c r="C22" s="159" t="s">
        <v>451</v>
      </c>
      <c r="D22" s="159" t="s">
        <v>451</v>
      </c>
      <c r="E22" s="161">
        <v>0</v>
      </c>
    </row>
    <row r="23" ht="15" customHeight="1" spans="1:5">
      <c r="A23" s="160" t="s">
        <v>468</v>
      </c>
      <c r="B23" s="159" t="s">
        <v>71</v>
      </c>
      <c r="C23" s="159" t="s">
        <v>451</v>
      </c>
      <c r="D23" s="159" t="s">
        <v>451</v>
      </c>
      <c r="E23" s="161">
        <v>0</v>
      </c>
    </row>
    <row r="24" ht="15" customHeight="1" spans="1:5">
      <c r="A24" s="160" t="s">
        <v>469</v>
      </c>
      <c r="B24" s="159" t="s">
        <v>74</v>
      </c>
      <c r="C24" s="159" t="s">
        <v>451</v>
      </c>
      <c r="D24" s="159" t="s">
        <v>451</v>
      </c>
      <c r="E24" s="161">
        <v>0</v>
      </c>
    </row>
    <row r="25" ht="15" customHeight="1" spans="1:5">
      <c r="A25" s="160" t="s">
        <v>470</v>
      </c>
      <c r="B25" s="159" t="s">
        <v>77</v>
      </c>
      <c r="C25" s="159" t="s">
        <v>451</v>
      </c>
      <c r="D25" s="159" t="s">
        <v>451</v>
      </c>
      <c r="E25" s="161">
        <v>0</v>
      </c>
    </row>
    <row r="26" ht="15" customHeight="1" spans="1:5">
      <c r="A26" s="160" t="s">
        <v>471</v>
      </c>
      <c r="B26" s="159" t="s">
        <v>80</v>
      </c>
      <c r="C26" s="159" t="s">
        <v>451</v>
      </c>
      <c r="D26" s="159" t="s">
        <v>451</v>
      </c>
      <c r="E26" s="161">
        <v>0</v>
      </c>
    </row>
    <row r="27" ht="15" customHeight="1" spans="1:5">
      <c r="A27" s="160" t="s">
        <v>472</v>
      </c>
      <c r="B27" s="159" t="s">
        <v>83</v>
      </c>
      <c r="C27" s="159" t="s">
        <v>451</v>
      </c>
      <c r="D27" s="159" t="s">
        <v>451</v>
      </c>
      <c r="E27" s="161">
        <v>0</v>
      </c>
    </row>
    <row r="28" ht="15" customHeight="1" spans="1:5">
      <c r="A28" s="160" t="s">
        <v>473</v>
      </c>
      <c r="B28" s="159" t="s">
        <v>86</v>
      </c>
      <c r="C28" s="159" t="s">
        <v>451</v>
      </c>
      <c r="D28" s="159" t="s">
        <v>451</v>
      </c>
      <c r="E28" s="161">
        <v>0</v>
      </c>
    </row>
    <row r="29" ht="15" customHeight="1" spans="1:5">
      <c r="A29" s="160" t="s">
        <v>474</v>
      </c>
      <c r="B29" s="159" t="s">
        <v>89</v>
      </c>
      <c r="C29" s="159" t="s">
        <v>451</v>
      </c>
      <c r="D29" s="159" t="s">
        <v>451</v>
      </c>
      <c r="E29" s="161">
        <v>0</v>
      </c>
    </row>
    <row r="30" ht="31" customHeight="1" spans="1:5">
      <c r="A30" s="163" t="s">
        <v>475</v>
      </c>
      <c r="B30" s="163" t="s">
        <v>5</v>
      </c>
      <c r="C30" s="163" t="s">
        <v>5</v>
      </c>
      <c r="D30" s="163" t="s">
        <v>5</v>
      </c>
      <c r="E30" s="163" t="s">
        <v>5</v>
      </c>
    </row>
    <row r="31" ht="15" customHeight="1" spans="1:5">
      <c r="A31" s="165" t="s">
        <v>476</v>
      </c>
      <c r="B31" s="165" t="s">
        <v>5</v>
      </c>
      <c r="C31" s="165" t="s">
        <v>5</v>
      </c>
      <c r="D31" s="165" t="s">
        <v>5</v>
      </c>
      <c r="E31" s="165" t="s">
        <v>5</v>
      </c>
    </row>
    <row r="32" spans="1:5">
      <c r="A32" s="164" t="s">
        <v>477</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8"/>
  <sheetViews>
    <sheetView topLeftCell="A8" workbookViewId="0">
      <selection activeCell="A28" sqref="A28"/>
    </sheetView>
  </sheetViews>
  <sheetFormatPr defaultColWidth="16" defaultRowHeight="14.4" outlineLevelCol="4"/>
  <cols>
    <col min="1" max="1" width="57.1759259259259" customWidth="1"/>
    <col min="2" max="2" width="6.12962962962963" customWidth="1"/>
    <col min="3" max="3" width="21.5" customWidth="1"/>
    <col min="4" max="4" width="23.75" customWidth="1"/>
    <col min="5" max="5" width="22.5" customWidth="1"/>
  </cols>
  <sheetData>
    <row r="1" s="153" customFormat="1" ht="26.25" customHeight="1" spans="1:5">
      <c r="A1" s="155" t="s">
        <v>478</v>
      </c>
      <c r="B1" s="155"/>
      <c r="C1" s="155"/>
      <c r="D1" s="155"/>
      <c r="E1" s="155"/>
    </row>
    <row r="2" s="153" customFormat="1" ht="18.95" customHeight="1" spans="1:5">
      <c r="A2" s="156"/>
      <c r="B2" s="156"/>
      <c r="C2" s="156"/>
      <c r="D2" s="156"/>
      <c r="E2" s="157" t="s">
        <v>479</v>
      </c>
    </row>
    <row r="3" s="154" customFormat="1" ht="18.95" customHeight="1" spans="1:5">
      <c r="A3" s="158" t="s">
        <v>2</v>
      </c>
      <c r="B3" s="158"/>
      <c r="C3" s="158"/>
      <c r="D3" s="158"/>
      <c r="E3" s="157" t="s">
        <v>208</v>
      </c>
    </row>
    <row r="4" ht="15" customHeight="1" spans="1:5">
      <c r="A4" s="159" t="s">
        <v>445</v>
      </c>
      <c r="B4" s="159" t="s">
        <v>8</v>
      </c>
      <c r="C4" s="159" t="s">
        <v>446</v>
      </c>
      <c r="D4" s="159" t="s">
        <v>447</v>
      </c>
      <c r="E4" s="159" t="s">
        <v>448</v>
      </c>
    </row>
    <row r="5" ht="15" customHeight="1" spans="1:5">
      <c r="A5" s="159" t="s">
        <v>449</v>
      </c>
      <c r="B5" s="159" t="s">
        <v>5</v>
      </c>
      <c r="C5" s="159" t="s">
        <v>12</v>
      </c>
      <c r="D5" s="159" t="s">
        <v>13</v>
      </c>
      <c r="E5" s="159" t="s">
        <v>21</v>
      </c>
    </row>
    <row r="6" ht="15" customHeight="1" spans="1:5">
      <c r="A6" s="160" t="s">
        <v>480</v>
      </c>
      <c r="B6" s="159" t="s">
        <v>12</v>
      </c>
      <c r="C6" s="159" t="s">
        <v>451</v>
      </c>
      <c r="D6" s="159" t="s">
        <v>451</v>
      </c>
      <c r="E6" s="159" t="s">
        <v>451</v>
      </c>
    </row>
    <row r="7" ht="15" customHeight="1" spans="1:5">
      <c r="A7" s="160" t="s">
        <v>452</v>
      </c>
      <c r="B7" s="159" t="s">
        <v>13</v>
      </c>
      <c r="C7" s="161">
        <v>0</v>
      </c>
      <c r="D7" s="161">
        <v>0</v>
      </c>
      <c r="E7" s="161">
        <v>0</v>
      </c>
    </row>
    <row r="8" ht="15" customHeight="1" spans="1:5">
      <c r="A8" s="160" t="s">
        <v>453</v>
      </c>
      <c r="B8" s="159" t="s">
        <v>21</v>
      </c>
      <c r="C8" s="161">
        <v>0</v>
      </c>
      <c r="D8" s="161">
        <v>0</v>
      </c>
      <c r="E8" s="161">
        <v>0</v>
      </c>
    </row>
    <row r="9" ht="15" customHeight="1" spans="1:5">
      <c r="A9" s="160" t="s">
        <v>454</v>
      </c>
      <c r="B9" s="159" t="s">
        <v>25</v>
      </c>
      <c r="C9" s="161">
        <v>0</v>
      </c>
      <c r="D9" s="161">
        <v>0</v>
      </c>
      <c r="E9" s="161">
        <v>0</v>
      </c>
    </row>
    <row r="10" ht="15" customHeight="1" spans="1:5">
      <c r="A10" s="160" t="s">
        <v>455</v>
      </c>
      <c r="B10" s="159" t="s">
        <v>29</v>
      </c>
      <c r="C10" s="161">
        <v>0</v>
      </c>
      <c r="D10" s="161">
        <v>0</v>
      </c>
      <c r="E10" s="161">
        <v>0</v>
      </c>
    </row>
    <row r="11" ht="15" customHeight="1" spans="1:5">
      <c r="A11" s="160" t="s">
        <v>456</v>
      </c>
      <c r="B11" s="159" t="s">
        <v>33</v>
      </c>
      <c r="C11" s="161">
        <v>0</v>
      </c>
      <c r="D11" s="161">
        <v>0</v>
      </c>
      <c r="E11" s="161">
        <v>0</v>
      </c>
    </row>
    <row r="12" ht="15" customHeight="1" spans="1:5">
      <c r="A12" s="160" t="s">
        <v>457</v>
      </c>
      <c r="B12" s="159" t="s">
        <v>37</v>
      </c>
      <c r="C12" s="161">
        <v>0</v>
      </c>
      <c r="D12" s="161">
        <v>0</v>
      </c>
      <c r="E12" s="161">
        <v>0</v>
      </c>
    </row>
    <row r="13" ht="15" customHeight="1" spans="1:5">
      <c r="A13" s="160" t="s">
        <v>458</v>
      </c>
      <c r="B13" s="159" t="s">
        <v>41</v>
      </c>
      <c r="C13" s="159" t="s">
        <v>451</v>
      </c>
      <c r="D13" s="159" t="s">
        <v>451</v>
      </c>
      <c r="E13" s="161">
        <v>0</v>
      </c>
    </row>
    <row r="14" ht="15" customHeight="1" spans="1:5">
      <c r="A14" s="160" t="s">
        <v>459</v>
      </c>
      <c r="B14" s="159" t="s">
        <v>44</v>
      </c>
      <c r="C14" s="159" t="s">
        <v>451</v>
      </c>
      <c r="D14" s="159" t="s">
        <v>451</v>
      </c>
      <c r="E14" s="161">
        <v>0</v>
      </c>
    </row>
    <row r="15" ht="15" customHeight="1" spans="1:5">
      <c r="A15" s="160" t="s">
        <v>460</v>
      </c>
      <c r="B15" s="159" t="s">
        <v>47</v>
      </c>
      <c r="C15" s="159" t="s">
        <v>451</v>
      </c>
      <c r="D15" s="159" t="s">
        <v>451</v>
      </c>
      <c r="E15" s="161">
        <v>0</v>
      </c>
    </row>
    <row r="16" ht="15" customHeight="1" spans="1:5">
      <c r="A16" s="160" t="s">
        <v>461</v>
      </c>
      <c r="B16" s="159" t="s">
        <v>50</v>
      </c>
      <c r="C16" s="159" t="s">
        <v>451</v>
      </c>
      <c r="D16" s="159" t="s">
        <v>451</v>
      </c>
      <c r="E16" s="162" t="s">
        <v>451</v>
      </c>
    </row>
    <row r="17" ht="15" customHeight="1" spans="1:5">
      <c r="A17" s="160" t="s">
        <v>462</v>
      </c>
      <c r="B17" s="159" t="s">
        <v>53</v>
      </c>
      <c r="C17" s="159" t="s">
        <v>451</v>
      </c>
      <c r="D17" s="159" t="s">
        <v>451</v>
      </c>
      <c r="E17" s="161">
        <v>0</v>
      </c>
    </row>
    <row r="18" ht="15" customHeight="1" spans="1:5">
      <c r="A18" s="160" t="s">
        <v>463</v>
      </c>
      <c r="B18" s="159" t="s">
        <v>56</v>
      </c>
      <c r="C18" s="159" t="s">
        <v>451</v>
      </c>
      <c r="D18" s="159" t="s">
        <v>451</v>
      </c>
      <c r="E18" s="161">
        <v>0</v>
      </c>
    </row>
    <row r="19" ht="15" customHeight="1" spans="1:5">
      <c r="A19" s="160" t="s">
        <v>464</v>
      </c>
      <c r="B19" s="159" t="s">
        <v>59</v>
      </c>
      <c r="C19" s="159" t="s">
        <v>451</v>
      </c>
      <c r="D19" s="159" t="s">
        <v>451</v>
      </c>
      <c r="E19" s="161">
        <v>0</v>
      </c>
    </row>
    <row r="20" ht="15" customHeight="1" spans="1:5">
      <c r="A20" s="160" t="s">
        <v>465</v>
      </c>
      <c r="B20" s="159" t="s">
        <v>62</v>
      </c>
      <c r="C20" s="159" t="s">
        <v>451</v>
      </c>
      <c r="D20" s="159" t="s">
        <v>451</v>
      </c>
      <c r="E20" s="161">
        <v>0</v>
      </c>
    </row>
    <row r="21" ht="15" customHeight="1" spans="1:5">
      <c r="A21" s="160" t="s">
        <v>466</v>
      </c>
      <c r="B21" s="159" t="s">
        <v>65</v>
      </c>
      <c r="C21" s="159" t="s">
        <v>451</v>
      </c>
      <c r="D21" s="159" t="s">
        <v>451</v>
      </c>
      <c r="E21" s="161">
        <v>0</v>
      </c>
    </row>
    <row r="22" ht="15" customHeight="1" spans="1:5">
      <c r="A22" s="160" t="s">
        <v>467</v>
      </c>
      <c r="B22" s="159" t="s">
        <v>68</v>
      </c>
      <c r="C22" s="159" t="s">
        <v>451</v>
      </c>
      <c r="D22" s="159" t="s">
        <v>451</v>
      </c>
      <c r="E22" s="161">
        <v>0</v>
      </c>
    </row>
    <row r="23" ht="15" customHeight="1" spans="1:5">
      <c r="A23" s="160" t="s">
        <v>468</v>
      </c>
      <c r="B23" s="159" t="s">
        <v>71</v>
      </c>
      <c r="C23" s="159" t="s">
        <v>451</v>
      </c>
      <c r="D23" s="159" t="s">
        <v>451</v>
      </c>
      <c r="E23" s="161">
        <v>0</v>
      </c>
    </row>
    <row r="24" ht="15" customHeight="1" spans="1:5">
      <c r="A24" s="160" t="s">
        <v>469</v>
      </c>
      <c r="B24" s="159" t="s">
        <v>74</v>
      </c>
      <c r="C24" s="159" t="s">
        <v>451</v>
      </c>
      <c r="D24" s="159" t="s">
        <v>451</v>
      </c>
      <c r="E24" s="161">
        <v>0</v>
      </c>
    </row>
    <row r="25" ht="15" customHeight="1" spans="1:5">
      <c r="A25" s="160" t="s">
        <v>470</v>
      </c>
      <c r="B25" s="159" t="s">
        <v>77</v>
      </c>
      <c r="C25" s="159" t="s">
        <v>451</v>
      </c>
      <c r="D25" s="159" t="s">
        <v>451</v>
      </c>
      <c r="E25" s="161">
        <v>0</v>
      </c>
    </row>
    <row r="26" ht="15" customHeight="1" spans="1:5">
      <c r="A26" s="160" t="s">
        <v>471</v>
      </c>
      <c r="B26" s="159" t="s">
        <v>80</v>
      </c>
      <c r="C26" s="159" t="s">
        <v>451</v>
      </c>
      <c r="D26" s="159" t="s">
        <v>451</v>
      </c>
      <c r="E26" s="161">
        <v>0</v>
      </c>
    </row>
    <row r="27" ht="41" customHeight="1" spans="1:5">
      <c r="A27" s="163" t="s">
        <v>481</v>
      </c>
      <c r="B27" s="163" t="s">
        <v>5</v>
      </c>
      <c r="C27" s="163" t="s">
        <v>5</v>
      </c>
      <c r="D27" s="163" t="s">
        <v>5</v>
      </c>
      <c r="E27" s="163" t="s">
        <v>5</v>
      </c>
    </row>
    <row r="28" spans="1:5">
      <c r="A28" s="164" t="s">
        <v>477</v>
      </c>
    </row>
  </sheetData>
  <mergeCells count="4">
    <mergeCell ref="A1:E1"/>
    <mergeCell ref="A3:D3"/>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55"/>
  <sheetViews>
    <sheetView workbookViewId="0">
      <selection activeCell="I11" sqref="I11"/>
    </sheetView>
  </sheetViews>
  <sheetFormatPr defaultColWidth="9" defaultRowHeight="15.6"/>
  <cols>
    <col min="1" max="1" width="6.26851851851852" style="117" customWidth="1"/>
    <col min="2" max="2" width="5.09259259259259" style="117" customWidth="1"/>
    <col min="3" max="4" width="15" style="117" customWidth="1"/>
    <col min="5" max="5" width="11.3796296296296" style="117" customWidth="1"/>
    <col min="6" max="6" width="15.7777777777778" style="117" customWidth="1"/>
    <col min="7" max="7" width="17.25" style="117" customWidth="1"/>
    <col min="8" max="8" width="14.3333333333333" style="117" customWidth="1"/>
    <col min="9" max="9" width="14.5555555555556" style="117" customWidth="1"/>
    <col min="10" max="11" width="6.72222222222222" style="117" customWidth="1"/>
    <col min="12" max="12" width="8.4537037037037" style="117" customWidth="1"/>
    <col min="13" max="13" width="7.90740740740741" style="117" customWidth="1"/>
    <col min="14" max="14" width="13.75" style="118" customWidth="1"/>
    <col min="15" max="15" width="13" style="117" customWidth="1"/>
    <col min="16" max="16" width="9.09259259259259" style="117" customWidth="1"/>
    <col min="17" max="17" width="9" style="117"/>
    <col min="18" max="19" width="8.66666666666667" style="117" customWidth="1"/>
    <col min="20" max="20" width="7.37037037037037" style="117" customWidth="1"/>
    <col min="21" max="21" width="6.72222222222222" style="117" customWidth="1"/>
    <col min="22" max="16384" width="9" style="117"/>
  </cols>
  <sheetData>
    <row r="1" s="115" customFormat="1" ht="36" customHeight="1" spans="1:21">
      <c r="A1" s="119" t="s">
        <v>482</v>
      </c>
      <c r="B1" s="119"/>
      <c r="C1" s="119"/>
      <c r="D1" s="119"/>
      <c r="E1" s="119"/>
      <c r="F1" s="119"/>
      <c r="G1" s="119"/>
      <c r="H1" s="119"/>
      <c r="I1" s="119"/>
      <c r="J1" s="119"/>
      <c r="K1" s="119"/>
      <c r="L1" s="119"/>
      <c r="M1" s="119"/>
      <c r="N1" s="120"/>
      <c r="O1" s="119"/>
      <c r="P1" s="119"/>
      <c r="Q1" s="119"/>
      <c r="R1" s="119"/>
      <c r="S1" s="119"/>
      <c r="T1" s="119"/>
      <c r="U1" s="119"/>
    </row>
    <row r="2" s="115" customFormat="1" ht="18" customHeight="1" spans="1:21">
      <c r="A2" s="121"/>
      <c r="B2" s="121"/>
      <c r="C2" s="121"/>
      <c r="D2" s="121"/>
      <c r="E2" s="121"/>
      <c r="F2" s="121"/>
      <c r="G2" s="121"/>
      <c r="H2" s="121"/>
      <c r="I2" s="121"/>
      <c r="J2" s="121"/>
      <c r="K2" s="121"/>
      <c r="L2" s="121"/>
      <c r="M2" s="121"/>
      <c r="N2" s="122"/>
      <c r="U2" s="123" t="s">
        <v>479</v>
      </c>
    </row>
    <row r="3" s="115" customFormat="1" ht="18" customHeight="1" spans="1:21">
      <c r="A3" s="124" t="s">
        <v>2</v>
      </c>
      <c r="B3" s="121"/>
      <c r="C3" s="121"/>
      <c r="D3" s="121"/>
      <c r="E3" s="125"/>
      <c r="F3" s="125"/>
      <c r="G3" s="121"/>
      <c r="H3" s="121"/>
      <c r="I3" s="121"/>
      <c r="J3" s="121"/>
      <c r="K3" s="121"/>
      <c r="L3" s="121"/>
      <c r="M3" s="121"/>
      <c r="N3" s="122"/>
      <c r="U3" s="123" t="s">
        <v>3</v>
      </c>
    </row>
    <row r="4" s="115" customFormat="1" ht="24" customHeight="1" spans="1:21">
      <c r="A4" s="126" t="s">
        <v>7</v>
      </c>
      <c r="B4" s="126" t="s">
        <v>8</v>
      </c>
      <c r="C4" s="127" t="s">
        <v>483</v>
      </c>
      <c r="D4" s="71" t="s">
        <v>484</v>
      </c>
      <c r="E4" s="126" t="s">
        <v>485</v>
      </c>
      <c r="F4" s="128" t="s">
        <v>486</v>
      </c>
      <c r="G4" s="129"/>
      <c r="H4" s="129"/>
      <c r="I4" s="129"/>
      <c r="J4" s="129"/>
      <c r="K4" s="129"/>
      <c r="L4" s="129"/>
      <c r="M4" s="129"/>
      <c r="N4" s="130"/>
      <c r="O4" s="131"/>
      <c r="P4" s="132" t="s">
        <v>487</v>
      </c>
      <c r="Q4" s="126" t="s">
        <v>488</v>
      </c>
      <c r="R4" s="127" t="s">
        <v>489</v>
      </c>
      <c r="S4" s="133"/>
      <c r="T4" s="134" t="s">
        <v>490</v>
      </c>
      <c r="U4" s="133"/>
    </row>
    <row r="5" s="115" customFormat="1" ht="36" customHeight="1" spans="1:21">
      <c r="A5" s="126"/>
      <c r="B5" s="126"/>
      <c r="C5" s="135"/>
      <c r="D5" s="71"/>
      <c r="E5" s="126"/>
      <c r="F5" s="136" t="s">
        <v>124</v>
      </c>
      <c r="G5" s="136"/>
      <c r="H5" s="136" t="s">
        <v>491</v>
      </c>
      <c r="I5" s="136"/>
      <c r="J5" s="137" t="s">
        <v>492</v>
      </c>
      <c r="K5" s="138"/>
      <c r="L5" s="139" t="s">
        <v>493</v>
      </c>
      <c r="M5" s="139"/>
      <c r="N5" s="140" t="s">
        <v>494</v>
      </c>
      <c r="O5" s="140"/>
      <c r="P5" s="132"/>
      <c r="Q5" s="126"/>
      <c r="R5" s="141"/>
      <c r="S5" s="142"/>
      <c r="T5" s="143"/>
      <c r="U5" s="142"/>
    </row>
    <row r="6" s="115" customFormat="1" ht="24" customHeight="1" spans="1:21">
      <c r="A6" s="126"/>
      <c r="B6" s="126"/>
      <c r="C6" s="141"/>
      <c r="D6" s="71"/>
      <c r="E6" s="126"/>
      <c r="F6" s="136" t="s">
        <v>495</v>
      </c>
      <c r="G6" s="144" t="s">
        <v>496</v>
      </c>
      <c r="H6" s="136" t="s">
        <v>495</v>
      </c>
      <c r="I6" s="144" t="s">
        <v>496</v>
      </c>
      <c r="J6" s="136" t="s">
        <v>495</v>
      </c>
      <c r="K6" s="144" t="s">
        <v>496</v>
      </c>
      <c r="L6" s="136" t="s">
        <v>495</v>
      </c>
      <c r="M6" s="144" t="s">
        <v>496</v>
      </c>
      <c r="N6" s="136" t="s">
        <v>495</v>
      </c>
      <c r="O6" s="144" t="s">
        <v>496</v>
      </c>
      <c r="P6" s="132"/>
      <c r="Q6" s="126"/>
      <c r="R6" s="136" t="s">
        <v>495</v>
      </c>
      <c r="S6" s="145" t="s">
        <v>496</v>
      </c>
      <c r="T6" s="136" t="s">
        <v>495</v>
      </c>
      <c r="U6" s="144" t="s">
        <v>496</v>
      </c>
    </row>
    <row r="7" s="116" customFormat="1" ht="24" customHeight="1" spans="1:21">
      <c r="A7" s="126" t="s">
        <v>11</v>
      </c>
      <c r="B7" s="126"/>
      <c r="C7" s="126">
        <v>1</v>
      </c>
      <c r="D7" s="144" t="s">
        <v>13</v>
      </c>
      <c r="E7" s="126">
        <v>3</v>
      </c>
      <c r="F7" s="126">
        <v>4</v>
      </c>
      <c r="G7" s="144" t="s">
        <v>29</v>
      </c>
      <c r="H7" s="126">
        <v>6</v>
      </c>
      <c r="I7" s="126">
        <v>7</v>
      </c>
      <c r="J7" s="144" t="s">
        <v>41</v>
      </c>
      <c r="K7" s="126">
        <v>9</v>
      </c>
      <c r="L7" s="126">
        <v>10</v>
      </c>
      <c r="M7" s="144" t="s">
        <v>50</v>
      </c>
      <c r="N7" s="126">
        <v>12</v>
      </c>
      <c r="O7" s="126">
        <v>13</v>
      </c>
      <c r="P7" s="144" t="s">
        <v>59</v>
      </c>
      <c r="Q7" s="126">
        <v>15</v>
      </c>
      <c r="R7" s="126">
        <v>16</v>
      </c>
      <c r="S7" s="144" t="s">
        <v>68</v>
      </c>
      <c r="T7" s="126">
        <v>18</v>
      </c>
      <c r="U7" s="126">
        <v>19</v>
      </c>
    </row>
    <row r="8" s="115" customFormat="1" ht="24" customHeight="1" spans="1:21">
      <c r="A8" s="146" t="s">
        <v>129</v>
      </c>
      <c r="B8" s="126">
        <v>1</v>
      </c>
      <c r="C8" s="147">
        <v>98266845.03</v>
      </c>
      <c r="D8" s="148">
        <f xml:space="preserve">E8+F8+R8</f>
        <v>107576417.53</v>
      </c>
      <c r="E8" s="149">
        <v>406521.96</v>
      </c>
      <c r="F8" s="149">
        <v>107167394.57</v>
      </c>
      <c r="G8" s="149">
        <v>97860322.07</v>
      </c>
      <c r="H8" s="149">
        <v>97830500</v>
      </c>
      <c r="I8" s="149">
        <v>91036715</v>
      </c>
      <c r="J8" s="149"/>
      <c r="K8" s="149"/>
      <c r="L8" s="149"/>
      <c r="M8" s="149"/>
      <c r="N8" s="150">
        <v>9336894.57</v>
      </c>
      <c r="O8" s="150">
        <v>6823607.07</v>
      </c>
      <c r="P8" s="151"/>
      <c r="Q8" s="151"/>
      <c r="R8" s="150">
        <v>2501</v>
      </c>
      <c r="S8" s="150">
        <v>1</v>
      </c>
      <c r="T8" s="151"/>
      <c r="U8" s="151"/>
    </row>
    <row r="9" s="115" customFormat="1" ht="49" customHeight="1" spans="1:21">
      <c r="A9" s="152" t="s">
        <v>497</v>
      </c>
      <c r="B9" s="152"/>
      <c r="C9" s="152"/>
      <c r="D9" s="152"/>
      <c r="E9" s="152"/>
      <c r="F9" s="152"/>
      <c r="G9" s="152"/>
      <c r="H9" s="152"/>
      <c r="I9" s="152"/>
      <c r="J9" s="152"/>
      <c r="K9" s="152"/>
      <c r="L9" s="152"/>
      <c r="M9" s="152"/>
      <c r="N9" s="152"/>
      <c r="O9" s="152"/>
      <c r="P9" s="152"/>
      <c r="Q9" s="152"/>
      <c r="R9" s="152"/>
      <c r="S9" s="152"/>
      <c r="T9" s="152"/>
      <c r="U9" s="152"/>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rintOptions horizontalCentered="1"/>
  <pageMargins left="0.156944444444444" right="0.393055555555556" top="1" bottom="1" header="0.5" footer="0.5"/>
  <pageSetup paperSize="9" scale="84"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3"/>
  <sheetViews>
    <sheetView zoomScale="70" zoomScaleNormal="70" workbookViewId="0">
      <selection activeCell="D2" sqref="D2:I2"/>
    </sheetView>
  </sheetViews>
  <sheetFormatPr defaultColWidth="10" defaultRowHeight="15.6"/>
  <cols>
    <col min="1" max="1" width="30.9259259259259" style="63" customWidth="1"/>
    <col min="2" max="2" width="23.4259259259259" style="63" customWidth="1"/>
    <col min="3" max="3" width="24.4444444444444" style="63" customWidth="1"/>
    <col min="4" max="4" width="51.7592592592593" style="63" customWidth="1"/>
    <col min="5" max="16380" width="10" style="63"/>
    <col min="16381" max="16384" width="10" style="102"/>
  </cols>
  <sheetData>
    <row r="1" ht="44" customHeight="1" spans="1:9">
      <c r="A1" s="103" t="s">
        <v>498</v>
      </c>
      <c r="B1" s="103"/>
      <c r="C1" s="103"/>
      <c r="D1" s="103"/>
    </row>
    <row r="2" ht="66" customHeight="1" spans="1:9">
      <c r="A2" s="104" t="s">
        <v>499</v>
      </c>
      <c r="B2" s="105" t="s">
        <v>500</v>
      </c>
      <c r="C2" s="106"/>
      <c r="D2" s="107" t="s">
        <v>501</v>
      </c>
      <c r="E2" s="108"/>
      <c r="F2" s="108"/>
      <c r="G2" s="108"/>
      <c r="H2" s="108"/>
      <c r="I2" s="109"/>
    </row>
    <row r="3" ht="97" customHeight="1" spans="1:9">
      <c r="A3" s="110"/>
      <c r="B3" s="105" t="s">
        <v>502</v>
      </c>
      <c r="C3" s="106"/>
      <c r="D3" s="107" t="s">
        <v>503</v>
      </c>
      <c r="E3" s="108"/>
      <c r="F3" s="108"/>
      <c r="G3" s="108"/>
      <c r="H3" s="108"/>
      <c r="I3" s="109"/>
    </row>
    <row r="4" ht="125" customHeight="1" spans="1:9">
      <c r="A4" s="110"/>
      <c r="B4" s="105" t="s">
        <v>504</v>
      </c>
      <c r="C4" s="106"/>
      <c r="D4" s="107" t="s">
        <v>505</v>
      </c>
      <c r="E4" s="108"/>
      <c r="F4" s="108"/>
      <c r="G4" s="108"/>
      <c r="H4" s="108"/>
      <c r="I4" s="109"/>
    </row>
    <row r="5" ht="75" customHeight="1" spans="1:9">
      <c r="A5" s="110"/>
      <c r="B5" s="105" t="s">
        <v>506</v>
      </c>
      <c r="C5" s="106"/>
      <c r="D5" s="107" t="s">
        <v>507</v>
      </c>
      <c r="E5" s="108"/>
      <c r="F5" s="108"/>
      <c r="G5" s="108"/>
      <c r="H5" s="108"/>
      <c r="I5" s="109"/>
    </row>
    <row r="6" ht="100" customHeight="1" spans="1:9">
      <c r="A6" s="111"/>
      <c r="B6" s="105" t="s">
        <v>508</v>
      </c>
      <c r="C6" s="106"/>
      <c r="D6" s="107" t="s">
        <v>509</v>
      </c>
      <c r="E6" s="108"/>
      <c r="F6" s="108"/>
      <c r="G6" s="108"/>
      <c r="H6" s="108"/>
      <c r="I6" s="109"/>
    </row>
    <row r="7" ht="95" customHeight="1" spans="1:9">
      <c r="A7" s="110" t="s">
        <v>510</v>
      </c>
      <c r="B7" s="112" t="s">
        <v>511</v>
      </c>
      <c r="C7" s="112"/>
      <c r="D7" s="107" t="s">
        <v>512</v>
      </c>
      <c r="E7" s="108"/>
      <c r="F7" s="108"/>
      <c r="G7" s="108"/>
      <c r="H7" s="108"/>
      <c r="I7" s="109"/>
    </row>
    <row r="8" ht="112" customHeight="1" spans="1:9">
      <c r="A8" s="111"/>
      <c r="B8" s="113" t="s">
        <v>513</v>
      </c>
      <c r="C8" s="113"/>
      <c r="D8" s="107" t="s">
        <v>514</v>
      </c>
      <c r="E8" s="108"/>
      <c r="F8" s="108"/>
      <c r="G8" s="108"/>
      <c r="H8" s="108"/>
      <c r="I8" s="109"/>
    </row>
    <row r="9" ht="119" customHeight="1" spans="1:9">
      <c r="A9" s="105" t="s">
        <v>515</v>
      </c>
      <c r="B9" s="114"/>
      <c r="C9" s="106"/>
      <c r="D9" s="107" t="s">
        <v>516</v>
      </c>
      <c r="E9" s="108"/>
      <c r="F9" s="108"/>
      <c r="G9" s="108"/>
      <c r="H9" s="108"/>
      <c r="I9" s="109"/>
    </row>
    <row r="10" ht="58" customHeight="1" spans="1:9">
      <c r="A10" s="105" t="s">
        <v>517</v>
      </c>
      <c r="B10" s="114"/>
      <c r="C10" s="106"/>
      <c r="D10" s="107" t="s">
        <v>518</v>
      </c>
      <c r="E10" s="108"/>
      <c r="F10" s="108"/>
      <c r="G10" s="108"/>
      <c r="H10" s="108"/>
      <c r="I10" s="109"/>
    </row>
    <row r="11" ht="89" customHeight="1" spans="1:9">
      <c r="A11" s="105" t="s">
        <v>519</v>
      </c>
      <c r="B11" s="114"/>
      <c r="C11" s="106"/>
      <c r="D11" s="107" t="s">
        <v>520</v>
      </c>
      <c r="E11" s="108"/>
      <c r="F11" s="108"/>
      <c r="G11" s="108"/>
      <c r="H11" s="108"/>
      <c r="I11" s="109"/>
    </row>
    <row r="12" ht="167" customHeight="1" spans="1:9">
      <c r="A12" s="105" t="s">
        <v>521</v>
      </c>
      <c r="B12" s="114"/>
      <c r="C12" s="106"/>
      <c r="D12" s="107" t="s">
        <v>522</v>
      </c>
      <c r="E12" s="108"/>
      <c r="F12" s="108"/>
      <c r="G12" s="108"/>
      <c r="H12" s="108"/>
      <c r="I12" s="109"/>
    </row>
    <row r="13" ht="70" customHeight="1" spans="1:9">
      <c r="A13" s="105" t="s">
        <v>523</v>
      </c>
      <c r="B13" s="114"/>
      <c r="C13" s="106"/>
      <c r="D13" s="107" t="s">
        <v>518</v>
      </c>
      <c r="E13" s="108"/>
      <c r="F13" s="108"/>
      <c r="G13" s="108"/>
      <c r="H13" s="108"/>
      <c r="I13" s="109"/>
    </row>
  </sheetData>
  <mergeCells count="27">
    <mergeCell ref="A1:D1"/>
    <mergeCell ref="B2:C2"/>
    <mergeCell ref="D2:I2"/>
    <mergeCell ref="B3:C3"/>
    <mergeCell ref="D3:I3"/>
    <mergeCell ref="B4:C4"/>
    <mergeCell ref="D4:I4"/>
    <mergeCell ref="B5:C5"/>
    <mergeCell ref="D5:I5"/>
    <mergeCell ref="B6:C6"/>
    <mergeCell ref="D6:I6"/>
    <mergeCell ref="B7:C7"/>
    <mergeCell ref="D7:I7"/>
    <mergeCell ref="B8:C8"/>
    <mergeCell ref="D8:I8"/>
    <mergeCell ref="A9:C9"/>
    <mergeCell ref="D9:I9"/>
    <mergeCell ref="A10:C10"/>
    <mergeCell ref="D10:I10"/>
    <mergeCell ref="A11:C11"/>
    <mergeCell ref="D11:I11"/>
    <mergeCell ref="A12:C12"/>
    <mergeCell ref="D12:I12"/>
    <mergeCell ref="A13:C13"/>
    <mergeCell ref="D13:I13"/>
    <mergeCell ref="A2:A6"/>
    <mergeCell ref="A7:A8"/>
  </mergeCells>
  <pageMargins left="0.75" right="0.75" top="1" bottom="1" header="0.5" footer="0.5"/>
  <pageSetup paperSize="9" scale="66" orientation="portrait" horizontalDpi="600" vertic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IQ28"/>
  <sheetViews>
    <sheetView zoomScale="85" zoomScaleNormal="85" topLeftCell="F16" workbookViewId="0">
      <selection activeCell="Q14" sqref="Q14"/>
    </sheetView>
  </sheetViews>
  <sheetFormatPr defaultColWidth="8.88888888888889" defaultRowHeight="15.6"/>
  <cols>
    <col min="1" max="1" width="16.2962962962963" style="59" customWidth="1"/>
    <col min="2" max="2" width="17.037037037037" style="59" customWidth="1"/>
    <col min="3" max="3" width="21.7592592592593" style="59" customWidth="1"/>
    <col min="4" max="4" width="19.0740740740741" style="59" customWidth="1"/>
    <col min="5" max="5" width="25.9259259259259" style="59" customWidth="1"/>
    <col min="6" max="6" width="22.962962962963" style="59" customWidth="1"/>
    <col min="7" max="7" width="21.1111111111111" style="59" customWidth="1"/>
    <col min="8" max="8" width="20.6481481481481" style="59" customWidth="1"/>
    <col min="9" max="9" width="21.3888888888889" style="59" customWidth="1"/>
    <col min="10" max="10" width="18.7037037037037" style="59" customWidth="1"/>
    <col min="11" max="11" width="11.8888888888889" style="59"/>
    <col min="12" max="12" width="8.88888888888889" style="59"/>
    <col min="13" max="14" width="11.8888888888889" style="59"/>
    <col min="15" max="251" width="8.88888888888889" style="59"/>
    <col min="252" max="16384" width="8.88888888888889" style="63"/>
  </cols>
  <sheetData>
    <row r="2" s="59" customFormat="1" ht="55.9" customHeight="1" spans="1:16">
      <c r="A2" s="64" t="s">
        <v>524</v>
      </c>
      <c r="B2" s="64"/>
      <c r="C2" s="64"/>
      <c r="D2" s="64"/>
      <c r="E2" s="64"/>
      <c r="F2" s="64"/>
      <c r="G2" s="64"/>
      <c r="H2" s="64"/>
      <c r="I2" s="64"/>
      <c r="J2" s="64"/>
    </row>
    <row r="3" s="59" customFormat="1" ht="37" customHeight="1" spans="1:16">
      <c r="A3" s="65" t="s">
        <v>525</v>
      </c>
      <c r="B3" s="66"/>
      <c r="C3" s="66"/>
      <c r="D3" s="66"/>
      <c r="E3" s="66"/>
      <c r="F3" s="66"/>
      <c r="G3" s="66"/>
      <c r="H3" s="66"/>
      <c r="I3" s="66"/>
      <c r="J3" s="67"/>
    </row>
    <row r="4" s="59" customFormat="1" ht="30" customHeight="1" spans="1:16">
      <c r="A4" s="68" t="s">
        <v>526</v>
      </c>
      <c r="B4" s="69" t="s">
        <v>527</v>
      </c>
      <c r="C4" s="70"/>
      <c r="D4" s="70"/>
      <c r="E4" s="70"/>
      <c r="F4" s="70"/>
      <c r="G4" s="70"/>
      <c r="H4" s="70"/>
      <c r="I4" s="70"/>
      <c r="J4" s="70"/>
    </row>
    <row r="5" s="60" customFormat="1" ht="45" customHeight="1" spans="1:16">
      <c r="A5" s="71" t="s">
        <v>528</v>
      </c>
      <c r="B5" s="71"/>
      <c r="C5" s="72" t="s">
        <v>529</v>
      </c>
      <c r="D5" s="72"/>
      <c r="E5" s="72" t="s">
        <v>530</v>
      </c>
      <c r="F5" s="73" t="s">
        <v>531</v>
      </c>
      <c r="G5" s="72" t="s">
        <v>532</v>
      </c>
      <c r="H5" s="72" t="s">
        <v>533</v>
      </c>
      <c r="I5" s="72" t="s">
        <v>534</v>
      </c>
      <c r="J5" s="72" t="s">
        <v>535</v>
      </c>
    </row>
    <row r="6" s="60" customFormat="1" ht="31" customHeight="1" spans="1:16">
      <c r="A6" s="71"/>
      <c r="B6" s="71"/>
      <c r="C6" s="72" t="s">
        <v>536</v>
      </c>
      <c r="D6" s="72"/>
      <c r="E6" s="74">
        <v>2281.59</v>
      </c>
      <c r="F6" s="74">
        <f xml:space="preserve">G6-E6</f>
        <v>19.8299999999999</v>
      </c>
      <c r="G6" s="74">
        <v>2301.42</v>
      </c>
      <c r="H6" s="74">
        <v>2301.42</v>
      </c>
      <c r="I6" s="74">
        <v>1</v>
      </c>
      <c r="J6" s="75" t="s">
        <v>537</v>
      </c>
    </row>
    <row r="7" s="60" customFormat="1" ht="35" customHeight="1" spans="1:16">
      <c r="A7" s="71"/>
      <c r="B7" s="71"/>
      <c r="C7" s="71" t="s">
        <v>179</v>
      </c>
      <c r="D7" s="72" t="s">
        <v>536</v>
      </c>
      <c r="E7" s="74">
        <v>2205.66</v>
      </c>
      <c r="F7" s="74">
        <f xml:space="preserve">G7-E7</f>
        <v>-65.6700000000001</v>
      </c>
      <c r="G7" s="74">
        <v>2139.99</v>
      </c>
      <c r="H7" s="74">
        <v>2139.99</v>
      </c>
      <c r="I7" s="74">
        <v>1</v>
      </c>
      <c r="J7" s="75"/>
    </row>
    <row r="8" s="60" customFormat="1" ht="35" customHeight="1" spans="1:16">
      <c r="A8" s="71"/>
      <c r="B8" s="71"/>
      <c r="C8" s="71" t="s">
        <v>180</v>
      </c>
      <c r="D8" s="72" t="s">
        <v>536</v>
      </c>
      <c r="E8" s="74">
        <v>75.93</v>
      </c>
      <c r="F8" s="74">
        <f xml:space="preserve">G8-E8</f>
        <v>85.5</v>
      </c>
      <c r="G8" s="74">
        <v>161.43</v>
      </c>
      <c r="H8" s="74">
        <v>161.43</v>
      </c>
      <c r="I8" s="74">
        <v>1</v>
      </c>
      <c r="J8" s="75"/>
      <c r="K8" s="76"/>
      <c r="L8" s="76"/>
      <c r="M8" s="76"/>
      <c r="N8" s="76"/>
      <c r="O8" s="76"/>
      <c r="P8" s="76"/>
    </row>
    <row r="9" s="60" customFormat="1" ht="35" customHeight="1" spans="1:16">
      <c r="A9" s="71"/>
      <c r="B9" s="71"/>
      <c r="C9" s="71"/>
      <c r="D9" s="71" t="s">
        <v>538</v>
      </c>
      <c r="E9" s="74">
        <v>40.54</v>
      </c>
      <c r="F9" s="74">
        <f xml:space="preserve">G9-E9</f>
        <v>85.5</v>
      </c>
      <c r="G9" s="74">
        <v>126.04</v>
      </c>
      <c r="H9" s="74">
        <v>126.04</v>
      </c>
      <c r="I9" s="74">
        <v>1</v>
      </c>
      <c r="J9" s="75"/>
    </row>
    <row r="10" s="60" customFormat="1" ht="35" customHeight="1" spans="1:16">
      <c r="A10" s="71"/>
      <c r="B10" s="71"/>
      <c r="C10" s="71"/>
      <c r="D10" s="72" t="s">
        <v>539</v>
      </c>
      <c r="E10" s="74"/>
      <c r="F10" s="74"/>
      <c r="G10" s="74"/>
      <c r="H10" s="74"/>
      <c r="I10" s="74"/>
      <c r="J10" s="75"/>
      <c r="K10" s="76"/>
    </row>
    <row r="11" s="60" customFormat="1" ht="35" customHeight="1" spans="1:16">
      <c r="A11" s="71"/>
      <c r="B11" s="71"/>
      <c r="C11" s="71"/>
      <c r="D11" s="71" t="s">
        <v>540</v>
      </c>
      <c r="E11" s="74">
        <v>35.39</v>
      </c>
      <c r="F11" s="74"/>
      <c r="G11" s="74">
        <v>35.39</v>
      </c>
      <c r="H11" s="74">
        <v>35.39</v>
      </c>
      <c r="I11" s="74">
        <v>1</v>
      </c>
      <c r="J11" s="75"/>
      <c r="K11" s="76"/>
    </row>
    <row r="12" s="61" customFormat="1" ht="26.4" customHeight="1" spans="1:16">
      <c r="A12" s="71" t="s">
        <v>541</v>
      </c>
      <c r="B12" s="71"/>
      <c r="C12" s="77" t="s">
        <v>542</v>
      </c>
      <c r="D12" s="77"/>
      <c r="E12" s="77"/>
      <c r="F12" s="77"/>
      <c r="G12" s="77"/>
      <c r="H12" s="77"/>
      <c r="I12" s="77"/>
      <c r="J12" s="77"/>
    </row>
    <row r="13" s="61" customFormat="1" ht="36" customHeight="1" spans="1:16">
      <c r="A13" s="71"/>
      <c r="B13" s="71"/>
      <c r="C13" s="77"/>
      <c r="D13" s="77"/>
      <c r="E13" s="77"/>
      <c r="F13" s="77"/>
      <c r="G13" s="77"/>
      <c r="H13" s="77"/>
      <c r="I13" s="77"/>
      <c r="J13" s="77"/>
    </row>
    <row r="14" s="59" customFormat="1" ht="44" customHeight="1" spans="1:16">
      <c r="A14" s="78" t="s">
        <v>543</v>
      </c>
      <c r="B14" s="78"/>
      <c r="C14" s="78"/>
      <c r="D14" s="78"/>
      <c r="E14" s="78"/>
      <c r="F14" s="78"/>
      <c r="G14" s="78"/>
      <c r="H14" s="78"/>
      <c r="I14" s="78"/>
      <c r="J14" s="78"/>
    </row>
    <row r="15" s="62" customFormat="1" ht="25.15" customHeight="1" spans="1:16">
      <c r="A15" s="79" t="s">
        <v>544</v>
      </c>
      <c r="B15" s="79"/>
      <c r="C15" s="79"/>
      <c r="D15" s="80" t="s">
        <v>545</v>
      </c>
      <c r="E15" s="81" t="s">
        <v>546</v>
      </c>
      <c r="F15" s="81" t="s">
        <v>547</v>
      </c>
      <c r="G15" s="81" t="s">
        <v>548</v>
      </c>
      <c r="H15" s="81" t="s">
        <v>549</v>
      </c>
      <c r="I15" s="81"/>
      <c r="J15" s="81"/>
    </row>
    <row r="16" ht="36" customHeight="1" spans="1:16">
      <c r="A16" s="80" t="s">
        <v>550</v>
      </c>
      <c r="B16" s="82" t="s">
        <v>551</v>
      </c>
      <c r="C16" s="82" t="s">
        <v>552</v>
      </c>
      <c r="D16" s="80"/>
      <c r="E16" s="81"/>
      <c r="F16" s="81"/>
      <c r="G16" s="81"/>
      <c r="H16" s="81"/>
      <c r="I16" s="81"/>
      <c r="J16" s="81"/>
    </row>
    <row r="17" s="63" customFormat="1" ht="42" customHeight="1" spans="1:251">
      <c r="A17" s="83" t="s">
        <v>553</v>
      </c>
      <c r="B17" s="83" t="s">
        <v>554</v>
      </c>
      <c r="C17" s="84" t="s">
        <v>555</v>
      </c>
      <c r="D17" s="84" t="s">
        <v>556</v>
      </c>
      <c r="E17" s="85">
        <v>1</v>
      </c>
      <c r="F17" s="84" t="s">
        <v>557</v>
      </c>
      <c r="G17" s="85">
        <v>1</v>
      </c>
      <c r="H17" s="86" t="s">
        <v>558</v>
      </c>
      <c r="I17" s="87"/>
      <c r="J17" s="88"/>
      <c r="L17" s="59"/>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row>
    <row r="18" s="63" customFormat="1" ht="42" customHeight="1" spans="1:251">
      <c r="A18" s="83"/>
      <c r="B18" s="83" t="s">
        <v>559</v>
      </c>
      <c r="C18" s="84" t="s">
        <v>560</v>
      </c>
      <c r="D18" s="84" t="s">
        <v>561</v>
      </c>
      <c r="E18" s="85">
        <v>0.95</v>
      </c>
      <c r="F18" s="84" t="s">
        <v>557</v>
      </c>
      <c r="G18" s="85">
        <v>0.98</v>
      </c>
      <c r="H18" s="86" t="s">
        <v>562</v>
      </c>
      <c r="I18" s="87"/>
      <c r="J18" s="88"/>
      <c r="L18" s="59"/>
      <c r="M18" s="59"/>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c r="AZ18" s="59"/>
      <c r="BA18" s="59"/>
      <c r="BB18" s="59"/>
      <c r="BC18" s="59"/>
      <c r="BD18" s="59"/>
      <c r="BE18" s="59"/>
      <c r="BF18" s="59"/>
      <c r="BG18" s="59"/>
      <c r="BH18" s="59"/>
      <c r="BI18" s="59"/>
      <c r="BJ18" s="59"/>
      <c r="BK18" s="59"/>
      <c r="BL18" s="59"/>
      <c r="BM18" s="59"/>
      <c r="BN18" s="59"/>
      <c r="BO18" s="59"/>
      <c r="BP18" s="59"/>
      <c r="BQ18" s="59"/>
      <c r="BR18" s="59"/>
      <c r="BS18" s="59"/>
      <c r="BT18" s="59"/>
      <c r="BU18" s="59"/>
      <c r="BV18" s="59"/>
      <c r="BW18" s="59"/>
      <c r="BX18" s="59"/>
      <c r="BY18" s="59"/>
      <c r="BZ18" s="59"/>
      <c r="CA18" s="59"/>
      <c r="CB18" s="59"/>
      <c r="CC18" s="59"/>
      <c r="CD18" s="59"/>
      <c r="CE18" s="59"/>
      <c r="CF18" s="59"/>
      <c r="CG18" s="59"/>
      <c r="CH18" s="59"/>
      <c r="CI18" s="59"/>
      <c r="CJ18" s="59"/>
      <c r="CK18" s="59"/>
      <c r="CL18" s="59"/>
      <c r="CM18" s="59"/>
      <c r="CN18" s="59"/>
      <c r="CO18" s="59"/>
      <c r="CP18" s="59"/>
      <c r="CQ18" s="59"/>
      <c r="CR18" s="59"/>
      <c r="CS18" s="59"/>
      <c r="CT18" s="59"/>
      <c r="CU18" s="59"/>
      <c r="CV18" s="59"/>
      <c r="CW18" s="59"/>
      <c r="CX18" s="59"/>
      <c r="CY18" s="59"/>
      <c r="CZ18" s="59"/>
      <c r="DA18" s="59"/>
      <c r="DB18" s="59"/>
      <c r="DC18" s="59"/>
      <c r="DD18" s="59"/>
      <c r="DE18" s="59"/>
      <c r="DF18" s="59"/>
      <c r="DG18" s="59"/>
      <c r="DH18" s="59"/>
      <c r="DI18" s="59"/>
      <c r="DJ18" s="59"/>
      <c r="DK18" s="59"/>
      <c r="DL18" s="59"/>
      <c r="DM18" s="59"/>
      <c r="DN18" s="59"/>
      <c r="DO18" s="59"/>
      <c r="DP18" s="59"/>
      <c r="DQ18" s="59"/>
      <c r="DR18" s="59"/>
      <c r="DS18" s="59"/>
      <c r="DT18" s="59"/>
      <c r="DU18" s="59"/>
      <c r="DV18" s="59"/>
      <c r="DW18" s="59"/>
      <c r="DX18" s="59"/>
      <c r="DY18" s="59"/>
      <c r="DZ18" s="59"/>
      <c r="EA18" s="59"/>
      <c r="EB18" s="59"/>
      <c r="EC18" s="59"/>
      <c r="ED18" s="59"/>
      <c r="EE18" s="59"/>
      <c r="EF18" s="59"/>
      <c r="EG18" s="59"/>
      <c r="EH18" s="59"/>
      <c r="EI18" s="59"/>
      <c r="EJ18" s="59"/>
      <c r="EK18" s="59"/>
      <c r="EL18" s="59"/>
      <c r="EM18" s="59"/>
      <c r="EN18" s="59"/>
      <c r="EO18" s="59"/>
      <c r="EP18" s="59"/>
      <c r="EQ18" s="59"/>
      <c r="ER18" s="59"/>
      <c r="ES18" s="59"/>
      <c r="ET18" s="59"/>
      <c r="EU18" s="59"/>
      <c r="EV18" s="59"/>
      <c r="EW18" s="59"/>
      <c r="EX18" s="59"/>
      <c r="EY18" s="59"/>
      <c r="EZ18" s="59"/>
      <c r="FA18" s="59"/>
      <c r="FB18" s="59"/>
      <c r="FC18" s="59"/>
      <c r="FD18" s="59"/>
      <c r="FE18" s="59"/>
      <c r="FF18" s="59"/>
      <c r="FG18" s="59"/>
      <c r="FH18" s="59"/>
      <c r="FI18" s="59"/>
      <c r="FJ18" s="59"/>
      <c r="FK18" s="59"/>
      <c r="FL18" s="59"/>
      <c r="FM18" s="59"/>
      <c r="FN18" s="59"/>
      <c r="FO18" s="59"/>
      <c r="FP18" s="59"/>
      <c r="FQ18" s="59"/>
      <c r="FR18" s="59"/>
      <c r="FS18" s="59"/>
      <c r="FT18" s="59"/>
      <c r="FU18" s="59"/>
      <c r="FV18" s="59"/>
      <c r="FW18" s="59"/>
      <c r="FX18" s="59"/>
      <c r="FY18" s="59"/>
      <c r="FZ18" s="59"/>
      <c r="GA18" s="59"/>
      <c r="GB18" s="59"/>
      <c r="GC18" s="59"/>
      <c r="GD18" s="59"/>
      <c r="GE18" s="59"/>
      <c r="GF18" s="59"/>
      <c r="GG18" s="59"/>
      <c r="GH18" s="59"/>
      <c r="GI18" s="59"/>
      <c r="GJ18" s="59"/>
      <c r="GK18" s="59"/>
      <c r="GL18" s="59"/>
      <c r="GM18" s="59"/>
      <c r="GN18" s="59"/>
      <c r="GO18" s="59"/>
      <c r="GP18" s="59"/>
      <c r="GQ18" s="59"/>
      <c r="GR18" s="59"/>
      <c r="GS18" s="59"/>
      <c r="GT18" s="59"/>
      <c r="GU18" s="59"/>
      <c r="GV18" s="59"/>
      <c r="GW18" s="59"/>
      <c r="GX18" s="59"/>
      <c r="GY18" s="59"/>
      <c r="GZ18" s="59"/>
      <c r="HA18" s="59"/>
      <c r="HB18" s="59"/>
      <c r="HC18" s="59"/>
      <c r="HD18" s="59"/>
      <c r="HE18" s="59"/>
      <c r="HF18" s="59"/>
      <c r="HG18" s="59"/>
      <c r="HH18" s="59"/>
      <c r="HI18" s="59"/>
      <c r="HJ18" s="59"/>
      <c r="HK18" s="59"/>
      <c r="HL18" s="59"/>
      <c r="HM18" s="59"/>
      <c r="HN18" s="59"/>
      <c r="HO18" s="59"/>
      <c r="HP18" s="59"/>
      <c r="HQ18" s="59"/>
      <c r="HR18" s="59"/>
      <c r="HS18" s="59"/>
      <c r="HT18" s="59"/>
      <c r="HU18" s="59"/>
      <c r="HV18" s="59"/>
      <c r="HW18" s="59"/>
      <c r="HX18" s="59"/>
      <c r="HY18" s="59"/>
      <c r="HZ18" s="59"/>
      <c r="IA18" s="59"/>
      <c r="IB18" s="59"/>
      <c r="IC18" s="59"/>
      <c r="ID18" s="59"/>
      <c r="IE18" s="59"/>
      <c r="IF18" s="59"/>
      <c r="IG18" s="59"/>
      <c r="IH18" s="59"/>
      <c r="II18" s="59"/>
      <c r="IJ18" s="59"/>
      <c r="IK18" s="59"/>
      <c r="IL18" s="59"/>
      <c r="IM18" s="59"/>
      <c r="IN18" s="59"/>
      <c r="IO18" s="59"/>
      <c r="IP18" s="59"/>
      <c r="IQ18" s="59"/>
    </row>
    <row r="19" s="63" customFormat="1" ht="42" customHeight="1" spans="1:251">
      <c r="A19" s="83"/>
      <c r="B19" s="83" t="s">
        <v>563</v>
      </c>
      <c r="C19" s="84" t="s">
        <v>564</v>
      </c>
      <c r="D19" s="84" t="s">
        <v>556</v>
      </c>
      <c r="E19" s="85">
        <v>1</v>
      </c>
      <c r="F19" s="84" t="s">
        <v>557</v>
      </c>
      <c r="G19" s="85">
        <v>1</v>
      </c>
      <c r="H19" s="86" t="s">
        <v>565</v>
      </c>
      <c r="I19" s="87"/>
      <c r="J19" s="88"/>
      <c r="L19" s="59"/>
      <c r="M19" s="59"/>
      <c r="N19" s="59"/>
      <c r="O19" s="59"/>
      <c r="P19" s="59"/>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c r="AY19" s="59"/>
      <c r="AZ19" s="59"/>
      <c r="BA19" s="59"/>
      <c r="BB19" s="59"/>
      <c r="BC19" s="59"/>
      <c r="BD19" s="59"/>
      <c r="BE19" s="59"/>
      <c r="BF19" s="59"/>
      <c r="BG19" s="59"/>
      <c r="BH19" s="59"/>
      <c r="BI19" s="59"/>
      <c r="BJ19" s="59"/>
      <c r="BK19" s="59"/>
      <c r="BL19" s="59"/>
      <c r="BM19" s="59"/>
      <c r="BN19" s="59"/>
      <c r="BO19" s="59"/>
      <c r="BP19" s="59"/>
      <c r="BQ19" s="59"/>
      <c r="BR19" s="59"/>
      <c r="BS19" s="59"/>
      <c r="BT19" s="59"/>
      <c r="BU19" s="59"/>
      <c r="BV19" s="59"/>
      <c r="BW19" s="59"/>
      <c r="BX19" s="59"/>
      <c r="BY19" s="59"/>
      <c r="BZ19" s="59"/>
      <c r="CA19" s="59"/>
      <c r="CB19" s="59"/>
      <c r="CC19" s="59"/>
      <c r="CD19" s="59"/>
      <c r="CE19" s="59"/>
      <c r="CF19" s="59"/>
      <c r="CG19" s="59"/>
      <c r="CH19" s="59"/>
      <c r="CI19" s="59"/>
      <c r="CJ19" s="59"/>
      <c r="CK19" s="59"/>
      <c r="CL19" s="59"/>
      <c r="CM19" s="59"/>
      <c r="CN19" s="59"/>
      <c r="CO19" s="59"/>
      <c r="CP19" s="59"/>
      <c r="CQ19" s="59"/>
      <c r="CR19" s="59"/>
      <c r="CS19" s="59"/>
      <c r="CT19" s="59"/>
      <c r="CU19" s="59"/>
      <c r="CV19" s="59"/>
      <c r="CW19" s="59"/>
      <c r="CX19" s="59"/>
      <c r="CY19" s="59"/>
      <c r="CZ19" s="59"/>
      <c r="DA19" s="59"/>
      <c r="DB19" s="59"/>
      <c r="DC19" s="59"/>
      <c r="DD19" s="59"/>
      <c r="DE19" s="59"/>
      <c r="DF19" s="59"/>
      <c r="DG19" s="59"/>
      <c r="DH19" s="59"/>
      <c r="DI19" s="59"/>
      <c r="DJ19" s="59"/>
      <c r="DK19" s="59"/>
      <c r="DL19" s="59"/>
      <c r="DM19" s="59"/>
      <c r="DN19" s="59"/>
      <c r="DO19" s="59"/>
      <c r="DP19" s="59"/>
      <c r="DQ19" s="59"/>
      <c r="DR19" s="59"/>
      <c r="DS19" s="59"/>
      <c r="DT19" s="59"/>
      <c r="DU19" s="59"/>
      <c r="DV19" s="59"/>
      <c r="DW19" s="59"/>
      <c r="DX19" s="59"/>
      <c r="DY19" s="59"/>
      <c r="DZ19" s="59"/>
      <c r="EA19" s="59"/>
      <c r="EB19" s="59"/>
      <c r="EC19" s="59"/>
      <c r="ED19" s="59"/>
      <c r="EE19" s="59"/>
      <c r="EF19" s="59"/>
      <c r="EG19" s="59"/>
      <c r="EH19" s="59"/>
      <c r="EI19" s="59"/>
      <c r="EJ19" s="59"/>
      <c r="EK19" s="59"/>
      <c r="EL19" s="59"/>
      <c r="EM19" s="59"/>
      <c r="EN19" s="59"/>
      <c r="EO19" s="59"/>
      <c r="EP19" s="59"/>
      <c r="EQ19" s="59"/>
      <c r="ER19" s="59"/>
      <c r="ES19" s="59"/>
      <c r="ET19" s="59"/>
      <c r="EU19" s="59"/>
      <c r="EV19" s="59"/>
      <c r="EW19" s="59"/>
      <c r="EX19" s="59"/>
      <c r="EY19" s="59"/>
      <c r="EZ19" s="59"/>
      <c r="FA19" s="59"/>
      <c r="FB19" s="59"/>
      <c r="FC19" s="59"/>
      <c r="FD19" s="59"/>
      <c r="FE19" s="59"/>
      <c r="FF19" s="59"/>
      <c r="FG19" s="59"/>
      <c r="FH19" s="59"/>
      <c r="FI19" s="59"/>
      <c r="FJ19" s="59"/>
      <c r="FK19" s="59"/>
      <c r="FL19" s="59"/>
      <c r="FM19" s="59"/>
      <c r="FN19" s="59"/>
      <c r="FO19" s="59"/>
      <c r="FP19" s="59"/>
      <c r="FQ19" s="59"/>
      <c r="FR19" s="59"/>
      <c r="FS19" s="59"/>
      <c r="FT19" s="59"/>
      <c r="FU19" s="59"/>
      <c r="FV19" s="59"/>
      <c r="FW19" s="59"/>
      <c r="FX19" s="59"/>
      <c r="FY19" s="59"/>
      <c r="FZ19" s="59"/>
      <c r="GA19" s="59"/>
      <c r="GB19" s="59"/>
      <c r="GC19" s="59"/>
      <c r="GD19" s="59"/>
      <c r="GE19" s="59"/>
      <c r="GF19" s="59"/>
      <c r="GG19" s="59"/>
      <c r="GH19" s="59"/>
      <c r="GI19" s="59"/>
      <c r="GJ19" s="59"/>
      <c r="GK19" s="59"/>
      <c r="GL19" s="59"/>
      <c r="GM19" s="59"/>
      <c r="GN19" s="59"/>
      <c r="GO19" s="59"/>
      <c r="GP19" s="59"/>
      <c r="GQ19" s="59"/>
      <c r="GR19" s="59"/>
      <c r="GS19" s="59"/>
      <c r="GT19" s="59"/>
      <c r="GU19" s="59"/>
      <c r="GV19" s="59"/>
      <c r="GW19" s="59"/>
      <c r="GX19" s="59"/>
      <c r="GY19" s="59"/>
      <c r="GZ19" s="59"/>
      <c r="HA19" s="59"/>
      <c r="HB19" s="59"/>
      <c r="HC19" s="59"/>
      <c r="HD19" s="59"/>
      <c r="HE19" s="59"/>
      <c r="HF19" s="59"/>
      <c r="HG19" s="59"/>
      <c r="HH19" s="59"/>
      <c r="HI19" s="59"/>
      <c r="HJ19" s="59"/>
      <c r="HK19" s="59"/>
      <c r="HL19" s="59"/>
      <c r="HM19" s="59"/>
      <c r="HN19" s="59"/>
      <c r="HO19" s="59"/>
      <c r="HP19" s="59"/>
      <c r="HQ19" s="59"/>
      <c r="HR19" s="59"/>
      <c r="HS19" s="59"/>
      <c r="HT19" s="59"/>
      <c r="HU19" s="59"/>
      <c r="HV19" s="59"/>
      <c r="HW19" s="59"/>
      <c r="HX19" s="59"/>
      <c r="HY19" s="59"/>
      <c r="HZ19" s="59"/>
      <c r="IA19" s="59"/>
      <c r="IB19" s="59"/>
      <c r="IC19" s="59"/>
      <c r="ID19" s="59"/>
      <c r="IE19" s="59"/>
      <c r="IF19" s="59"/>
      <c r="IG19" s="59"/>
      <c r="IH19" s="59"/>
      <c r="II19" s="59"/>
      <c r="IJ19" s="59"/>
      <c r="IK19" s="59"/>
      <c r="IL19" s="59"/>
      <c r="IM19" s="59"/>
      <c r="IN19" s="59"/>
      <c r="IO19" s="59"/>
      <c r="IP19" s="59"/>
      <c r="IQ19" s="59"/>
    </row>
    <row r="20" s="63" customFormat="1" ht="42" customHeight="1" spans="1:251">
      <c r="A20" s="83"/>
      <c r="B20" s="83" t="s">
        <v>566</v>
      </c>
      <c r="C20" s="84" t="s">
        <v>567</v>
      </c>
      <c r="D20" s="84" t="s">
        <v>568</v>
      </c>
      <c r="E20" s="85">
        <v>1</v>
      </c>
      <c r="F20" s="84" t="s">
        <v>557</v>
      </c>
      <c r="G20" s="85">
        <v>0.98</v>
      </c>
      <c r="H20" s="86" t="s">
        <v>569</v>
      </c>
      <c r="I20" s="87"/>
      <c r="J20" s="88"/>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c r="BI20" s="59"/>
      <c r="BJ20" s="59"/>
      <c r="BK20" s="59"/>
      <c r="BL20" s="59"/>
      <c r="BM20" s="59"/>
      <c r="BN20" s="59"/>
      <c r="BO20" s="59"/>
      <c r="BP20" s="59"/>
      <c r="BQ20" s="59"/>
      <c r="BR20" s="59"/>
      <c r="BS20" s="59"/>
      <c r="BT20" s="59"/>
      <c r="BU20" s="59"/>
      <c r="BV20" s="59"/>
      <c r="BW20" s="59"/>
      <c r="BX20" s="59"/>
      <c r="BY20" s="59"/>
      <c r="BZ20" s="59"/>
      <c r="CA20" s="59"/>
      <c r="CB20" s="59"/>
      <c r="CC20" s="59"/>
      <c r="CD20" s="59"/>
      <c r="CE20" s="59"/>
      <c r="CF20" s="59"/>
      <c r="CG20" s="59"/>
      <c r="CH20" s="59"/>
      <c r="CI20" s="59"/>
      <c r="CJ20" s="59"/>
      <c r="CK20" s="59"/>
      <c r="CL20" s="59"/>
      <c r="CM20" s="59"/>
      <c r="CN20" s="59"/>
      <c r="CO20" s="59"/>
      <c r="CP20" s="59"/>
      <c r="CQ20" s="59"/>
      <c r="CR20" s="59"/>
      <c r="CS20" s="59"/>
      <c r="CT20" s="59"/>
      <c r="CU20" s="59"/>
      <c r="CV20" s="59"/>
      <c r="CW20" s="59"/>
      <c r="CX20" s="59"/>
      <c r="CY20" s="59"/>
      <c r="CZ20" s="59"/>
      <c r="DA20" s="59"/>
      <c r="DB20" s="59"/>
      <c r="DC20" s="59"/>
      <c r="DD20" s="59"/>
      <c r="DE20" s="59"/>
      <c r="DF20" s="59"/>
      <c r="DG20" s="59"/>
      <c r="DH20" s="59"/>
      <c r="DI20" s="59"/>
      <c r="DJ20" s="59"/>
      <c r="DK20" s="59"/>
      <c r="DL20" s="59"/>
      <c r="DM20" s="59"/>
      <c r="DN20" s="59"/>
      <c r="DO20" s="59"/>
      <c r="DP20" s="59"/>
      <c r="DQ20" s="59"/>
      <c r="DR20" s="59"/>
      <c r="DS20" s="59"/>
      <c r="DT20" s="59"/>
      <c r="DU20" s="59"/>
      <c r="DV20" s="59"/>
      <c r="DW20" s="59"/>
      <c r="DX20" s="59"/>
      <c r="DY20" s="59"/>
      <c r="DZ20" s="59"/>
      <c r="EA20" s="59"/>
      <c r="EB20" s="59"/>
      <c r="EC20" s="59"/>
      <c r="ED20" s="59"/>
      <c r="EE20" s="59"/>
      <c r="EF20" s="59"/>
      <c r="EG20" s="59"/>
      <c r="EH20" s="59"/>
      <c r="EI20" s="59"/>
      <c r="EJ20" s="59"/>
      <c r="EK20" s="59"/>
      <c r="EL20" s="59"/>
      <c r="EM20" s="59"/>
      <c r="EN20" s="59"/>
      <c r="EO20" s="59"/>
      <c r="EP20" s="59"/>
      <c r="EQ20" s="59"/>
      <c r="ER20" s="59"/>
      <c r="ES20" s="59"/>
      <c r="ET20" s="59"/>
      <c r="EU20" s="59"/>
      <c r="EV20" s="59"/>
      <c r="EW20" s="59"/>
      <c r="EX20" s="59"/>
      <c r="EY20" s="59"/>
      <c r="EZ20" s="59"/>
      <c r="FA20" s="59"/>
      <c r="FB20" s="59"/>
      <c r="FC20" s="59"/>
      <c r="FD20" s="59"/>
      <c r="FE20" s="59"/>
      <c r="FF20" s="59"/>
      <c r="FG20" s="59"/>
      <c r="FH20" s="59"/>
      <c r="FI20" s="59"/>
      <c r="FJ20" s="59"/>
      <c r="FK20" s="59"/>
      <c r="FL20" s="59"/>
      <c r="FM20" s="59"/>
      <c r="FN20" s="59"/>
      <c r="FO20" s="59"/>
      <c r="FP20" s="59"/>
      <c r="FQ20" s="59"/>
      <c r="FR20" s="59"/>
      <c r="FS20" s="59"/>
      <c r="FT20" s="59"/>
      <c r="FU20" s="59"/>
      <c r="FV20" s="59"/>
      <c r="FW20" s="59"/>
      <c r="FX20" s="59"/>
      <c r="FY20" s="59"/>
      <c r="FZ20" s="59"/>
      <c r="GA20" s="59"/>
      <c r="GB20" s="59"/>
      <c r="GC20" s="59"/>
      <c r="GD20" s="59"/>
      <c r="GE20" s="59"/>
      <c r="GF20" s="59"/>
      <c r="GG20" s="59"/>
      <c r="GH20" s="59"/>
      <c r="GI20" s="59"/>
      <c r="GJ20" s="59"/>
      <c r="GK20" s="59"/>
      <c r="GL20" s="59"/>
      <c r="GM20" s="59"/>
      <c r="GN20" s="59"/>
      <c r="GO20" s="59"/>
      <c r="GP20" s="59"/>
      <c r="GQ20" s="59"/>
      <c r="GR20" s="59"/>
      <c r="GS20" s="59"/>
      <c r="GT20" s="59"/>
      <c r="GU20" s="59"/>
      <c r="GV20" s="59"/>
      <c r="GW20" s="59"/>
      <c r="GX20" s="59"/>
      <c r="GY20" s="59"/>
      <c r="GZ20" s="59"/>
      <c r="HA20" s="59"/>
      <c r="HB20" s="59"/>
      <c r="HC20" s="59"/>
      <c r="HD20" s="59"/>
      <c r="HE20" s="59"/>
      <c r="HF20" s="59"/>
      <c r="HG20" s="59"/>
      <c r="HH20" s="59"/>
      <c r="HI20" s="59"/>
      <c r="HJ20" s="59"/>
      <c r="HK20" s="59"/>
      <c r="HL20" s="59"/>
      <c r="HM20" s="59"/>
      <c r="HN20" s="59"/>
      <c r="HO20" s="59"/>
      <c r="HP20" s="59"/>
      <c r="HQ20" s="59"/>
      <c r="HR20" s="59"/>
      <c r="HS20" s="59"/>
      <c r="HT20" s="59"/>
      <c r="HU20" s="59"/>
      <c r="HV20" s="59"/>
      <c r="HW20" s="59"/>
      <c r="HX20" s="59"/>
      <c r="HY20" s="59"/>
      <c r="HZ20" s="59"/>
      <c r="IA20" s="59"/>
      <c r="IB20" s="59"/>
      <c r="IC20" s="59"/>
      <c r="ID20" s="59"/>
      <c r="IE20" s="59"/>
      <c r="IF20" s="59"/>
      <c r="IG20" s="59"/>
      <c r="IH20" s="59"/>
      <c r="II20" s="59"/>
      <c r="IJ20" s="59"/>
      <c r="IK20" s="59"/>
      <c r="IL20" s="59"/>
      <c r="IM20" s="59"/>
      <c r="IN20" s="59"/>
      <c r="IO20" s="59"/>
      <c r="IP20" s="59"/>
      <c r="IQ20" s="59"/>
    </row>
    <row r="21" s="63" customFormat="1" ht="42" customHeight="1" spans="1:251">
      <c r="A21" s="83" t="s">
        <v>570</v>
      </c>
      <c r="B21" s="84" t="s">
        <v>571</v>
      </c>
      <c r="C21" s="84" t="s">
        <v>572</v>
      </c>
      <c r="D21" s="84" t="s">
        <v>561</v>
      </c>
      <c r="E21" s="83" t="s">
        <v>573</v>
      </c>
      <c r="F21" s="83" t="s">
        <v>574</v>
      </c>
      <c r="G21" s="83" t="s">
        <v>575</v>
      </c>
      <c r="H21" s="86" t="s">
        <v>576</v>
      </c>
      <c r="I21" s="87"/>
      <c r="J21" s="88"/>
      <c r="L21" s="59"/>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row>
    <row r="22" s="63" customFormat="1" ht="42" customHeight="1" spans="1:251">
      <c r="A22" s="83"/>
      <c r="B22" s="84" t="s">
        <v>577</v>
      </c>
      <c r="C22" s="84" t="s">
        <v>578</v>
      </c>
      <c r="D22" s="84" t="s">
        <v>561</v>
      </c>
      <c r="E22" s="89">
        <v>0.9</v>
      </c>
      <c r="F22" s="83" t="s">
        <v>557</v>
      </c>
      <c r="G22" s="89">
        <v>0.95</v>
      </c>
      <c r="H22" s="86" t="s">
        <v>579</v>
      </c>
      <c r="I22" s="87"/>
      <c r="J22" s="88"/>
      <c r="K22" s="59"/>
      <c r="L22" s="59"/>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row>
    <row r="23" s="63" customFormat="1" ht="42" customHeight="1" spans="1:251">
      <c r="A23" s="83"/>
      <c r="B23" s="84" t="s">
        <v>580</v>
      </c>
      <c r="C23" s="84" t="s">
        <v>581</v>
      </c>
      <c r="D23" s="84" t="s">
        <v>556</v>
      </c>
      <c r="E23" s="89">
        <v>1</v>
      </c>
      <c r="F23" s="83" t="s">
        <v>557</v>
      </c>
      <c r="G23" s="89">
        <v>1</v>
      </c>
      <c r="H23" s="86" t="s">
        <v>582</v>
      </c>
      <c r="I23" s="87"/>
      <c r="J23" s="88"/>
      <c r="K23" s="59"/>
      <c r="L23" s="59"/>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row>
    <row r="24" s="63" customFormat="1" ht="42" customHeight="1" spans="1:251">
      <c r="A24" s="83"/>
      <c r="B24" s="84" t="s">
        <v>583</v>
      </c>
      <c r="C24" s="84" t="s">
        <v>584</v>
      </c>
      <c r="D24" s="84" t="s">
        <v>561</v>
      </c>
      <c r="E24" s="89">
        <v>1</v>
      </c>
      <c r="F24" s="83" t="s">
        <v>557</v>
      </c>
      <c r="G24" s="89">
        <v>1</v>
      </c>
      <c r="H24" s="86" t="s">
        <v>585</v>
      </c>
      <c r="I24" s="87"/>
      <c r="J24" s="88"/>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row>
    <row r="25" s="63" customFormat="1" ht="42" customHeight="1" spans="1:251">
      <c r="A25" s="84" t="s">
        <v>586</v>
      </c>
      <c r="B25" s="90" t="s">
        <v>587</v>
      </c>
      <c r="C25" s="90" t="s">
        <v>588</v>
      </c>
      <c r="D25" s="90" t="s">
        <v>561</v>
      </c>
      <c r="E25" s="91">
        <v>0.9</v>
      </c>
      <c r="F25" s="92" t="s">
        <v>557</v>
      </c>
      <c r="G25" s="91">
        <v>0.92</v>
      </c>
      <c r="H25" s="93" t="s">
        <v>589</v>
      </c>
      <c r="I25" s="94"/>
      <c r="J25" s="95"/>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row>
    <row r="26" spans="1:251">
      <c r="A26" s="84" t="s">
        <v>590</v>
      </c>
      <c r="B26" s="93" t="s">
        <v>518</v>
      </c>
      <c r="C26" s="94"/>
      <c r="D26" s="94"/>
      <c r="E26" s="94"/>
      <c r="F26" s="94"/>
      <c r="G26" s="94"/>
      <c r="H26" s="94"/>
      <c r="I26" s="94"/>
      <c r="J26" s="95"/>
    </row>
    <row r="27" spans="1:251">
      <c r="A27" s="84"/>
      <c r="B27" s="96"/>
      <c r="C27" s="97"/>
      <c r="D27" s="97"/>
      <c r="E27" s="97"/>
      <c r="F27" s="97"/>
      <c r="G27" s="97"/>
      <c r="H27" s="97"/>
      <c r="I27" s="97"/>
      <c r="J27" s="98"/>
    </row>
    <row r="28" spans="1:251">
      <c r="A28" s="84"/>
      <c r="B28" s="99"/>
      <c r="C28" s="100"/>
      <c r="D28" s="100"/>
      <c r="E28" s="100"/>
      <c r="F28" s="100"/>
      <c r="G28" s="100"/>
      <c r="H28" s="100"/>
      <c r="I28" s="100"/>
      <c r="J28" s="101"/>
    </row>
  </sheetData>
  <mergeCells count="30">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H24:J24"/>
    <mergeCell ref="H25:J25"/>
    <mergeCell ref="A17:A20"/>
    <mergeCell ref="A21:A24"/>
    <mergeCell ref="A26:A28"/>
    <mergeCell ref="C8:C11"/>
    <mergeCell ref="D15:D16"/>
    <mergeCell ref="E15:E16"/>
    <mergeCell ref="F15:F16"/>
    <mergeCell ref="G15:G16"/>
    <mergeCell ref="J6:J11"/>
    <mergeCell ref="A5:B11"/>
    <mergeCell ref="A12:B13"/>
    <mergeCell ref="H15:J16"/>
    <mergeCell ref="C12:J13"/>
    <mergeCell ref="B26:J28"/>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1"/>
  <sheetViews>
    <sheetView topLeftCell="B12" workbookViewId="0">
      <selection activeCell="D19" sqref="D19:L19"/>
    </sheetView>
  </sheetViews>
  <sheetFormatPr defaultColWidth="8.98148148148148" defaultRowHeight="15.6"/>
  <cols>
    <col min="1" max="1" width="10.1851851851852" style="4" customWidth="1"/>
    <col min="2" max="2" width="9.81481481481481" style="4" customWidth="1"/>
    <col min="3" max="3" width="22.4074074074074" style="4" customWidth="1"/>
    <col min="4" max="4" width="16.2037037037037" style="4" customWidth="1"/>
    <col min="5" max="5" width="18.1481481481481" style="4" customWidth="1"/>
    <col min="6" max="6" width="21.7592592592593" style="4" customWidth="1"/>
    <col min="7" max="7" width="14.0740740740741" style="4" customWidth="1"/>
    <col min="8" max="8" width="19.537037037037" style="4" customWidth="1"/>
    <col min="9" max="11" width="13.4444444444444" style="4" customWidth="1"/>
    <col min="12" max="12" width="36.6666666666667" style="4" customWidth="1"/>
    <col min="13" max="16384" width="8.98148148148148" style="4"/>
  </cols>
  <sheetData>
    <row r="2" ht="41.25" customHeight="1" spans="1:12">
      <c r="A2" s="5" t="s">
        <v>591</v>
      </c>
      <c r="B2" s="5"/>
      <c r="C2" s="5"/>
      <c r="D2" s="5"/>
      <c r="E2" s="5"/>
      <c r="F2" s="5"/>
      <c r="G2" s="5"/>
      <c r="H2" s="5"/>
      <c r="I2" s="5"/>
      <c r="J2" s="5"/>
      <c r="K2" s="5"/>
      <c r="L2" s="5"/>
    </row>
    <row r="3" s="1" customFormat="1" ht="31" customHeight="1" spans="1:12">
      <c r="A3" s="6" t="s">
        <v>592</v>
      </c>
      <c r="B3" s="6"/>
      <c r="C3" s="7" t="s">
        <v>593</v>
      </c>
      <c r="D3" s="7"/>
      <c r="E3" s="7"/>
      <c r="F3" s="7"/>
      <c r="G3" s="7"/>
      <c r="H3" s="7"/>
      <c r="I3" s="7"/>
      <c r="J3" s="7"/>
      <c r="K3" s="7"/>
      <c r="L3" s="7"/>
    </row>
    <row r="4" s="1" customFormat="1" ht="30" customHeight="1" spans="1:12">
      <c r="A4" s="6" t="s">
        <v>594</v>
      </c>
      <c r="B4" s="6"/>
      <c r="C4" s="7" t="s">
        <v>595</v>
      </c>
      <c r="D4" s="7"/>
      <c r="E4" s="7"/>
      <c r="F4" s="7"/>
      <c r="G4" s="7"/>
      <c r="H4" s="8" t="s">
        <v>596</v>
      </c>
      <c r="I4" s="7" t="s">
        <v>527</v>
      </c>
      <c r="J4" s="7"/>
      <c r="K4" s="7"/>
      <c r="L4" s="7"/>
    </row>
    <row r="5" s="1" customFormat="1" ht="26" customHeight="1" spans="1:12">
      <c r="A5" s="9" t="s">
        <v>597</v>
      </c>
      <c r="B5" s="9"/>
      <c r="C5" s="6"/>
      <c r="D5" s="6" t="s">
        <v>530</v>
      </c>
      <c r="E5" s="6"/>
      <c r="F5" s="6" t="s">
        <v>447</v>
      </c>
      <c r="G5" s="6"/>
      <c r="H5" s="6" t="s">
        <v>598</v>
      </c>
      <c r="I5" s="6" t="s">
        <v>599</v>
      </c>
      <c r="J5" s="6" t="s">
        <v>600</v>
      </c>
      <c r="K5" s="6" t="s">
        <v>601</v>
      </c>
      <c r="L5" s="10" t="s">
        <v>602</v>
      </c>
    </row>
    <row r="6" s="1" customFormat="1" ht="30" customHeight="1" spans="1:12">
      <c r="A6" s="9"/>
      <c r="B6" s="9"/>
      <c r="C6" s="11" t="s">
        <v>536</v>
      </c>
      <c r="D6" s="12">
        <v>95625</v>
      </c>
      <c r="E6" s="12"/>
      <c r="F6" s="12">
        <v>95625</v>
      </c>
      <c r="G6" s="12"/>
      <c r="H6" s="14">
        <v>95625</v>
      </c>
      <c r="I6" s="14">
        <v>10</v>
      </c>
      <c r="J6" s="15">
        <v>1</v>
      </c>
      <c r="K6" s="16">
        <v>10</v>
      </c>
      <c r="L6" s="17" t="s">
        <v>5</v>
      </c>
    </row>
    <row r="7" s="1" customFormat="1" ht="30" customHeight="1" spans="1:12">
      <c r="A7" s="9"/>
      <c r="B7" s="9"/>
      <c r="C7" s="9" t="s">
        <v>538</v>
      </c>
      <c r="D7" s="12">
        <v>95625</v>
      </c>
      <c r="E7" s="12"/>
      <c r="F7" s="12">
        <v>95625</v>
      </c>
      <c r="G7" s="12"/>
      <c r="H7" s="14">
        <v>95625</v>
      </c>
      <c r="I7" s="9" t="s">
        <v>603</v>
      </c>
      <c r="J7" s="15" t="s">
        <v>603</v>
      </c>
      <c r="K7" s="6" t="s">
        <v>603</v>
      </c>
      <c r="L7" s="17"/>
    </row>
    <row r="8" s="1" customFormat="1" ht="30" customHeight="1" spans="1:12">
      <c r="A8" s="9"/>
      <c r="B8" s="9"/>
      <c r="C8" s="11" t="s">
        <v>604</v>
      </c>
      <c r="D8" s="12">
        <v>0</v>
      </c>
      <c r="E8" s="12"/>
      <c r="F8" s="12">
        <v>0</v>
      </c>
      <c r="G8" s="12"/>
      <c r="H8" s="12"/>
      <c r="I8" s="9"/>
      <c r="J8" s="15" t="s">
        <v>603</v>
      </c>
      <c r="K8" s="6"/>
      <c r="L8" s="17"/>
    </row>
    <row r="9" s="1" customFormat="1" ht="30" customHeight="1" spans="1:12">
      <c r="A9" s="9"/>
      <c r="B9" s="9"/>
      <c r="C9" s="6" t="s">
        <v>605</v>
      </c>
      <c r="D9" s="12">
        <v>0</v>
      </c>
      <c r="E9" s="12"/>
      <c r="F9" s="12">
        <v>0</v>
      </c>
      <c r="G9" s="12"/>
      <c r="H9" s="12"/>
      <c r="I9" s="9"/>
      <c r="J9" s="15" t="s">
        <v>603</v>
      </c>
      <c r="K9" s="6"/>
      <c r="L9" s="17"/>
    </row>
    <row r="10" ht="26.4" customHeight="1" spans="1:12">
      <c r="A10" s="18" t="s">
        <v>606</v>
      </c>
      <c r="B10" s="8" t="s">
        <v>607</v>
      </c>
      <c r="C10" s="8"/>
      <c r="D10" s="8"/>
      <c r="E10" s="8"/>
      <c r="F10" s="8"/>
      <c r="G10" s="8"/>
      <c r="H10" s="8" t="s">
        <v>608</v>
      </c>
      <c r="I10" s="8"/>
      <c r="J10" s="8"/>
      <c r="K10" s="8"/>
      <c r="L10" s="8"/>
    </row>
    <row r="11" ht="66.65" customHeight="1" spans="1:12">
      <c r="A11" s="18"/>
      <c r="B11" s="22" t="s">
        <v>609</v>
      </c>
      <c r="C11" s="22"/>
      <c r="D11" s="22"/>
      <c r="E11" s="22"/>
      <c r="F11" s="22"/>
      <c r="G11" s="22"/>
      <c r="H11" s="22" t="s">
        <v>610</v>
      </c>
      <c r="I11" s="22"/>
      <c r="J11" s="22"/>
      <c r="K11" s="22"/>
      <c r="L11" s="22"/>
    </row>
    <row r="12" s="1" customFormat="1" ht="35" customHeight="1" spans="1:12">
      <c r="A12" s="23"/>
      <c r="B12" s="24"/>
      <c r="C12" s="24"/>
      <c r="D12" s="24"/>
      <c r="E12" s="24"/>
      <c r="F12" s="24"/>
      <c r="G12" s="24"/>
      <c r="H12" s="24"/>
      <c r="I12" s="25"/>
      <c r="J12" s="25"/>
      <c r="K12" s="26"/>
      <c r="L12" s="27"/>
    </row>
    <row r="13" s="1" customFormat="1" ht="35" customHeight="1" spans="1:12">
      <c r="A13" s="28" t="s">
        <v>611</v>
      </c>
      <c r="B13" s="28"/>
      <c r="C13" s="28"/>
      <c r="D13" s="28"/>
      <c r="E13" s="28"/>
      <c r="F13" s="28"/>
      <c r="G13" s="28"/>
      <c r="H13" s="28"/>
      <c r="I13" s="28"/>
      <c r="J13" s="28"/>
      <c r="K13" s="28"/>
      <c r="L13" s="28"/>
    </row>
    <row r="14" s="1" customFormat="1" ht="31" customHeight="1" spans="1:12">
      <c r="A14" s="6" t="s">
        <v>544</v>
      </c>
      <c r="B14" s="6"/>
      <c r="C14" s="6"/>
      <c r="D14" s="6"/>
      <c r="E14" s="6" t="s">
        <v>612</v>
      </c>
      <c r="F14" s="6"/>
      <c r="G14" s="6"/>
      <c r="H14" s="29" t="s">
        <v>613</v>
      </c>
      <c r="I14" s="30"/>
      <c r="J14" s="30"/>
      <c r="K14" s="30"/>
      <c r="L14" s="31"/>
    </row>
    <row r="15" ht="28" customHeight="1" spans="1:12">
      <c r="A15" s="10" t="s">
        <v>614</v>
      </c>
      <c r="B15" s="10"/>
      <c r="C15" s="32" t="s">
        <v>551</v>
      </c>
      <c r="D15" s="32" t="s">
        <v>552</v>
      </c>
      <c r="E15" s="10" t="s">
        <v>545</v>
      </c>
      <c r="F15" s="10" t="s">
        <v>546</v>
      </c>
      <c r="G15" s="6" t="s">
        <v>547</v>
      </c>
      <c r="H15" s="11" t="s">
        <v>548</v>
      </c>
      <c r="I15" s="11" t="s">
        <v>599</v>
      </c>
      <c r="J15" s="11" t="s">
        <v>601</v>
      </c>
      <c r="K15" s="33" t="s">
        <v>549</v>
      </c>
      <c r="L15" s="34"/>
    </row>
    <row r="16" ht="38" customHeight="1" spans="1:12">
      <c r="A16" s="35" t="s">
        <v>553</v>
      </c>
      <c r="B16" s="35"/>
      <c r="C16" s="38" t="s">
        <v>563</v>
      </c>
      <c r="D16" s="38" t="s">
        <v>615</v>
      </c>
      <c r="E16" s="38" t="s">
        <v>556</v>
      </c>
      <c r="F16" s="39">
        <v>100</v>
      </c>
      <c r="G16" s="40" t="s">
        <v>616</v>
      </c>
      <c r="H16" s="40">
        <v>100</v>
      </c>
      <c r="I16" s="40">
        <v>50</v>
      </c>
      <c r="J16" s="40">
        <v>50</v>
      </c>
      <c r="K16" s="41" t="s">
        <v>518</v>
      </c>
      <c r="L16" s="42"/>
    </row>
    <row r="17" ht="38" customHeight="1" spans="1:12">
      <c r="A17" s="35" t="s">
        <v>570</v>
      </c>
      <c r="B17" s="43"/>
      <c r="C17" s="39" t="s">
        <v>617</v>
      </c>
      <c r="D17" s="56" t="s">
        <v>618</v>
      </c>
      <c r="E17" s="44" t="s">
        <v>561</v>
      </c>
      <c r="F17" s="39">
        <v>95</v>
      </c>
      <c r="G17" s="40" t="s">
        <v>616</v>
      </c>
      <c r="H17" s="40">
        <v>100</v>
      </c>
      <c r="I17" s="40">
        <v>30</v>
      </c>
      <c r="J17" s="40">
        <v>30</v>
      </c>
      <c r="K17" s="41" t="s">
        <v>518</v>
      </c>
      <c r="L17" s="42"/>
    </row>
    <row r="18" ht="38" customHeight="1" spans="1:12">
      <c r="A18" s="35" t="s">
        <v>586</v>
      </c>
      <c r="B18" s="43"/>
      <c r="C18" s="38" t="s">
        <v>619</v>
      </c>
      <c r="D18" s="38" t="s">
        <v>620</v>
      </c>
      <c r="E18" s="57" t="s">
        <v>561</v>
      </c>
      <c r="F18" s="39">
        <v>95</v>
      </c>
      <c r="G18" s="39" t="s">
        <v>616</v>
      </c>
      <c r="H18" s="39">
        <v>100</v>
      </c>
      <c r="I18" s="39">
        <v>20</v>
      </c>
      <c r="J18" s="39">
        <v>20</v>
      </c>
      <c r="K18" s="47" t="s">
        <v>518</v>
      </c>
      <c r="L18" s="48"/>
    </row>
    <row r="19" s="3" customFormat="1" ht="67" customHeight="1" spans="1:12">
      <c r="A19" s="18" t="s">
        <v>621</v>
      </c>
      <c r="B19" s="18"/>
      <c r="C19" s="18"/>
      <c r="D19" s="22" t="s">
        <v>5</v>
      </c>
      <c r="E19" s="22"/>
      <c r="F19" s="22"/>
      <c r="G19" s="22"/>
      <c r="H19" s="22"/>
      <c r="I19" s="22"/>
      <c r="J19" s="22"/>
      <c r="K19" s="22"/>
      <c r="L19" s="22"/>
    </row>
    <row r="20" s="3" customFormat="1" ht="30" customHeight="1" spans="1:12">
      <c r="A20" s="6" t="s">
        <v>622</v>
      </c>
      <c r="B20" s="6"/>
      <c r="C20" s="6"/>
      <c r="D20" s="6"/>
      <c r="E20" s="6"/>
      <c r="F20" s="6"/>
      <c r="G20" s="6"/>
      <c r="H20" s="6"/>
      <c r="I20" s="18" t="s">
        <v>623</v>
      </c>
      <c r="J20" s="18" t="s">
        <v>624</v>
      </c>
      <c r="K20" s="18" t="s">
        <v>625</v>
      </c>
      <c r="L20" s="18"/>
    </row>
    <row r="21" s="1" customFormat="1" ht="35" customHeight="1" spans="1:12">
      <c r="A21" s="6"/>
      <c r="B21" s="6"/>
      <c r="C21" s="6"/>
      <c r="D21" s="6"/>
      <c r="E21" s="6"/>
      <c r="F21" s="6"/>
      <c r="G21" s="6"/>
      <c r="H21" s="6"/>
      <c r="I21" s="15">
        <v>100</v>
      </c>
      <c r="J21" s="15">
        <v>100</v>
      </c>
      <c r="K21" s="18" t="s">
        <v>626</v>
      </c>
      <c r="L21" s="18"/>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11805555555556" footer="0.511805555555556"/>
  <pageSetup paperSize="9" scale="65" orientation="landscape" horizontalDpi="300" verticalDpi="300"/>
  <headerFooter alignWithMargins="0" scaleWithDoc="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1"/>
  <sheetViews>
    <sheetView topLeftCell="C13" workbookViewId="0">
      <selection activeCell="I21" sqref="I21:L21"/>
    </sheetView>
  </sheetViews>
  <sheetFormatPr defaultColWidth="8.98148148148148" defaultRowHeight="15.6"/>
  <cols>
    <col min="1" max="1" width="10.1851851851852" style="4" customWidth="1"/>
    <col min="2" max="2" width="9.81481481481481" style="4" customWidth="1"/>
    <col min="3" max="3" width="22.4074074074074" style="4" customWidth="1"/>
    <col min="4" max="4" width="16.2037037037037" style="4" customWidth="1"/>
    <col min="5" max="5" width="18.1481481481481" style="4" customWidth="1"/>
    <col min="6" max="6" width="21.7592592592593" style="4" customWidth="1"/>
    <col min="7" max="7" width="14.0740740740741" style="4" customWidth="1"/>
    <col min="8" max="8" width="19.537037037037" style="4" customWidth="1"/>
    <col min="9" max="11" width="13.4444444444444" style="4" customWidth="1"/>
    <col min="12" max="12" width="36.6666666666667" style="4" customWidth="1"/>
    <col min="13" max="16384" width="8.98148148148148" style="4"/>
  </cols>
  <sheetData>
    <row r="2" ht="41.25" customHeight="1" spans="1:12">
      <c r="A2" s="5" t="s">
        <v>591</v>
      </c>
      <c r="B2" s="5"/>
      <c r="C2" s="5"/>
      <c r="D2" s="5"/>
      <c r="E2" s="5"/>
      <c r="F2" s="5"/>
      <c r="G2" s="5"/>
      <c r="H2" s="5"/>
      <c r="I2" s="5"/>
      <c r="J2" s="5"/>
      <c r="K2" s="5"/>
      <c r="L2" s="5"/>
    </row>
    <row r="3" s="1" customFormat="1" ht="31" customHeight="1" spans="1:12">
      <c r="A3" s="6" t="s">
        <v>592</v>
      </c>
      <c r="B3" s="6"/>
      <c r="C3" s="7" t="s">
        <v>627</v>
      </c>
      <c r="D3" s="7"/>
      <c r="E3" s="7"/>
      <c r="F3" s="7"/>
      <c r="G3" s="7"/>
      <c r="H3" s="7"/>
      <c r="I3" s="7"/>
      <c r="J3" s="7"/>
      <c r="K3" s="7"/>
      <c r="L3" s="7"/>
    </row>
    <row r="4" s="1" customFormat="1" ht="30" customHeight="1" spans="1:12">
      <c r="A4" s="6" t="s">
        <v>594</v>
      </c>
      <c r="B4" s="6"/>
      <c r="C4" s="7" t="s">
        <v>595</v>
      </c>
      <c r="D4" s="7"/>
      <c r="E4" s="7"/>
      <c r="F4" s="7"/>
      <c r="G4" s="7"/>
      <c r="H4" s="8" t="s">
        <v>596</v>
      </c>
      <c r="I4" s="7" t="s">
        <v>527</v>
      </c>
      <c r="J4" s="7"/>
      <c r="K4" s="7"/>
      <c r="L4" s="7"/>
    </row>
    <row r="5" s="1" customFormat="1" ht="26" customHeight="1" spans="1:12">
      <c r="A5" s="9" t="s">
        <v>597</v>
      </c>
      <c r="B5" s="9"/>
      <c r="C5" s="6"/>
      <c r="D5" s="6" t="s">
        <v>530</v>
      </c>
      <c r="E5" s="6"/>
      <c r="F5" s="6" t="s">
        <v>447</v>
      </c>
      <c r="G5" s="6"/>
      <c r="H5" s="6" t="s">
        <v>598</v>
      </c>
      <c r="I5" s="6" t="s">
        <v>599</v>
      </c>
      <c r="J5" s="6" t="s">
        <v>600</v>
      </c>
      <c r="K5" s="6" t="s">
        <v>601</v>
      </c>
      <c r="L5" s="10" t="s">
        <v>602</v>
      </c>
    </row>
    <row r="6" s="1" customFormat="1" ht="30" customHeight="1" spans="1:12">
      <c r="A6" s="9"/>
      <c r="B6" s="9"/>
      <c r="C6" s="11" t="s">
        <v>536</v>
      </c>
      <c r="D6" s="12">
        <v>1134738.48</v>
      </c>
      <c r="E6" s="12"/>
      <c r="F6" s="12">
        <v>1134738.48</v>
      </c>
      <c r="G6" s="12"/>
      <c r="H6" s="14">
        <v>1134738.48</v>
      </c>
      <c r="I6" s="14">
        <v>10</v>
      </c>
      <c r="J6" s="15">
        <v>1</v>
      </c>
      <c r="K6" s="16">
        <v>10</v>
      </c>
      <c r="L6" s="17" t="s">
        <v>5</v>
      </c>
    </row>
    <row r="7" s="1" customFormat="1" ht="30" customHeight="1" spans="1:12">
      <c r="A7" s="9"/>
      <c r="B7" s="9"/>
      <c r="C7" s="9" t="s">
        <v>538</v>
      </c>
      <c r="D7" s="12">
        <v>1134738.48</v>
      </c>
      <c r="E7" s="12"/>
      <c r="F7" s="12">
        <v>1134738.48</v>
      </c>
      <c r="G7" s="12"/>
      <c r="H7" s="14">
        <v>1134738.48</v>
      </c>
      <c r="I7" s="9" t="s">
        <v>603</v>
      </c>
      <c r="J7" s="15" t="s">
        <v>603</v>
      </c>
      <c r="K7" s="6" t="s">
        <v>603</v>
      </c>
      <c r="L7" s="17"/>
    </row>
    <row r="8" s="1" customFormat="1" ht="30" customHeight="1" spans="1:12">
      <c r="A8" s="9"/>
      <c r="B8" s="9"/>
      <c r="C8" s="11" t="s">
        <v>604</v>
      </c>
      <c r="D8" s="12">
        <v>0</v>
      </c>
      <c r="E8" s="12"/>
      <c r="F8" s="12">
        <v>0</v>
      </c>
      <c r="G8" s="12"/>
      <c r="H8" s="12"/>
      <c r="I8" s="9"/>
      <c r="J8" s="15" t="s">
        <v>603</v>
      </c>
      <c r="K8" s="6"/>
      <c r="L8" s="17"/>
    </row>
    <row r="9" s="1" customFormat="1" ht="30" customHeight="1" spans="1:12">
      <c r="A9" s="9"/>
      <c r="B9" s="9"/>
      <c r="C9" s="6" t="s">
        <v>605</v>
      </c>
      <c r="D9" s="12">
        <v>0</v>
      </c>
      <c r="E9" s="12"/>
      <c r="F9" s="12">
        <v>0</v>
      </c>
      <c r="G9" s="12"/>
      <c r="H9" s="12"/>
      <c r="I9" s="9"/>
      <c r="J9" s="15" t="s">
        <v>603</v>
      </c>
      <c r="K9" s="6"/>
      <c r="L9" s="17"/>
    </row>
    <row r="10" ht="26.4" customHeight="1" spans="1:12">
      <c r="A10" s="18" t="s">
        <v>606</v>
      </c>
      <c r="B10" s="8" t="s">
        <v>607</v>
      </c>
      <c r="C10" s="8"/>
      <c r="D10" s="8"/>
      <c r="E10" s="8"/>
      <c r="F10" s="8"/>
      <c r="G10" s="8"/>
      <c r="H10" s="8" t="s">
        <v>608</v>
      </c>
      <c r="I10" s="8"/>
      <c r="J10" s="8"/>
      <c r="K10" s="8"/>
      <c r="L10" s="8"/>
    </row>
    <row r="11" ht="66.65" customHeight="1" spans="1:12">
      <c r="A11" s="18"/>
      <c r="B11" s="19" t="s">
        <v>628</v>
      </c>
      <c r="C11" s="20"/>
      <c r="D11" s="20"/>
      <c r="E11" s="20"/>
      <c r="F11" s="20"/>
      <c r="G11" s="21"/>
      <c r="H11" s="22" t="s">
        <v>610</v>
      </c>
      <c r="I11" s="22"/>
      <c r="J11" s="22"/>
      <c r="K11" s="22"/>
      <c r="L11" s="22"/>
    </row>
    <row r="12" s="1" customFormat="1" ht="35" customHeight="1" spans="1:12">
      <c r="A12" s="23"/>
      <c r="B12" s="24"/>
      <c r="C12" s="24"/>
      <c r="D12" s="24"/>
      <c r="E12" s="24"/>
      <c r="F12" s="24"/>
      <c r="G12" s="24"/>
      <c r="H12" s="24"/>
      <c r="I12" s="25"/>
      <c r="J12" s="25"/>
      <c r="K12" s="26"/>
      <c r="L12" s="27"/>
    </row>
    <row r="13" s="1" customFormat="1" ht="35" customHeight="1" spans="1:12">
      <c r="A13" s="28" t="s">
        <v>611</v>
      </c>
      <c r="B13" s="28"/>
      <c r="C13" s="28"/>
      <c r="D13" s="28"/>
      <c r="E13" s="28"/>
      <c r="F13" s="28"/>
      <c r="G13" s="28"/>
      <c r="H13" s="28"/>
      <c r="I13" s="28"/>
      <c r="J13" s="28"/>
      <c r="K13" s="28"/>
      <c r="L13" s="28"/>
    </row>
    <row r="14" s="1" customFormat="1" ht="31" customHeight="1" spans="1:12">
      <c r="A14" s="6" t="s">
        <v>544</v>
      </c>
      <c r="B14" s="6"/>
      <c r="C14" s="6"/>
      <c r="D14" s="6"/>
      <c r="E14" s="6" t="s">
        <v>612</v>
      </c>
      <c r="F14" s="6"/>
      <c r="G14" s="6"/>
      <c r="H14" s="29" t="s">
        <v>613</v>
      </c>
      <c r="I14" s="30"/>
      <c r="J14" s="30"/>
      <c r="K14" s="30"/>
      <c r="L14" s="31"/>
    </row>
    <row r="15" ht="28" customHeight="1" spans="1:12">
      <c r="A15" s="10" t="s">
        <v>614</v>
      </c>
      <c r="B15" s="10"/>
      <c r="C15" s="32" t="s">
        <v>551</v>
      </c>
      <c r="D15" s="32" t="s">
        <v>552</v>
      </c>
      <c r="E15" s="10" t="s">
        <v>545</v>
      </c>
      <c r="F15" s="10" t="s">
        <v>546</v>
      </c>
      <c r="G15" s="6" t="s">
        <v>547</v>
      </c>
      <c r="H15" s="11" t="s">
        <v>548</v>
      </c>
      <c r="I15" s="11" t="s">
        <v>599</v>
      </c>
      <c r="J15" s="11" t="s">
        <v>601</v>
      </c>
      <c r="K15" s="33" t="s">
        <v>549</v>
      </c>
      <c r="L15" s="34"/>
    </row>
    <row r="16" ht="38" customHeight="1" spans="1:12">
      <c r="A16" s="35" t="s">
        <v>553</v>
      </c>
      <c r="B16" s="35"/>
      <c r="C16" s="38" t="s">
        <v>563</v>
      </c>
      <c r="D16" s="38" t="s">
        <v>615</v>
      </c>
      <c r="E16" s="38" t="s">
        <v>556</v>
      </c>
      <c r="F16" s="39">
        <v>100</v>
      </c>
      <c r="G16" s="40" t="s">
        <v>616</v>
      </c>
      <c r="H16" s="40">
        <v>100</v>
      </c>
      <c r="I16" s="40">
        <v>50</v>
      </c>
      <c r="J16" s="40">
        <v>50</v>
      </c>
      <c r="K16" s="41" t="s">
        <v>518</v>
      </c>
      <c r="L16" s="42"/>
    </row>
    <row r="17" ht="38" customHeight="1" spans="1:12">
      <c r="A17" s="35" t="s">
        <v>570</v>
      </c>
      <c r="B17" s="43"/>
      <c r="C17" s="39" t="s">
        <v>617</v>
      </c>
      <c r="D17" s="56" t="s">
        <v>618</v>
      </c>
      <c r="E17" s="44" t="s">
        <v>561</v>
      </c>
      <c r="F17" s="39">
        <v>95</v>
      </c>
      <c r="G17" s="40" t="s">
        <v>616</v>
      </c>
      <c r="H17" s="40">
        <v>100</v>
      </c>
      <c r="I17" s="40">
        <v>30</v>
      </c>
      <c r="J17" s="40">
        <v>30</v>
      </c>
      <c r="K17" s="41" t="s">
        <v>518</v>
      </c>
      <c r="L17" s="42"/>
    </row>
    <row r="18" ht="38" customHeight="1" spans="1:12">
      <c r="A18" s="35" t="s">
        <v>586</v>
      </c>
      <c r="B18" s="43"/>
      <c r="C18" s="38" t="s">
        <v>619</v>
      </c>
      <c r="D18" s="38" t="s">
        <v>620</v>
      </c>
      <c r="E18" s="57" t="s">
        <v>561</v>
      </c>
      <c r="F18" s="39">
        <v>95</v>
      </c>
      <c r="G18" s="39" t="s">
        <v>616</v>
      </c>
      <c r="H18" s="39">
        <v>100</v>
      </c>
      <c r="I18" s="39">
        <v>20</v>
      </c>
      <c r="J18" s="39">
        <v>20</v>
      </c>
      <c r="K18" s="47" t="s">
        <v>518</v>
      </c>
      <c r="L18" s="48"/>
    </row>
    <row r="19" s="3" customFormat="1" ht="67" customHeight="1" spans="1:12">
      <c r="A19" s="18" t="s">
        <v>621</v>
      </c>
      <c r="B19" s="18"/>
      <c r="C19" s="18"/>
      <c r="D19" s="22" t="s">
        <v>5</v>
      </c>
      <c r="E19" s="22"/>
      <c r="F19" s="22"/>
      <c r="G19" s="22"/>
      <c r="H19" s="22"/>
      <c r="I19" s="22"/>
      <c r="J19" s="22"/>
      <c r="K19" s="22"/>
      <c r="L19" s="22"/>
    </row>
    <row r="20" s="3" customFormat="1" ht="30" customHeight="1" spans="1:12">
      <c r="A20" s="6" t="s">
        <v>622</v>
      </c>
      <c r="B20" s="6"/>
      <c r="C20" s="6"/>
      <c r="D20" s="6"/>
      <c r="E20" s="6"/>
      <c r="F20" s="6"/>
      <c r="G20" s="6"/>
      <c r="H20" s="6"/>
      <c r="I20" s="18" t="s">
        <v>623</v>
      </c>
      <c r="J20" s="18" t="s">
        <v>624</v>
      </c>
      <c r="K20" s="18" t="s">
        <v>625</v>
      </c>
      <c r="L20" s="18"/>
    </row>
    <row r="21" s="1" customFormat="1" ht="35" customHeight="1" spans="1:12">
      <c r="A21" s="6"/>
      <c r="B21" s="6"/>
      <c r="C21" s="6"/>
      <c r="D21" s="6"/>
      <c r="E21" s="6"/>
      <c r="F21" s="6"/>
      <c r="G21" s="6"/>
      <c r="H21" s="6"/>
      <c r="I21" s="15">
        <v>100</v>
      </c>
      <c r="J21" s="15">
        <v>100</v>
      </c>
      <c r="K21" s="18" t="s">
        <v>626</v>
      </c>
      <c r="L21" s="18"/>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11805555555556" footer="0.511805555555556"/>
  <pageSetup paperSize="9" scale="65" orientation="landscape" horizontalDpi="300" verticalDpi="300"/>
  <headerFooter alignWithMargins="0" scaleWithDoc="0"/>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topLeftCell="A7" workbookViewId="0">
      <selection activeCell="E16" sqref="E16"/>
    </sheetView>
  </sheetViews>
  <sheetFormatPr defaultColWidth="8.98148148148148" defaultRowHeight="15.6"/>
  <cols>
    <col min="1" max="1" width="10.1851851851852" style="4" customWidth="1"/>
    <col min="2" max="2" width="9.81481481481481" style="4" customWidth="1"/>
    <col min="3" max="3" width="22.4074074074074" style="4" customWidth="1"/>
    <col min="4" max="4" width="16.2037037037037" style="4" customWidth="1"/>
    <col min="5" max="5" width="18.1481481481481" style="4" customWidth="1"/>
    <col min="6" max="6" width="21.7592592592593" style="4" customWidth="1"/>
    <col min="7" max="7" width="14.0740740740741" style="4" customWidth="1"/>
    <col min="8" max="8" width="19.537037037037" style="4" customWidth="1"/>
    <col min="9" max="11" width="13.4444444444444" style="4" customWidth="1"/>
    <col min="12" max="12" width="36.6666666666667" style="4" customWidth="1"/>
    <col min="13" max="16384" width="8.98148148148148" style="4"/>
  </cols>
  <sheetData>
    <row r="2" ht="41.25" customHeight="1" spans="1:12">
      <c r="A2" s="5" t="s">
        <v>591</v>
      </c>
      <c r="B2" s="5"/>
      <c r="C2" s="5"/>
      <c r="D2" s="5"/>
      <c r="E2" s="5"/>
      <c r="F2" s="5"/>
      <c r="G2" s="5"/>
      <c r="H2" s="5"/>
      <c r="I2" s="5"/>
      <c r="J2" s="5"/>
      <c r="K2" s="5"/>
      <c r="L2" s="5"/>
    </row>
    <row r="3" s="1" customFormat="1" ht="31" customHeight="1" spans="1:12">
      <c r="A3" s="6" t="s">
        <v>592</v>
      </c>
      <c r="B3" s="6"/>
      <c r="C3" s="7" t="s">
        <v>629</v>
      </c>
      <c r="D3" s="7"/>
      <c r="E3" s="7"/>
      <c r="F3" s="7"/>
      <c r="G3" s="7"/>
      <c r="H3" s="7"/>
      <c r="I3" s="7"/>
      <c r="J3" s="7"/>
      <c r="K3" s="7"/>
      <c r="L3" s="7"/>
    </row>
    <row r="4" s="1" customFormat="1" ht="30" customHeight="1" spans="1:12">
      <c r="A4" s="6" t="s">
        <v>594</v>
      </c>
      <c r="B4" s="6"/>
      <c r="C4" s="7" t="s">
        <v>595</v>
      </c>
      <c r="D4" s="7"/>
      <c r="E4" s="7"/>
      <c r="F4" s="7"/>
      <c r="G4" s="7"/>
      <c r="H4" s="8" t="s">
        <v>596</v>
      </c>
      <c r="I4" s="7" t="s">
        <v>527</v>
      </c>
      <c r="J4" s="7"/>
      <c r="K4" s="7"/>
      <c r="L4" s="7"/>
    </row>
    <row r="5" s="1" customFormat="1" ht="26" customHeight="1" spans="1:12">
      <c r="A5" s="9" t="s">
        <v>597</v>
      </c>
      <c r="B5" s="9"/>
      <c r="C5" s="6"/>
      <c r="D5" s="6" t="s">
        <v>530</v>
      </c>
      <c r="E5" s="6"/>
      <c r="F5" s="6" t="s">
        <v>447</v>
      </c>
      <c r="G5" s="6"/>
      <c r="H5" s="6" t="s">
        <v>598</v>
      </c>
      <c r="I5" s="6" t="s">
        <v>599</v>
      </c>
      <c r="J5" s="6" t="s">
        <v>600</v>
      </c>
      <c r="K5" s="6" t="s">
        <v>601</v>
      </c>
      <c r="L5" s="10" t="s">
        <v>602</v>
      </c>
    </row>
    <row r="6" s="1" customFormat="1" ht="30" customHeight="1" spans="1:12">
      <c r="A6" s="9"/>
      <c r="B6" s="9"/>
      <c r="C6" s="11" t="s">
        <v>536</v>
      </c>
      <c r="D6" s="12">
        <v>30000</v>
      </c>
      <c r="E6" s="12"/>
      <c r="F6" s="12">
        <v>30000</v>
      </c>
      <c r="G6" s="12"/>
      <c r="H6" s="14">
        <v>30000</v>
      </c>
      <c r="I6" s="14">
        <v>10</v>
      </c>
      <c r="J6" s="15">
        <v>1</v>
      </c>
      <c r="K6" s="16">
        <v>10</v>
      </c>
      <c r="L6" s="17" t="s">
        <v>5</v>
      </c>
    </row>
    <row r="7" s="1" customFormat="1" ht="30" customHeight="1" spans="1:12">
      <c r="A7" s="9"/>
      <c r="B7" s="9"/>
      <c r="C7" s="9" t="s">
        <v>538</v>
      </c>
      <c r="D7" s="12">
        <v>30000</v>
      </c>
      <c r="E7" s="12"/>
      <c r="F7" s="12">
        <v>30000</v>
      </c>
      <c r="G7" s="12"/>
      <c r="H7" s="14">
        <v>30000</v>
      </c>
      <c r="I7" s="9" t="s">
        <v>603</v>
      </c>
      <c r="J7" s="15" t="s">
        <v>603</v>
      </c>
      <c r="K7" s="6" t="s">
        <v>603</v>
      </c>
      <c r="L7" s="17"/>
    </row>
    <row r="8" s="1" customFormat="1" ht="30" customHeight="1" spans="1:12">
      <c r="A8" s="9"/>
      <c r="B8" s="9"/>
      <c r="C8" s="11" t="s">
        <v>604</v>
      </c>
      <c r="D8" s="12">
        <v>0</v>
      </c>
      <c r="E8" s="12"/>
      <c r="F8" s="12">
        <v>0</v>
      </c>
      <c r="G8" s="12"/>
      <c r="H8" s="12"/>
      <c r="I8" s="9"/>
      <c r="J8" s="15" t="s">
        <v>603</v>
      </c>
      <c r="K8" s="6"/>
      <c r="L8" s="17"/>
    </row>
    <row r="9" s="1" customFormat="1" ht="30" customHeight="1" spans="1:12">
      <c r="A9" s="9"/>
      <c r="B9" s="9"/>
      <c r="C9" s="6" t="s">
        <v>605</v>
      </c>
      <c r="D9" s="12">
        <v>0</v>
      </c>
      <c r="E9" s="12"/>
      <c r="F9" s="12">
        <v>0</v>
      </c>
      <c r="G9" s="12"/>
      <c r="H9" s="12"/>
      <c r="I9" s="9"/>
      <c r="J9" s="15" t="s">
        <v>603</v>
      </c>
      <c r="K9" s="6"/>
      <c r="L9" s="17"/>
    </row>
    <row r="10" ht="26.4" customHeight="1" spans="1:12">
      <c r="A10" s="18" t="s">
        <v>606</v>
      </c>
      <c r="B10" s="8" t="s">
        <v>607</v>
      </c>
      <c r="C10" s="8"/>
      <c r="D10" s="8"/>
      <c r="E10" s="8"/>
      <c r="F10" s="8"/>
      <c r="G10" s="8"/>
      <c r="H10" s="8" t="s">
        <v>608</v>
      </c>
      <c r="I10" s="8"/>
      <c r="J10" s="8"/>
      <c r="K10" s="8"/>
      <c r="L10" s="8"/>
    </row>
    <row r="11" ht="66.65" customHeight="1" spans="1:12">
      <c r="A11" s="18"/>
      <c r="B11" s="19" t="s">
        <v>630</v>
      </c>
      <c r="C11" s="20"/>
      <c r="D11" s="20"/>
      <c r="E11" s="20"/>
      <c r="F11" s="20"/>
      <c r="G11" s="21"/>
      <c r="H11" s="22" t="s">
        <v>610</v>
      </c>
      <c r="I11" s="22"/>
      <c r="J11" s="22"/>
      <c r="K11" s="22"/>
      <c r="L11" s="22"/>
    </row>
    <row r="12" s="1" customFormat="1" ht="35" customHeight="1" spans="1:12">
      <c r="A12" s="23"/>
      <c r="B12" s="24"/>
      <c r="C12" s="24"/>
      <c r="D12" s="24"/>
      <c r="E12" s="24"/>
      <c r="F12" s="24"/>
      <c r="G12" s="24"/>
      <c r="H12" s="24"/>
      <c r="I12" s="25"/>
      <c r="J12" s="25"/>
      <c r="K12" s="26"/>
      <c r="L12" s="27"/>
    </row>
    <row r="13" s="1" customFormat="1" ht="35" customHeight="1" spans="1:12">
      <c r="A13" s="28" t="s">
        <v>611</v>
      </c>
      <c r="B13" s="28"/>
      <c r="C13" s="28"/>
      <c r="D13" s="28"/>
      <c r="E13" s="28"/>
      <c r="F13" s="28"/>
      <c r="G13" s="28"/>
      <c r="H13" s="28"/>
      <c r="I13" s="28"/>
      <c r="J13" s="28"/>
      <c r="K13" s="28"/>
      <c r="L13" s="28"/>
    </row>
    <row r="14" s="1" customFormat="1" ht="31" customHeight="1" spans="1:12">
      <c r="A14" s="6" t="s">
        <v>544</v>
      </c>
      <c r="B14" s="6"/>
      <c r="C14" s="6"/>
      <c r="D14" s="6"/>
      <c r="E14" s="6" t="s">
        <v>612</v>
      </c>
      <c r="F14" s="6"/>
      <c r="G14" s="6"/>
      <c r="H14" s="29" t="s">
        <v>613</v>
      </c>
      <c r="I14" s="30"/>
      <c r="J14" s="30"/>
      <c r="K14" s="30"/>
      <c r="L14" s="31"/>
    </row>
    <row r="15" ht="28" customHeight="1" spans="1:12">
      <c r="A15" s="10" t="s">
        <v>614</v>
      </c>
      <c r="B15" s="10"/>
      <c r="C15" s="32" t="s">
        <v>551</v>
      </c>
      <c r="D15" s="32" t="s">
        <v>552</v>
      </c>
      <c r="E15" s="10" t="s">
        <v>545</v>
      </c>
      <c r="F15" s="10" t="s">
        <v>546</v>
      </c>
      <c r="G15" s="6" t="s">
        <v>547</v>
      </c>
      <c r="H15" s="11" t="s">
        <v>548</v>
      </c>
      <c r="I15" s="11" t="s">
        <v>599</v>
      </c>
      <c r="J15" s="11" t="s">
        <v>601</v>
      </c>
      <c r="K15" s="33" t="s">
        <v>549</v>
      </c>
      <c r="L15" s="34"/>
    </row>
    <row r="16" ht="38" customHeight="1" spans="1:12">
      <c r="A16" s="50" t="s">
        <v>553</v>
      </c>
      <c r="B16" s="51"/>
      <c r="C16" s="36" t="s">
        <v>554</v>
      </c>
      <c r="D16" s="52" t="s">
        <v>631</v>
      </c>
      <c r="E16" s="44" t="s">
        <v>561</v>
      </c>
      <c r="F16" s="53" t="s">
        <v>21</v>
      </c>
      <c r="G16" s="53" t="s">
        <v>128</v>
      </c>
      <c r="H16" s="40">
        <v>100</v>
      </c>
      <c r="I16" s="40">
        <v>30</v>
      </c>
      <c r="J16" s="40">
        <v>30</v>
      </c>
      <c r="K16" s="41" t="s">
        <v>518</v>
      </c>
      <c r="L16" s="42"/>
    </row>
    <row r="17" ht="38" customHeight="1" spans="1:12">
      <c r="A17" s="54"/>
      <c r="B17" s="55"/>
      <c r="C17" s="36" t="s">
        <v>559</v>
      </c>
      <c r="D17" s="52" t="s">
        <v>632</v>
      </c>
      <c r="E17" s="44" t="s">
        <v>556</v>
      </c>
      <c r="F17" s="53" t="s">
        <v>633</v>
      </c>
      <c r="G17" s="53" t="s">
        <v>616</v>
      </c>
      <c r="H17" s="40">
        <v>100</v>
      </c>
      <c r="I17" s="40">
        <v>20</v>
      </c>
      <c r="J17" s="40">
        <v>20</v>
      </c>
      <c r="K17" s="41" t="s">
        <v>518</v>
      </c>
      <c r="L17" s="42"/>
    </row>
    <row r="18" ht="38" customHeight="1" spans="1:12">
      <c r="A18" s="50" t="s">
        <v>570</v>
      </c>
      <c r="B18" s="51"/>
      <c r="C18" s="56" t="s">
        <v>617</v>
      </c>
      <c r="D18" s="37" t="s">
        <v>634</v>
      </c>
      <c r="E18" s="44" t="s">
        <v>561</v>
      </c>
      <c r="F18" s="39">
        <v>10000</v>
      </c>
      <c r="G18" s="40" t="s">
        <v>635</v>
      </c>
      <c r="H18" s="40">
        <v>100</v>
      </c>
      <c r="I18" s="40">
        <v>20</v>
      </c>
      <c r="J18" s="40">
        <v>20</v>
      </c>
      <c r="K18" s="41" t="s">
        <v>518</v>
      </c>
      <c r="L18" s="42"/>
    </row>
    <row r="19" ht="64" customHeight="1" spans="1:12">
      <c r="A19" s="54"/>
      <c r="B19" s="55"/>
      <c r="C19" s="36" t="s">
        <v>636</v>
      </c>
      <c r="D19" s="52" t="s">
        <v>637</v>
      </c>
      <c r="E19" s="57" t="s">
        <v>561</v>
      </c>
      <c r="F19" s="39" t="s">
        <v>638</v>
      </c>
      <c r="G19" s="40" t="s">
        <v>616</v>
      </c>
      <c r="H19" s="40">
        <v>100</v>
      </c>
      <c r="I19" s="40">
        <v>10</v>
      </c>
      <c r="J19" s="40">
        <v>10</v>
      </c>
      <c r="K19" s="41" t="s">
        <v>518</v>
      </c>
      <c r="L19" s="42"/>
    </row>
    <row r="20" ht="38" customHeight="1" spans="1:12">
      <c r="A20" s="35" t="s">
        <v>586</v>
      </c>
      <c r="B20" s="43"/>
      <c r="C20" s="58" t="s">
        <v>619</v>
      </c>
      <c r="D20" s="38" t="s">
        <v>620</v>
      </c>
      <c r="E20" s="57" t="s">
        <v>561</v>
      </c>
      <c r="F20" s="39">
        <v>95</v>
      </c>
      <c r="G20" s="39" t="s">
        <v>616</v>
      </c>
      <c r="H20" s="39">
        <v>100</v>
      </c>
      <c r="I20" s="39">
        <v>10</v>
      </c>
      <c r="J20" s="39">
        <v>10</v>
      </c>
      <c r="K20" s="41" t="s">
        <v>518</v>
      </c>
      <c r="L20" s="42"/>
    </row>
    <row r="21" s="3" customFormat="1" ht="67" customHeight="1" spans="1:12">
      <c r="A21" s="18" t="s">
        <v>621</v>
      </c>
      <c r="B21" s="18"/>
      <c r="C21" s="18"/>
      <c r="D21" s="22" t="s">
        <v>5</v>
      </c>
      <c r="E21" s="22"/>
      <c r="F21" s="22"/>
      <c r="G21" s="22"/>
      <c r="H21" s="22"/>
      <c r="I21" s="22"/>
      <c r="J21" s="22"/>
      <c r="K21" s="22"/>
      <c r="L21" s="22"/>
    </row>
    <row r="22" s="3" customFormat="1" ht="30" customHeight="1" spans="1:12">
      <c r="A22" s="6" t="s">
        <v>622</v>
      </c>
      <c r="B22" s="6"/>
      <c r="C22" s="6"/>
      <c r="D22" s="6"/>
      <c r="E22" s="6"/>
      <c r="F22" s="6"/>
      <c r="G22" s="6"/>
      <c r="H22" s="6"/>
      <c r="I22" s="18" t="s">
        <v>623</v>
      </c>
      <c r="J22" s="18" t="s">
        <v>624</v>
      </c>
      <c r="K22" s="18" t="s">
        <v>625</v>
      </c>
      <c r="L22" s="18"/>
    </row>
    <row r="23" s="1" customFormat="1" ht="35" customHeight="1" spans="1:12">
      <c r="A23" s="6"/>
      <c r="B23" s="6"/>
      <c r="C23" s="6"/>
      <c r="D23" s="6"/>
      <c r="E23" s="6"/>
      <c r="F23" s="6"/>
      <c r="G23" s="6"/>
      <c r="H23" s="6"/>
      <c r="I23" s="15">
        <v>100</v>
      </c>
      <c r="J23" s="15">
        <v>100</v>
      </c>
      <c r="K23" s="18" t="s">
        <v>626</v>
      </c>
      <c r="L23" s="18"/>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C21"/>
    <mergeCell ref="D21:L21"/>
    <mergeCell ref="K22:L22"/>
    <mergeCell ref="K23:L23"/>
    <mergeCell ref="A10:A11"/>
    <mergeCell ref="I7:I9"/>
    <mergeCell ref="K7:K9"/>
    <mergeCell ref="L6:L9"/>
    <mergeCell ref="A5:B9"/>
    <mergeCell ref="A22:H23"/>
    <mergeCell ref="A18:B19"/>
    <mergeCell ref="A16:B17"/>
  </mergeCells>
  <pageMargins left="0.75" right="0.75" top="1" bottom="1" header="0.511805555555556" footer="0.511805555555556"/>
  <pageSetup paperSize="9" scale="65" orientation="landscape" horizontalDpi="300" verticalDpi="300"/>
  <headerFooter alignWithMargins="0" scaleWithDoc="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2"/>
  <sheetViews>
    <sheetView tabSelected="1" topLeftCell="C1" workbookViewId="0">
      <selection activeCell="D20" sqref="D20:L20"/>
    </sheetView>
  </sheetViews>
  <sheetFormatPr defaultColWidth="8.98148148148148" defaultRowHeight="15.6"/>
  <cols>
    <col min="1" max="1" width="10.1851851851852" style="4" customWidth="1"/>
    <col min="2" max="2" width="9.81481481481481" style="4" customWidth="1"/>
    <col min="3" max="3" width="22.4074074074074" style="4" customWidth="1"/>
    <col min="4" max="4" width="16.2037037037037" style="4" customWidth="1"/>
    <col min="5" max="5" width="18.1481481481481" style="4" customWidth="1"/>
    <col min="6" max="6" width="21.7592592592593" style="4" customWidth="1"/>
    <col min="7" max="7" width="14.0740740740741" style="4" customWidth="1"/>
    <col min="8" max="8" width="19.537037037037" style="4" customWidth="1"/>
    <col min="9" max="11" width="13.4444444444444" style="4" customWidth="1"/>
    <col min="12" max="12" width="36.6666666666667" style="4" customWidth="1"/>
    <col min="13" max="16384" width="8.98148148148148" style="4"/>
  </cols>
  <sheetData>
    <row r="2" ht="41.25" customHeight="1" spans="1:12">
      <c r="A2" s="5" t="s">
        <v>591</v>
      </c>
      <c r="B2" s="5"/>
      <c r="C2" s="5"/>
      <c r="D2" s="5"/>
      <c r="E2" s="5"/>
      <c r="F2" s="5"/>
      <c r="G2" s="5"/>
      <c r="H2" s="5"/>
      <c r="I2" s="5"/>
      <c r="J2" s="5"/>
      <c r="K2" s="5"/>
      <c r="L2" s="5"/>
    </row>
    <row r="3" s="1" customFormat="1" ht="31" customHeight="1" spans="1:12">
      <c r="A3" s="6" t="s">
        <v>592</v>
      </c>
      <c r="B3" s="6"/>
      <c r="C3" s="7" t="s">
        <v>639</v>
      </c>
      <c r="D3" s="7"/>
      <c r="E3" s="7"/>
      <c r="F3" s="7"/>
      <c r="G3" s="7"/>
      <c r="H3" s="7"/>
      <c r="I3" s="7"/>
      <c r="J3" s="7"/>
      <c r="K3" s="7"/>
      <c r="L3" s="7"/>
    </row>
    <row r="4" s="1" customFormat="1" ht="30" customHeight="1" spans="1:12">
      <c r="A4" s="6" t="s">
        <v>594</v>
      </c>
      <c r="B4" s="6"/>
      <c r="C4" s="7" t="s">
        <v>595</v>
      </c>
      <c r="D4" s="7"/>
      <c r="E4" s="7"/>
      <c r="F4" s="7"/>
      <c r="G4" s="7"/>
      <c r="H4" s="8" t="s">
        <v>596</v>
      </c>
      <c r="I4" s="7" t="s">
        <v>527</v>
      </c>
      <c r="J4" s="7"/>
      <c r="K4" s="7"/>
      <c r="L4" s="7"/>
    </row>
    <row r="5" s="1" customFormat="1" ht="26" customHeight="1" spans="1:12">
      <c r="A5" s="9" t="s">
        <v>597</v>
      </c>
      <c r="B5" s="9"/>
      <c r="C5" s="6"/>
      <c r="D5" s="6" t="s">
        <v>530</v>
      </c>
      <c r="E5" s="6"/>
      <c r="F5" s="6" t="s">
        <v>447</v>
      </c>
      <c r="G5" s="6"/>
      <c r="H5" s="6" t="s">
        <v>598</v>
      </c>
      <c r="I5" s="6" t="s">
        <v>599</v>
      </c>
      <c r="J5" s="6" t="s">
        <v>600</v>
      </c>
      <c r="K5" s="6" t="s">
        <v>601</v>
      </c>
      <c r="L5" s="10" t="s">
        <v>602</v>
      </c>
    </row>
    <row r="6" s="1" customFormat="1" ht="30" customHeight="1" spans="1:12">
      <c r="A6" s="9"/>
      <c r="B6" s="9"/>
      <c r="C6" s="11" t="s">
        <v>536</v>
      </c>
      <c r="D6" s="12">
        <v>353911</v>
      </c>
      <c r="E6" s="12"/>
      <c r="F6" s="12">
        <v>353911</v>
      </c>
      <c r="G6" s="12"/>
      <c r="H6" s="13">
        <v>353911</v>
      </c>
      <c r="I6" s="14">
        <v>10</v>
      </c>
      <c r="J6" s="15">
        <v>1</v>
      </c>
      <c r="K6" s="16">
        <v>10</v>
      </c>
      <c r="L6" s="17" t="s">
        <v>5</v>
      </c>
    </row>
    <row r="7" s="1" customFormat="1" ht="30" customHeight="1" spans="1:12">
      <c r="A7" s="9"/>
      <c r="B7" s="9"/>
      <c r="C7" s="9" t="s">
        <v>538</v>
      </c>
      <c r="D7" s="12"/>
      <c r="E7" s="12"/>
      <c r="F7" s="12"/>
      <c r="G7" s="12"/>
      <c r="H7" s="13"/>
      <c r="I7" s="9" t="s">
        <v>603</v>
      </c>
      <c r="J7" s="15" t="s">
        <v>603</v>
      </c>
      <c r="K7" s="6" t="s">
        <v>603</v>
      </c>
      <c r="L7" s="17"/>
    </row>
    <row r="8" s="1" customFormat="1" ht="30" customHeight="1" spans="1:12">
      <c r="A8" s="9"/>
      <c r="B8" s="9"/>
      <c r="C8" s="11" t="s">
        <v>604</v>
      </c>
      <c r="D8" s="12">
        <v>0</v>
      </c>
      <c r="E8" s="12"/>
      <c r="F8" s="12">
        <v>0</v>
      </c>
      <c r="G8" s="12"/>
      <c r="H8" s="12"/>
      <c r="I8" s="9"/>
      <c r="J8" s="15" t="s">
        <v>603</v>
      </c>
      <c r="K8" s="6"/>
      <c r="L8" s="17"/>
    </row>
    <row r="9" s="1" customFormat="1" ht="30" customHeight="1" spans="1:12">
      <c r="A9" s="9"/>
      <c r="B9" s="9"/>
      <c r="C9" s="6" t="s">
        <v>605</v>
      </c>
      <c r="D9" s="12">
        <v>353911</v>
      </c>
      <c r="E9" s="12"/>
      <c r="F9" s="12">
        <v>353911</v>
      </c>
      <c r="G9" s="12"/>
      <c r="H9" s="13">
        <v>353911</v>
      </c>
      <c r="I9" s="9"/>
      <c r="J9" s="15" t="s">
        <v>603</v>
      </c>
      <c r="K9" s="6"/>
      <c r="L9" s="17"/>
    </row>
    <row r="10" ht="26.4" customHeight="1" spans="1:12">
      <c r="A10" s="18" t="s">
        <v>606</v>
      </c>
      <c r="B10" s="8" t="s">
        <v>607</v>
      </c>
      <c r="C10" s="8"/>
      <c r="D10" s="8"/>
      <c r="E10" s="8"/>
      <c r="F10" s="8"/>
      <c r="G10" s="8"/>
      <c r="H10" s="8" t="s">
        <v>608</v>
      </c>
      <c r="I10" s="8"/>
      <c r="J10" s="8"/>
      <c r="K10" s="8"/>
      <c r="L10" s="8"/>
    </row>
    <row r="11" ht="66.65" customHeight="1" spans="1:12">
      <c r="A11" s="18"/>
      <c r="B11" s="19" t="s">
        <v>640</v>
      </c>
      <c r="C11" s="20"/>
      <c r="D11" s="20"/>
      <c r="E11" s="20"/>
      <c r="F11" s="20"/>
      <c r="G11" s="21"/>
      <c r="H11" s="22" t="s">
        <v>610</v>
      </c>
      <c r="I11" s="22"/>
      <c r="J11" s="22"/>
      <c r="K11" s="22"/>
      <c r="L11" s="22"/>
    </row>
    <row r="12" s="1" customFormat="1" ht="35" customHeight="1" spans="1:12">
      <c r="A12" s="23"/>
      <c r="B12" s="24"/>
      <c r="C12" s="24"/>
      <c r="D12" s="24"/>
      <c r="E12" s="24"/>
      <c r="F12" s="24"/>
      <c r="G12" s="24"/>
      <c r="H12" s="24"/>
      <c r="I12" s="25"/>
      <c r="J12" s="25"/>
      <c r="K12" s="26"/>
      <c r="L12" s="27"/>
    </row>
    <row r="13" s="1" customFormat="1" ht="35" customHeight="1" spans="1:12">
      <c r="A13" s="28" t="s">
        <v>611</v>
      </c>
      <c r="B13" s="28"/>
      <c r="C13" s="28"/>
      <c r="D13" s="28"/>
      <c r="E13" s="28"/>
      <c r="F13" s="28"/>
      <c r="G13" s="28"/>
      <c r="H13" s="28"/>
      <c r="I13" s="28"/>
      <c r="J13" s="28"/>
      <c r="K13" s="28"/>
      <c r="L13" s="28"/>
    </row>
    <row r="14" s="1" customFormat="1" ht="31" customHeight="1" spans="1:12">
      <c r="A14" s="6" t="s">
        <v>544</v>
      </c>
      <c r="B14" s="6"/>
      <c r="C14" s="6"/>
      <c r="D14" s="6"/>
      <c r="E14" s="6" t="s">
        <v>612</v>
      </c>
      <c r="F14" s="6"/>
      <c r="G14" s="6"/>
      <c r="H14" s="29" t="s">
        <v>613</v>
      </c>
      <c r="I14" s="30"/>
      <c r="J14" s="30"/>
      <c r="K14" s="30"/>
      <c r="L14" s="31"/>
    </row>
    <row r="15" ht="28" customHeight="1" spans="1:12">
      <c r="A15" s="10" t="s">
        <v>614</v>
      </c>
      <c r="B15" s="10"/>
      <c r="C15" s="32" t="s">
        <v>551</v>
      </c>
      <c r="D15" s="32" t="s">
        <v>552</v>
      </c>
      <c r="E15" s="10" t="s">
        <v>545</v>
      </c>
      <c r="F15" s="10" t="s">
        <v>546</v>
      </c>
      <c r="G15" s="6" t="s">
        <v>547</v>
      </c>
      <c r="H15" s="11" t="s">
        <v>548</v>
      </c>
      <c r="I15" s="11" t="s">
        <v>599</v>
      </c>
      <c r="J15" s="11" t="s">
        <v>601</v>
      </c>
      <c r="K15" s="33" t="s">
        <v>549</v>
      </c>
      <c r="L15" s="34"/>
    </row>
    <row r="16" ht="37" customHeight="1" spans="1:12">
      <c r="A16" s="35" t="s">
        <v>553</v>
      </c>
      <c r="B16" s="35"/>
      <c r="C16" s="36" t="s">
        <v>554</v>
      </c>
      <c r="D16" s="37" t="s">
        <v>641</v>
      </c>
      <c r="E16" s="38" t="s">
        <v>556</v>
      </c>
      <c r="F16" s="39">
        <v>100</v>
      </c>
      <c r="G16" s="40" t="s">
        <v>616</v>
      </c>
      <c r="H16" s="40">
        <v>100</v>
      </c>
      <c r="I16" s="40">
        <v>50</v>
      </c>
      <c r="J16" s="40">
        <v>50</v>
      </c>
      <c r="K16" s="41" t="s">
        <v>518</v>
      </c>
      <c r="L16" s="42"/>
    </row>
    <row r="17" ht="37" customHeight="1" spans="1:12">
      <c r="A17" s="35" t="s">
        <v>570</v>
      </c>
      <c r="B17" s="43"/>
      <c r="C17" s="36" t="s">
        <v>642</v>
      </c>
      <c r="D17" s="37" t="s">
        <v>643</v>
      </c>
      <c r="E17" s="44" t="s">
        <v>556</v>
      </c>
      <c r="F17" s="39" t="s">
        <v>644</v>
      </c>
      <c r="G17" s="40"/>
      <c r="H17" s="40">
        <v>100</v>
      </c>
      <c r="I17" s="40">
        <v>30</v>
      </c>
      <c r="J17" s="40">
        <v>30</v>
      </c>
      <c r="K17" s="41" t="s">
        <v>518</v>
      </c>
      <c r="L17" s="42"/>
    </row>
    <row r="18" ht="37" customHeight="1" spans="1:12">
      <c r="A18" s="35" t="s">
        <v>586</v>
      </c>
      <c r="B18" s="43"/>
      <c r="C18" s="45" t="s">
        <v>619</v>
      </c>
      <c r="D18" s="46" t="s">
        <v>645</v>
      </c>
      <c r="E18" s="44" t="s">
        <v>561</v>
      </c>
      <c r="F18" s="39">
        <v>95</v>
      </c>
      <c r="G18" s="39" t="s">
        <v>616</v>
      </c>
      <c r="H18" s="39">
        <v>100</v>
      </c>
      <c r="I18" s="39">
        <v>5</v>
      </c>
      <c r="J18" s="39">
        <v>5</v>
      </c>
      <c r="K18" s="47" t="s">
        <v>518</v>
      </c>
      <c r="L18" s="48"/>
    </row>
    <row r="19" s="2" customFormat="1" ht="37" customHeight="1" spans="1:12">
      <c r="A19" s="18"/>
      <c r="B19" s="18"/>
      <c r="C19" s="49"/>
      <c r="D19" s="46" t="s">
        <v>646</v>
      </c>
      <c r="E19" s="44" t="s">
        <v>561</v>
      </c>
      <c r="F19" s="39">
        <v>95</v>
      </c>
      <c r="G19" s="39" t="s">
        <v>616</v>
      </c>
      <c r="H19" s="39">
        <v>100</v>
      </c>
      <c r="I19" s="39">
        <v>5</v>
      </c>
      <c r="J19" s="39">
        <v>5</v>
      </c>
      <c r="K19" s="47" t="s">
        <v>518</v>
      </c>
      <c r="L19" s="48"/>
    </row>
    <row r="20" s="3" customFormat="1" ht="67" customHeight="1" spans="1:12">
      <c r="A20" s="18" t="s">
        <v>621</v>
      </c>
      <c r="B20" s="18"/>
      <c r="C20" s="18"/>
      <c r="D20" s="22" t="s">
        <v>5</v>
      </c>
      <c r="E20" s="22"/>
      <c r="F20" s="22"/>
      <c r="G20" s="22"/>
      <c r="H20" s="22"/>
      <c r="I20" s="22"/>
      <c r="J20" s="22"/>
      <c r="K20" s="22"/>
      <c r="L20" s="22"/>
    </row>
    <row r="21" s="3" customFormat="1" ht="30" customHeight="1" spans="1:12">
      <c r="A21" s="6" t="s">
        <v>622</v>
      </c>
      <c r="B21" s="6"/>
      <c r="C21" s="6"/>
      <c r="D21" s="6"/>
      <c r="E21" s="6"/>
      <c r="F21" s="6"/>
      <c r="G21" s="6"/>
      <c r="H21" s="6"/>
      <c r="I21" s="18" t="s">
        <v>623</v>
      </c>
      <c r="J21" s="18" t="s">
        <v>624</v>
      </c>
      <c r="K21" s="18" t="s">
        <v>625</v>
      </c>
      <c r="L21" s="18"/>
    </row>
    <row r="22" s="1" customFormat="1" ht="35" customHeight="1" spans="1:12">
      <c r="A22" s="6"/>
      <c r="B22" s="6"/>
      <c r="C22" s="6"/>
      <c r="D22" s="6"/>
      <c r="E22" s="6"/>
      <c r="F22" s="6"/>
      <c r="G22" s="6"/>
      <c r="H22" s="6"/>
      <c r="I22" s="15">
        <v>100</v>
      </c>
      <c r="J22" s="15">
        <v>100</v>
      </c>
      <c r="K22" s="18" t="s">
        <v>626</v>
      </c>
      <c r="L22" s="18"/>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K19:L19"/>
    <mergeCell ref="A20:C20"/>
    <mergeCell ref="D20:L20"/>
    <mergeCell ref="K21:L21"/>
    <mergeCell ref="K22:L22"/>
    <mergeCell ref="A10:A11"/>
    <mergeCell ref="C18:C19"/>
    <mergeCell ref="I7:I9"/>
    <mergeCell ref="K7:K9"/>
    <mergeCell ref="L6:L9"/>
    <mergeCell ref="A5:B9"/>
    <mergeCell ref="A21:H22"/>
  </mergeCells>
  <pageMargins left="0.75" right="0.75" top="1" bottom="1" header="0.511805555555556" footer="0.511805555555556"/>
  <pageSetup paperSize="9" scale="65"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18</vt:i4>
      </vt:variant>
    </vt:vector>
  </HeadingPairs>
  <TitlesOfParts>
    <vt:vector size="18"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vt:lpstr>
      <vt:lpstr>附表13部门整体支出绩效自评情况</vt:lpstr>
      <vt:lpstr>附表14部门整体支出绩效自评表</vt:lpstr>
      <vt:lpstr>附表15项目支出绩效自评表（城乡义务教育补助学生资助）</vt:lpstr>
      <vt:lpstr>附表15项目支出绩效自评表（城乡义务教育补助经费）</vt:lpstr>
      <vt:lpstr>附表15项目支出绩效自评表（体育彩票公益金专项资金）</vt:lpstr>
      <vt:lpstr>附表15项目支出绩效自评表（义务教育课后服务专项收费）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田丽芳</cp:lastModifiedBy>
  <dcterms:created xsi:type="dcterms:W3CDTF">2026-05-14T07:11:00Z</dcterms:created>
  <dcterms:modified xsi:type="dcterms:W3CDTF">2026-10-22T14:52:37Z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6F6128B7B61343EDAA051E2B82AA8E1A_13</vt:lpwstr>
  </property>
  <property fmtid="{D5CDD505-2E9C-101B-9397-08002B2CF9AE}" pid="4" name="CalculationRule">
    <vt:i4>0</vt:i4>
  </property>
</Properties>
</file>