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activeTab="14"/>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4" r:id="rId12"/>
    <sheet name="GK13(1)部门整体支出绩效自评情况" sheetId="15" r:id="rId13"/>
    <sheet name="GK13(2)部门整体支出绩效自评表" sheetId="16" r:id="rId14"/>
    <sheet name="GK13(3)项目支出绩效自评表" sheetId="17" r:id="rId15"/>
  </sheets>
  <calcPr calcId="144525"/>
</workbook>
</file>

<file path=xl/sharedStrings.xml><?xml version="1.0" encoding="utf-8"?>
<sst xmlns="http://schemas.openxmlformats.org/spreadsheetml/2006/main" count="3409" uniqueCount="732">
  <si>
    <t>收入支出决算表</t>
  </si>
  <si>
    <t>公开01表</t>
  </si>
  <si>
    <t>部门：中国共产党昆明市官渡区委员会组织部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</si>
  <si>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</si>
  <si>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</si>
  <si>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</si>
  <si>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</si>
  <si>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</si>
  <si>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</si>
  <si>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</si>
  <si>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</si>
  <si>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</si>
  <si>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</si>
  <si>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</si>
  <si>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</si>
  <si>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</si>
  <si>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</si>
  <si>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</si>
  <si>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</si>
  <si>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</si>
  <si>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</si>
  <si>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</si>
  <si>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</si>
  <si>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</si>
  <si>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</si>
  <si>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</si>
  <si>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</si>
  <si>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</si>
  <si>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</si>
  <si>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</si>
  <si>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</si>
  <si>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</si>
  <si>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</si>
  <si>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</si>
  <si>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</si>
  <si>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</si>
  <si>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</si>
  <si>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</si>
  <si>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</si>
  <si>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</si>
  <si>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</si>
  <si>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</si>
  <si>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</si>
  <si>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</si>
  <si>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</si>
  <si>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</si>
  <si>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</si>
  <si>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</si>
  <si>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</si>
  <si>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</si>
  <si>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</si>
  <si>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</si>
  <si>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</si>
  <si>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</si>
  <si>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</si>
  <si>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</si>
  <si>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</si>
  <si>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</si>
  <si>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</si>
  <si>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</si>
  <si>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</si>
  <si>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</si>
  <si>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</si>
  <si>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</si>
  <si>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</si>
  <si>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</si>
  <si>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</si>
  <si>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</si>
  <si>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</si>
  <si>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</si>
  <si>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</si>
  <si>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</si>
  <si>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</si>
  <si>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</si>
  <si>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</si>
  <si>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</si>
  <si>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</si>
  <si>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</si>
  <si>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</si>
  <si>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</si>
  <si>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</si>
  <si>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</si>
  <si>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</si>
  <si>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</si>
  <si>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</si>
  <si>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</si>
  <si>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</si>
  <si>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</si>
  <si>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</si>
  <si>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</si>
  <si>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</si>
  <si>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</si>
  <si>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</si>
  <si>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</si>
  <si>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</si>
  <si>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</si>
  <si>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</si>
  <si>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</si>
  <si>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</si>
  <si>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</si>
  <si>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</si>
  <si>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</si>
  <si>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</si>
  <si>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</si>
  <si>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</si>
  <si>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</si>
  <si>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</si>
  <si>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</si>
  <si>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</si>
  <si>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</si>
  <si>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</si>
  <si>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</si>
  <si>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</si>
  <si>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</si>
  <si>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</si>
  <si>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</si>
  <si>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</si>
  <si>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</si>
  <si>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</si>
  <si>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</si>
  <si>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</si>
  <si>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</si>
  <si>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</si>
  <si>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</si>
  <si>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</si>
  <si>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</si>
  <si>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</si>
  <si>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</si>
  <si>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</si>
  <si>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2013201</t>
  </si>
  <si>
    <t>行政运行</t>
  </si>
  <si>
    <t>2013202</t>
  </si>
  <si>
    <t>一般行政管理事务</t>
  </si>
  <si>
    <t>2013299</t>
  </si>
  <si>
    <t>其他组织事务支出</t>
  </si>
  <si>
    <t>2013699</t>
  </si>
  <si>
    <t>其他共产党事务支出</t>
  </si>
  <si>
    <t>2080501</t>
  </si>
  <si>
    <t>行政单位离退休</t>
  </si>
  <si>
    <t>2080502</t>
  </si>
  <si>
    <t>事业单位离退休</t>
  </si>
  <si>
    <t>2080505</t>
  </si>
  <si>
    <t>机关事业单位基本养老保险缴费支出</t>
  </si>
  <si>
    <t>2080506</t>
  </si>
  <si>
    <t>机关事业单位职业年金缴费支出</t>
  </si>
  <si>
    <t>2080704</t>
  </si>
  <si>
    <t>社会保险补贴</t>
  </si>
  <si>
    <t>2080705</t>
  </si>
  <si>
    <t>公益性岗位补贴</t>
  </si>
  <si>
    <t>2100408</t>
  </si>
  <si>
    <t>基本公共卫生服务</t>
  </si>
  <si>
    <t>2101101</t>
  </si>
  <si>
    <t>行政单位医疗</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</si>
  <si>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</si>
  <si>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</si>
  <si>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</si>
  <si>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</si>
  <si>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</si>
  <si>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</si>
  <si>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</si>
  <si>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</si>
  <si>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</si>
  <si>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</si>
  <si>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</si>
  <si>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</si>
  <si>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</si>
  <si>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</si>
  <si>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</si>
  <si>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</si>
  <si>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</si>
  <si>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</si>
  <si>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</si>
  <si>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</si>
  <si>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</si>
  <si>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</si>
  <si>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</si>
  <si>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</si>
  <si>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</si>
  <si>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</si>
  <si>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</si>
  <si>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</si>
  <si>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</si>
  <si>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</si>
  <si>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</si>
  <si>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</si>
  <si>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</si>
  <si>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</si>
  <si>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</si>
  <si>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</si>
  <si>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</si>
  <si>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</si>
  <si>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</si>
  <si>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</si>
  <si>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</si>
  <si>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</si>
  <si>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</si>
  <si>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</si>
  <si>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</si>
  <si>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</si>
  <si>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</si>
  <si>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</si>
  <si>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</si>
  <si>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</si>
  <si>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</si>
  <si>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</si>
  <si>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</si>
  <si>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</si>
  <si>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</si>
  <si>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</si>
  <si>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</si>
  <si>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</si>
  <si>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</si>
  <si>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</si>
  <si>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</si>
  <si>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</si>
  <si>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</si>
  <si>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</si>
  <si>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</si>
  <si>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</si>
  <si>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</si>
  <si>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</si>
  <si>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</si>
  <si>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</si>
  <si>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</si>
  <si>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</si>
  <si>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</si>
  <si>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</si>
  <si>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</si>
  <si>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</si>
  <si>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</si>
  <si>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</si>
  <si>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</si>
  <si>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</si>
  <si>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</si>
  <si>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</si>
  <si>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</si>
  <si>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</si>
  <si>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</si>
  <si>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</si>
  <si>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</si>
  <si>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</si>
  <si>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</si>
  <si>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</si>
  <si>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</si>
  <si>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</si>
  <si>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</si>
  <si>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</si>
  <si>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</si>
  <si>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</si>
  <si>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</si>
  <si>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</si>
  <si>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</si>
  <si>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</si>
  <si>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</si>
  <si>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</si>
  <si>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</si>
  <si>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</si>
  <si>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</si>
  <si>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</si>
  <si>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</si>
  <si>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</si>
  <si>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</si>
  <si>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</si>
  <si>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</si>
  <si>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</si>
  <si>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</si>
  <si>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</si>
  <si>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</si>
  <si>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</si>
  <si>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</si>
  <si>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</si>
  <si>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</si>
  <si>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</si>
  <si>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</si>
  <si>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</si>
  <si>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</si>
  <si>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</si>
  <si>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</si>
  <si>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</si>
  <si>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</si>
  <si>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</si>
  <si>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</si>
  <si>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</si>
  <si>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</si>
  <si>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</si>
  <si>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</si>
  <si>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</si>
  <si>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</si>
  <si>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</si>
  <si>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</si>
  <si>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</si>
  <si>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</si>
  <si>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</si>
  <si>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</si>
  <si>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</si>
  <si>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</si>
  <si>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</si>
  <si>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</si>
  <si>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</si>
  <si>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</si>
  <si>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</si>
  <si>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</si>
  <si>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</si>
  <si>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</si>
  <si>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</si>
  <si>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</si>
  <si>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</si>
  <si>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</si>
  <si>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</si>
  <si>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</si>
  <si>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</si>
  <si>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</si>
  <si>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</si>
  <si>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</si>
  <si>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</si>
  <si>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</si>
  <si>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</si>
  <si>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</si>
  <si>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</si>
  <si>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</si>
  <si>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</si>
  <si>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</si>
  <si>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</si>
  <si>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</si>
  <si>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</si>
  <si>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</si>
  <si>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</si>
  <si>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</si>
  <si>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</si>
  <si>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</si>
  <si>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</si>
  <si>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</si>
  <si>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</si>
  <si>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</si>
  <si>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</si>
  <si>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</si>
  <si>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</si>
  <si>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</si>
  <si>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</si>
  <si>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</si>
  <si>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</si>
  <si>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</si>
  <si>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</si>
  <si>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</si>
  <si>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</si>
  <si>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</si>
  <si>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</si>
  <si>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</si>
  <si>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</si>
  <si>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</si>
  <si>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</si>
  <si>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</si>
  <si>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</si>
  <si>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</si>
  <si>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</si>
  <si>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</si>
  <si>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</si>
  <si>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</si>
  <si>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</si>
  <si>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</si>
  <si>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</si>
  <si>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</si>
  <si>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</si>
  <si>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</si>
  <si>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</si>
  <si>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</si>
  <si>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</si>
  <si>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</si>
  <si>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</si>
  <si>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</si>
  <si>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</si>
  <si>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</si>
  <si>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</si>
  <si>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</si>
  <si>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</si>
  <si>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</si>
  <si>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</si>
  <si>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</si>
  <si>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</si>
  <si>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</si>
  <si>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</si>
  <si>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</si>
  <si>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</si>
  <si>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</si>
  <si>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</si>
  <si>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</si>
  <si>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</si>
  <si>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</si>
  <si>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</si>
  <si>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</si>
  <si>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</si>
  <si>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</si>
  <si>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</si>
  <si>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</si>
  <si>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</si>
  <si>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</si>
  <si>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</si>
  <si>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</si>
  <si>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</si>
  <si>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</si>
  <si>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</si>
  <si>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</si>
  <si>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</si>
  <si>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</si>
  <si>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</si>
  <si>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</si>
  <si>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</si>
  <si>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</si>
  <si>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</si>
  <si>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</si>
  <si>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</si>
  <si>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</si>
  <si>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</si>
  <si>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</si>
  <si>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</si>
  <si>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</si>
  <si>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</si>
  <si>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</si>
  <si>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</si>
  <si>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</si>
  <si>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</si>
  <si>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</si>
  <si>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</si>
  <si>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</si>
  <si>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</si>
  <si>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</si>
  <si>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</si>
  <si>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</si>
  <si>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</si>
  <si>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</si>
  <si>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</si>
  <si>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</si>
  <si>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</si>
  <si>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</si>
  <si>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</si>
  <si>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</si>
  <si>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</si>
  <si>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</si>
  <si>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</si>
  <si>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</si>
  <si>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</si>
  <si>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</si>
  <si>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</si>
  <si>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</si>
  <si>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</si>
  <si>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</si>
  <si>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</si>
  <si>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</si>
  <si>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</si>
  <si>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</si>
  <si>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</si>
  <si>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</si>
  <si>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</si>
  <si>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</si>
  <si>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</si>
  <si>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</si>
  <si>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</si>
  <si>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</si>
  <si>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</si>
  <si>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</si>
  <si>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</si>
  <si>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</si>
  <si>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</si>
  <si>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</si>
  <si>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</si>
  <si>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</si>
  <si>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</si>
  <si>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</si>
  <si>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</si>
  <si>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</si>
  <si>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</si>
  <si>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</si>
  <si>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</si>
  <si>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</si>
  <si>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</si>
  <si>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</si>
  <si>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</si>
  <si>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</si>
  <si>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</si>
  <si>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</si>
  <si>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</si>
  <si>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</si>
  <si>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</si>
  <si>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</si>
  <si>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</si>
  <si>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</si>
  <si>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r>
      <t>中共官渡区委组织部现有编制共</t>
    </r>
    <r>
      <rPr>
        <sz val="12"/>
        <color rgb="FF000000"/>
        <rFont val="Times New Roman"/>
        <charset val="134"/>
      </rPr>
      <t>47</t>
    </r>
    <r>
      <rPr>
        <sz val="12"/>
        <color rgb="FF000000"/>
        <rFont val="仿宋_GB2312"/>
        <charset val="134"/>
      </rPr>
      <t>名，现实有工作人员</t>
    </r>
    <r>
      <rPr>
        <sz val="12"/>
        <color rgb="FF000000"/>
        <rFont val="Times New Roman"/>
        <charset val="134"/>
      </rPr>
      <t>41</t>
    </r>
    <r>
      <rPr>
        <sz val="12"/>
        <color rgb="FF000000"/>
        <rFont val="仿宋_GB2312"/>
        <charset val="134"/>
      </rPr>
      <t>人，包括财政拨款开支经费的：公务员21人，参照公务员法管理人员14人，事业管理人员和专业技术人员2人，机关和事业工人4人；经费自理人员0人。现有副县级领导干部</t>
    </r>
    <r>
      <rPr>
        <sz val="12"/>
        <color rgb="FF000000"/>
        <rFont val="Times New Roman"/>
        <charset val="134"/>
      </rPr>
      <t>1</t>
    </r>
    <r>
      <rPr>
        <sz val="12"/>
        <color rgb="FF000000"/>
        <rFont val="仿宋_GB2312"/>
        <charset val="134"/>
      </rPr>
      <t>人，正科级领导干部</t>
    </r>
    <r>
      <rPr>
        <sz val="12"/>
        <color rgb="FF000000"/>
        <rFont val="Times New Roman"/>
        <charset val="134"/>
      </rPr>
      <t>2</t>
    </r>
    <r>
      <rPr>
        <sz val="12"/>
        <color rgb="FF000000"/>
        <rFont val="仿宋_GB2312"/>
        <charset val="134"/>
      </rPr>
      <t>人，副科级领导干部</t>
    </r>
    <r>
      <rPr>
        <sz val="12"/>
        <color rgb="FF000000"/>
        <rFont val="Times New Roman"/>
        <charset val="134"/>
      </rPr>
      <t>5</t>
    </r>
    <r>
      <rPr>
        <sz val="12"/>
        <color rgb="FF000000"/>
        <rFont val="仿宋_GB2312"/>
        <charset val="134"/>
      </rPr>
      <t>人。现有退休人员</t>
    </r>
    <r>
      <rPr>
        <sz val="12"/>
        <color rgb="FF000000"/>
        <rFont val="Times New Roman"/>
        <charset val="134"/>
      </rPr>
      <t>51</t>
    </r>
    <r>
      <rPr>
        <sz val="12"/>
        <color rgb="FF000000"/>
        <rFont val="仿宋_GB2312"/>
        <charset val="134"/>
      </rPr>
      <t>人、离休人员</t>
    </r>
    <r>
      <rPr>
        <sz val="12"/>
        <color rgb="FF000000"/>
        <rFont val="Times New Roman"/>
        <charset val="134"/>
      </rPr>
      <t>2</t>
    </r>
    <r>
      <rPr>
        <sz val="12"/>
        <color rgb="FF000000"/>
        <rFont val="仿宋_GB2312"/>
        <charset val="134"/>
      </rPr>
      <t>人、编制内车辆</t>
    </r>
    <r>
      <rPr>
        <sz val="12"/>
        <color rgb="FF000000"/>
        <rFont val="Times New Roman"/>
        <charset val="134"/>
      </rPr>
      <t>0</t>
    </r>
    <r>
      <rPr>
        <sz val="12"/>
        <color rgb="FF000000"/>
        <rFont val="仿宋_GB2312"/>
        <charset val="134"/>
      </rPr>
      <t>辆。</t>
    </r>
  </si>
  <si>
    <t>（二）部门绩效目标的设立情况</t>
  </si>
  <si>
    <t>1.贯彻执行党的组织、干部、人才工作路线、方针、政策以及中央、省、市、区委的有关规定；负责全区组织、干部和人才工作的调查研究、检查督促，及时向区委反映重要情况，提出建议。
2.指导全区基层党组织建设，制定全区党建工作意见并组织实施；负责调整和理顺全区基层党组织的设置及其隶属关系，协调办理全区基层党组织的设置审批手续；按照《中国共产党章程》和相关党内法规要求，监督指导基层党组织按期进行换届，办理区党代会、党员代表会议有关事宜。指导基层党组织落实好“三会一课”、民主生活会和民主评议党员等制度，提高基层党组织党建工作水平。
3.督促指导非公有制经济和社会组织党组织开展好党建工作。
4.组织全区基层党组织和党员开展相关活动，抓好典型经验的总结交流和先进典型的宣传表彰，推动基层党组织和广大党员发挥好战斗堡垒和先锋模范作用。
5.统筹安排全区党员的管理、教育和发展党员工作，组织做好入党积极分子的培训；指导全区组织员队伍建设；做好大学生村官选聘、日常管理、教育培训和服务工作。
6.对全区干部进行宏观管理，对区委管理的干部进行考察、考核、考评；负责协助做好区级领导班子和领导干部年度考核测评工作；研究提出区委管理的领导班子调整、配备建议；办理区委管理干部的任免、调动、交流、工资待遇、退休审批手续及军队转业干部的安置等事宜；负责吸收录用党群部门及法检两院公务员；负责党群部门工作人员考核、考评及非领导职务晋升等工作。
7.负责综合管理、培养选拔年轻干部、妇女干部、少数民族干部、党外干部、后备干部交流挂职工作；宏观管理全区各机关、事业单位中层正职干部。
8.贯彻执行《干部选拔任用工作条例》和《四项监督制度》等政策法规，对干部选拔任用工作及贯彻执行《干部选拔任用工作条例》情况进行监督，提高选人用人公信度；做好干部日常管理工作，负责受理信访举报，负责因公（私）出国（境）人员政审和登记备案工作。
9.负责制定和落实干部教育规划及年度计划，指导、协调和组织完成全区科级干部、中青年干部、居委会干部等的教育培训工作；负责科级领导干部的人事档案管理，代管街道、部分部委办局一般干部及离退休干部档案。
10.推进远程教育站点建设，规范远程教育站点管理，拓展远程教育功能；围绕全区党建中心工作、重点任务报送电视信息，宣传党建工作动态；挖掘党建先进典型，拍摄制作具有本地特色的党教片。
11.推进人才强区战略和人才发展规划的实施，统筹抓好人才工作，抓好人才队伍建设，推进重大人才工程实施，加强人才机制建设，加大人才基础性工作力度，制定并抓好年度人才工作要点的落实。
12.完成上级部门交办的其他工作任务。</t>
  </si>
  <si>
    <t>（三）部门整体收支情况</t>
  </si>
  <si>
    <r>
      <t>2025</t>
    </r>
    <r>
      <rPr>
        <sz val="12"/>
        <color rgb="FF000000"/>
        <rFont val="仿宋_GB2312"/>
        <charset val="134"/>
      </rPr>
      <t>年年初预算安排收入支出指标</t>
    </r>
    <r>
      <rPr>
        <sz val="12"/>
        <color rgb="FF000000"/>
        <rFont val="Times New Roman"/>
        <charset val="134"/>
      </rPr>
      <t>1601.25</t>
    </r>
    <r>
      <rPr>
        <sz val="12"/>
        <color rgb="FF000000"/>
        <rFont val="仿宋_GB2312"/>
        <charset val="134"/>
      </rPr>
      <t>万元，其中：基本支出</t>
    </r>
    <r>
      <rPr>
        <sz val="12"/>
        <color rgb="FF000000"/>
        <rFont val="Times New Roman"/>
        <charset val="134"/>
      </rPr>
      <t>1294.61</t>
    </r>
    <r>
      <rPr>
        <sz val="12"/>
        <color rgb="FF000000"/>
        <rFont val="仿宋_GB2312"/>
        <charset val="134"/>
      </rPr>
      <t>万元；项目支出</t>
    </r>
    <r>
      <rPr>
        <sz val="12"/>
        <color rgb="FF000000"/>
        <rFont val="Times New Roman"/>
        <charset val="134"/>
      </rPr>
      <t>306.64</t>
    </r>
    <r>
      <rPr>
        <sz val="12"/>
        <color rgb="FF000000"/>
        <rFont val="仿宋_GB2312"/>
        <charset val="134"/>
      </rPr>
      <t>万元，</t>
    </r>
    <r>
      <rPr>
        <sz val="12"/>
        <color rgb="FF000000"/>
        <rFont val="Times New Roman"/>
        <charset val="134"/>
      </rPr>
      <t>2024</t>
    </r>
    <r>
      <rPr>
        <sz val="12"/>
        <color rgb="FF000000"/>
        <rFont val="仿宋_GB2312"/>
        <charset val="134"/>
      </rPr>
      <t>年初预算安排收入指标</t>
    </r>
    <r>
      <rPr>
        <sz val="12"/>
        <color rgb="FF000000"/>
        <rFont val="Times New Roman"/>
        <charset val="134"/>
      </rPr>
      <t>1108.93</t>
    </r>
    <r>
      <rPr>
        <sz val="12"/>
        <color rgb="FF000000"/>
        <rFont val="仿宋_GB2312"/>
        <charset val="134"/>
      </rPr>
      <t>万元，其中：基本支出</t>
    </r>
    <r>
      <rPr>
        <sz val="12"/>
        <color rgb="FF000000"/>
        <rFont val="Times New Roman"/>
        <charset val="134"/>
      </rPr>
      <t>728.93</t>
    </r>
    <r>
      <rPr>
        <sz val="12"/>
        <color rgb="FF000000"/>
        <rFont val="仿宋_GB2312"/>
        <charset val="134"/>
      </rPr>
      <t>万元；项目支出</t>
    </r>
    <r>
      <rPr>
        <sz val="12"/>
        <color rgb="FF000000"/>
        <rFont val="Times New Roman"/>
        <charset val="134"/>
      </rPr>
      <t>380.00</t>
    </r>
    <r>
      <rPr>
        <sz val="12"/>
        <color rgb="FF000000"/>
        <rFont val="仿宋_GB2312"/>
        <charset val="134"/>
      </rPr>
      <t>万元，基本支出比上年增加</t>
    </r>
    <r>
      <rPr>
        <sz val="12"/>
        <color rgb="FF000000"/>
        <rFont val="Times New Roman"/>
        <charset val="134"/>
      </rPr>
      <t>565.68</t>
    </r>
    <r>
      <rPr>
        <sz val="12"/>
        <color rgb="FF000000"/>
        <rFont val="仿宋_GB2312"/>
        <charset val="134"/>
      </rPr>
      <t>万元</t>
    </r>
    <r>
      <rPr>
        <sz val="12"/>
        <color rgb="FF000000"/>
        <rFont val="Times New Roman"/>
        <charset val="134"/>
      </rPr>
      <t>,</t>
    </r>
    <r>
      <rPr>
        <sz val="12"/>
        <color rgb="FF000000"/>
        <rFont val="仿宋_GB2312"/>
        <charset val="134"/>
      </rPr>
      <t>项目支出比上年减少</t>
    </r>
    <r>
      <rPr>
        <sz val="12"/>
        <color rgb="FF000000"/>
        <rFont val="Times New Roman"/>
        <charset val="134"/>
      </rPr>
      <t>73.36</t>
    </r>
    <r>
      <rPr>
        <sz val="12"/>
        <color rgb="FF000000"/>
        <rFont val="仿宋_GB2312"/>
        <charset val="134"/>
      </rPr>
      <t>万元，基本支出变化主要原因是与区老干局合并人员增加基本支出增加；项目支出变化主要原因减少项目开支。</t>
    </r>
    <r>
      <rPr>
        <sz val="12"/>
        <color rgb="FF000000"/>
        <rFont val="Times New Roman"/>
        <charset val="134"/>
      </rPr>
      <t xml:space="preserve">
2025</t>
    </r>
    <r>
      <rPr>
        <sz val="12"/>
        <color rgb="FF000000"/>
        <rFont val="仿宋_GB2312"/>
        <charset val="134"/>
      </rPr>
      <t>年调整后预算安排收入支出指标</t>
    </r>
    <r>
      <rPr>
        <sz val="12"/>
        <color rgb="FF000000"/>
        <rFont val="Times New Roman"/>
        <charset val="134"/>
      </rPr>
      <t>1357.59</t>
    </r>
    <r>
      <rPr>
        <sz val="12"/>
        <color rgb="FF000000"/>
        <rFont val="仿宋_GB2312"/>
        <charset val="134"/>
      </rPr>
      <t>万元，其中：基本支出</t>
    </r>
    <r>
      <rPr>
        <sz val="12"/>
        <color rgb="FF000000"/>
        <rFont val="Times New Roman"/>
        <charset val="134"/>
      </rPr>
      <t>1194.60</t>
    </r>
    <r>
      <rPr>
        <sz val="12"/>
        <color rgb="FF000000"/>
        <rFont val="仿宋_GB2312"/>
        <charset val="134"/>
      </rPr>
      <t>万元；项目支出</t>
    </r>
    <r>
      <rPr>
        <sz val="12"/>
        <color rgb="FF000000"/>
        <rFont val="Times New Roman"/>
        <charset val="134"/>
      </rPr>
      <t>163.08</t>
    </r>
    <r>
      <rPr>
        <sz val="12"/>
        <color rgb="FF000000"/>
        <rFont val="仿宋_GB2312"/>
        <charset val="134"/>
      </rPr>
      <t>万元，支出决算数为</t>
    </r>
    <r>
      <rPr>
        <sz val="12"/>
        <color rgb="FF000000"/>
        <rFont val="Times New Roman"/>
        <charset val="134"/>
      </rPr>
      <t>1357.59</t>
    </r>
    <r>
      <rPr>
        <sz val="12"/>
        <color rgb="FF000000"/>
        <rFont val="仿宋_GB2312"/>
        <charset val="134"/>
      </rPr>
      <t>万元。</t>
    </r>
    <r>
      <rPr>
        <sz val="12"/>
        <color rgb="FF000000"/>
        <rFont val="Times New Roman"/>
        <charset val="134"/>
      </rPr>
      <t xml:space="preserve"> 
2025</t>
    </r>
    <r>
      <rPr>
        <sz val="12"/>
        <color rgb="FF000000"/>
        <rFont val="仿宋_GB2312"/>
        <charset val="134"/>
      </rPr>
      <t>年预算安排收入支出指标</t>
    </r>
    <r>
      <rPr>
        <sz val="12"/>
        <color rgb="FF000000"/>
        <rFont val="Times New Roman"/>
        <charset val="134"/>
      </rPr>
      <t>1601.25</t>
    </r>
    <r>
      <rPr>
        <sz val="12"/>
        <color rgb="FF000000"/>
        <rFont val="仿宋_GB2312"/>
        <charset val="134"/>
      </rPr>
      <t>万元。支出决算数为</t>
    </r>
    <r>
      <rPr>
        <sz val="12"/>
        <color rgb="FF000000"/>
        <rFont val="Times New Roman"/>
        <charset val="134"/>
      </rPr>
      <t>1357.59</t>
    </r>
    <r>
      <rPr>
        <sz val="12"/>
        <color rgb="FF000000"/>
        <rFont val="仿宋_GB2312"/>
        <charset val="134"/>
      </rPr>
      <t>万元，其中基本支出</t>
    </r>
    <r>
      <rPr>
        <sz val="12"/>
        <color rgb="FF000000"/>
        <rFont val="Times New Roman"/>
        <charset val="134"/>
      </rPr>
      <t>1194.60</t>
    </r>
    <r>
      <rPr>
        <sz val="12"/>
        <color rgb="FF000000"/>
        <rFont val="仿宋_GB2312"/>
        <charset val="134"/>
      </rPr>
      <t>万元，由人员经费</t>
    </r>
    <r>
      <rPr>
        <sz val="12"/>
        <color rgb="FF000000"/>
        <rFont val="Times New Roman"/>
        <charset val="134"/>
      </rPr>
      <t>1085.55</t>
    </r>
    <r>
      <rPr>
        <sz val="12"/>
        <color rgb="FF000000"/>
        <rFont val="仿宋_GB2312"/>
        <charset val="134"/>
      </rPr>
      <t>万元、公用经费</t>
    </r>
    <r>
      <rPr>
        <sz val="12"/>
        <color rgb="FF000000"/>
        <rFont val="Times New Roman"/>
        <charset val="134"/>
      </rPr>
      <t>109.05</t>
    </r>
    <r>
      <rPr>
        <sz val="12"/>
        <color rgb="FF000000"/>
        <rFont val="仿宋_GB2312"/>
        <charset val="134"/>
      </rPr>
      <t>万元组成；项目支出</t>
    </r>
    <r>
      <rPr>
        <sz val="12"/>
        <color rgb="FF000000"/>
        <rFont val="Times New Roman"/>
        <charset val="134"/>
      </rPr>
      <t>163.08</t>
    </r>
    <r>
      <rPr>
        <sz val="12"/>
        <color rgb="FF000000"/>
        <rFont val="仿宋_GB2312"/>
        <charset val="134"/>
      </rPr>
      <t>万元。预、决算差额为</t>
    </r>
    <r>
      <rPr>
        <sz val="12"/>
        <color rgb="FF000000"/>
        <rFont val="Times New Roman"/>
        <charset val="134"/>
      </rPr>
      <t>243.66</t>
    </r>
    <r>
      <rPr>
        <sz val="12"/>
        <color rgb="FF000000"/>
        <rFont val="仿宋_GB2312"/>
        <charset val="134"/>
      </rPr>
      <t>万元。基本支出占总支出的比重为</t>
    </r>
    <r>
      <rPr>
        <sz val="12"/>
        <color rgb="FF000000"/>
        <rFont val="Times New Roman"/>
        <charset val="134"/>
      </rPr>
      <t>74.60%</t>
    </r>
    <r>
      <rPr>
        <sz val="12"/>
        <color rgb="FF000000"/>
        <rFont val="仿宋_GB2312"/>
        <charset val="134"/>
      </rPr>
      <t>，项目支出为</t>
    </r>
    <r>
      <rPr>
        <sz val="12"/>
        <color rgb="FF000000"/>
        <rFont val="Times New Roman"/>
        <charset val="134"/>
      </rPr>
      <t>10.18%</t>
    </r>
    <r>
      <rPr>
        <sz val="12"/>
        <color rgb="FF000000"/>
        <rFont val="仿宋_GB2312"/>
        <charset val="134"/>
      </rPr>
      <t>。总支出</t>
    </r>
    <r>
      <rPr>
        <sz val="12"/>
        <color rgb="FF000000"/>
        <rFont val="Times New Roman"/>
        <charset val="134"/>
      </rPr>
      <t>1357.59</t>
    </r>
    <r>
      <rPr>
        <sz val="12"/>
        <color rgb="FF000000"/>
        <rFont val="仿宋_GB2312"/>
        <charset val="134"/>
      </rPr>
      <t>万元中，工资福利支出</t>
    </r>
    <r>
      <rPr>
        <sz val="12"/>
        <color rgb="FF000000"/>
        <rFont val="Times New Roman"/>
        <charset val="134"/>
      </rPr>
      <t>1194.60</t>
    </r>
    <r>
      <rPr>
        <sz val="12"/>
        <color rgb="FF000000"/>
        <rFont val="仿宋_GB2312"/>
        <charset val="134"/>
      </rPr>
      <t>万元，占总支出</t>
    </r>
    <r>
      <rPr>
        <sz val="12"/>
        <color rgb="FF000000"/>
        <rFont val="Times New Roman"/>
        <charset val="134"/>
      </rPr>
      <t>74.60%</t>
    </r>
    <r>
      <rPr>
        <sz val="12"/>
        <color rgb="FF000000"/>
        <rFont val="仿宋_GB2312"/>
        <charset val="134"/>
      </rPr>
      <t>；商品和服务支出</t>
    </r>
    <r>
      <rPr>
        <sz val="12"/>
        <color rgb="FF000000"/>
        <rFont val="Times New Roman"/>
        <charset val="134"/>
      </rPr>
      <t>163.08</t>
    </r>
    <r>
      <rPr>
        <sz val="12"/>
        <color rgb="FF000000"/>
        <rFont val="仿宋_GB2312"/>
        <charset val="134"/>
      </rPr>
      <t>万元，占总支出</t>
    </r>
    <r>
      <rPr>
        <sz val="12"/>
        <color rgb="FF000000"/>
        <rFont val="Times New Roman"/>
        <charset val="134"/>
      </rPr>
      <t>10.18%</t>
    </r>
    <r>
      <rPr>
        <sz val="12"/>
        <color rgb="FF000000"/>
        <rFont val="仿宋_GB2312"/>
        <charset val="134"/>
      </rPr>
      <t>；对个人和家庭的补助</t>
    </r>
    <r>
      <rPr>
        <sz val="12"/>
        <color rgb="FF000000"/>
        <rFont val="Times New Roman"/>
        <charset val="134"/>
      </rPr>
      <t>109.05</t>
    </r>
    <r>
      <rPr>
        <sz val="12"/>
        <color rgb="FF000000"/>
        <rFont val="仿宋_GB2312"/>
        <charset val="134"/>
      </rPr>
      <t>万元，占总支出</t>
    </r>
    <r>
      <rPr>
        <sz val="12"/>
        <color rgb="FF000000"/>
        <rFont val="Times New Roman"/>
        <charset val="134"/>
      </rPr>
      <t>6.81%</t>
    </r>
    <r>
      <rPr>
        <sz val="12"/>
        <color rgb="FF000000"/>
        <rFont val="仿宋_GB2312"/>
        <charset val="134"/>
      </rPr>
      <t>。</t>
    </r>
  </si>
  <si>
    <t>（四）部门预算管理制度建设情况</t>
  </si>
  <si>
    <t>建立健全了内控等管理制度，编制了预算编制、收支管理等流程图。对不相容岗位（职责）实行分离控制，全面系统分析、梳理业务流程中所涉及的不相容岗位（职责），通过实施分离措施，明确细化责任，形成各司其职、各负其责、横向与纵向相互协调、相互制约监督的工作机制。实行清晰的决策、执行、监督机构设置，并建立和实施相对独立的报告制度，体现职责明确、相互制约的原则。预算管理严格按官渡区财政局的要求，在政府的门户网站及单位门户网页公开。</t>
  </si>
  <si>
    <t>（五）严控“三公经费”支出情况</t>
  </si>
  <si>
    <t>2025年区委组织部严格控制三公经费使用。</t>
  </si>
  <si>
    <t>二、绩效自评组织情况</t>
  </si>
  <si>
    <t xml:space="preserve"> （一）前期准备 </t>
  </si>
  <si>
    <r>
      <rPr>
        <sz val="12"/>
        <color rgb="FF000000"/>
        <rFont val="宋体"/>
        <charset val="134"/>
      </rPr>
      <t>（</t>
    </r>
    <r>
      <rPr>
        <sz val="12"/>
        <color rgb="FF000000"/>
        <rFont val="Times New Roman"/>
        <charset val="134"/>
      </rPr>
      <t>1</t>
    </r>
    <r>
      <rPr>
        <sz val="12"/>
        <color rgb="FF000000"/>
        <rFont val="仿宋_GB2312"/>
        <charset val="134"/>
      </rPr>
      <t>）制定自评工作方案；（</t>
    </r>
    <r>
      <rPr>
        <sz val="12"/>
        <color rgb="FF000000"/>
        <rFont val="Times New Roman"/>
        <charset val="134"/>
      </rPr>
      <t>2</t>
    </r>
    <r>
      <rPr>
        <sz val="12"/>
        <color rgb="FF000000"/>
        <rFont val="仿宋_GB2312"/>
        <charset val="134"/>
      </rPr>
      <t>）数据信息收集；（</t>
    </r>
    <r>
      <rPr>
        <sz val="12"/>
        <color rgb="FF000000"/>
        <rFont val="Times New Roman"/>
        <charset val="134"/>
      </rPr>
      <t>3</t>
    </r>
    <r>
      <rPr>
        <sz val="12"/>
        <color rgb="FF000000"/>
        <rFont val="仿宋_GB2312"/>
        <charset val="134"/>
      </rPr>
      <t>）确定评价范围和方法。</t>
    </r>
  </si>
  <si>
    <t xml:space="preserve"> （二）组织实施
</t>
  </si>
  <si>
    <r>
      <rPr>
        <sz val="12"/>
        <color indexed="8"/>
        <rFont val="仿宋_GB2312"/>
        <charset val="134"/>
      </rPr>
      <t>（</t>
    </r>
    <r>
      <rPr>
        <sz val="12"/>
        <color indexed="8"/>
        <rFont val="Times New Roman"/>
        <charset val="134"/>
      </rPr>
      <t>1</t>
    </r>
    <r>
      <rPr>
        <sz val="12"/>
        <color indexed="8"/>
        <rFont val="仿宋_GB2312"/>
        <charset val="134"/>
      </rPr>
      <t>）根据财政部门要求，结合本单位实际，做好项目支出自评立项，确定自评工作计划；（</t>
    </r>
    <r>
      <rPr>
        <sz val="12"/>
        <color indexed="8"/>
        <rFont val="Times New Roman"/>
        <charset val="134"/>
      </rPr>
      <t>2</t>
    </r>
    <r>
      <rPr>
        <sz val="12"/>
        <color indexed="8"/>
        <rFont val="仿宋_GB2312"/>
        <charset val="134"/>
      </rPr>
      <t>）按照计划，及时成立绩效评价工作小组，制定自评工作方案，明确评价工作重点内容和评价步骤方法；（</t>
    </r>
    <r>
      <rPr>
        <sz val="12"/>
        <color indexed="8"/>
        <rFont val="Times New Roman"/>
        <charset val="134"/>
      </rPr>
      <t>3</t>
    </r>
    <r>
      <rPr>
        <sz val="12"/>
        <color indexed="8"/>
        <rFont val="仿宋_GB2312"/>
        <charset val="134"/>
      </rPr>
      <t>）精心组织实施，认真搞好项目支出绩效自评；（</t>
    </r>
    <r>
      <rPr>
        <sz val="12"/>
        <color indexed="8"/>
        <rFont val="Times New Roman"/>
        <charset val="134"/>
      </rPr>
      <t>4</t>
    </r>
    <r>
      <rPr>
        <sz val="12"/>
        <color indexed="8"/>
        <rFont val="仿宋_GB2312"/>
        <charset val="134"/>
      </rPr>
      <t>）及时填报项目绩效评价自评表，写好绩效自评报告；（</t>
    </r>
    <r>
      <rPr>
        <sz val="12"/>
        <color indexed="8"/>
        <rFont val="Times New Roman"/>
        <charset val="134"/>
      </rPr>
      <t>5</t>
    </r>
    <r>
      <rPr>
        <sz val="12"/>
        <color indexed="8"/>
        <rFont val="仿宋_GB2312"/>
        <charset val="134"/>
      </rPr>
      <t>）按照要求将自评报告和自评表上报财政及其主管部门，并针对自评发现的问题，提出整改措施，改进预算管理，提高支出绩效。</t>
    </r>
  </si>
  <si>
    <t>三、评价情况分析及综合评价结论</t>
  </si>
  <si>
    <r>
      <rPr>
        <sz val="12"/>
        <color rgb="FF000000"/>
        <rFont val="仿宋_GB2312"/>
        <charset val="134"/>
      </rPr>
      <t>预算执行情况：</t>
    </r>
    <r>
      <rPr>
        <sz val="12"/>
        <color rgb="FF000000"/>
        <rFont val="Times New Roman"/>
        <charset val="134"/>
      </rPr>
      <t>2025</t>
    </r>
    <r>
      <rPr>
        <sz val="12"/>
        <color rgb="FF000000"/>
        <rFont val="仿宋_GB2312"/>
        <charset val="134"/>
      </rPr>
      <t>年我部门严格按照预算执行。通过精细化管理，有效控制了非必要支出，提高了资金使用效率。</t>
    </r>
    <r>
      <rPr>
        <sz val="12"/>
        <color rgb="FF000000"/>
        <rFont val="Times New Roman"/>
        <charset val="134"/>
      </rPr>
      <t xml:space="preserve">
</t>
    </r>
  </si>
  <si>
    <t>四、存在的问题和整改情况</t>
  </si>
  <si>
    <r>
      <rPr>
        <sz val="12"/>
        <color indexed="8"/>
        <rFont val="仿宋_GB2312"/>
        <charset val="134"/>
      </rPr>
      <t>一、存在的问题</t>
    </r>
    <r>
      <rPr>
        <sz val="12"/>
        <color indexed="8"/>
        <rFont val="Times New Roman"/>
        <charset val="134"/>
      </rPr>
      <t xml:space="preserve">
</t>
    </r>
    <r>
      <rPr>
        <sz val="12"/>
        <color indexed="8"/>
        <rFont val="仿宋_GB2312"/>
        <charset val="134"/>
      </rPr>
      <t>一是对于预算绩效管理工作创新方面有待加强；二是对全面预算绩效管理认知有待加强，对于如何将绩效管理理念和方法运用到具体的预算管理工作中的能力有待进一步提升。</t>
    </r>
    <r>
      <rPr>
        <sz val="12"/>
        <color indexed="8"/>
        <rFont val="Times New Roman"/>
        <charset val="134"/>
      </rPr>
      <t xml:space="preserve">
</t>
    </r>
    <r>
      <rPr>
        <sz val="12"/>
        <color indexed="8"/>
        <rFont val="仿宋_GB2312"/>
        <charset val="134"/>
      </rPr>
      <t>二、改进措施及建议</t>
    </r>
    <r>
      <rPr>
        <sz val="12"/>
        <color indexed="8"/>
        <rFont val="Times New Roman"/>
        <charset val="134"/>
      </rPr>
      <t xml:space="preserve">
</t>
    </r>
    <r>
      <rPr>
        <sz val="12"/>
        <color indexed="8"/>
        <rFont val="仿宋_GB2312"/>
        <charset val="134"/>
      </rPr>
      <t>一是提高对全面预算绩效管理的认知。加强管理人员对预算绩效管理的正确认识，通过组织相关知识学习和培训，从业务工作需求出发，加强预算绩效管理实际操作能力。二是提高预算绩效管理工作创新结果运用，充分将评价结果应用于预算申报和改进管理工作。</t>
    </r>
  </si>
  <si>
    <t xml:space="preserve"> 五、绩效自评结果应用情况</t>
  </si>
  <si>
    <t>根据预算绩效管理工作的开展，我单位将反馈情况和落实整改情况报送区财政局。同时，评价结果与预算编制机构挂钩，并将评价结果作为考核依据，为下一年的工作奠定基础。</t>
  </si>
  <si>
    <t>六、主要经验及做法</t>
  </si>
  <si>
    <r>
      <t>一是强化组织领导，成立工作领导小组。中共官渡区委组织部高度重视预算绩效管理工作，成立了由中共官渡区委组织部分管领导任组长的预算绩效管理工作领导小组，为绩效管理工作的有力推进提供了组织保障。定期召开专题会议研究布置预算绩效管理重点工作，审议预算绩效管理制度，要求强化目标导向，花好财政资金，组织高质量项目，创造高水平绩效，中共官渡区委组织部每一个项目绩效都是重中之重，</t>
    </r>
    <r>
      <rPr>
        <sz val="12"/>
        <color rgb="FF000000"/>
        <rFont val="Times New Roman"/>
        <charset val="134"/>
      </rPr>
      <t>“</t>
    </r>
    <r>
      <rPr>
        <sz val="12"/>
        <color rgb="FF000000"/>
        <rFont val="仿宋_GB2312"/>
        <charset val="134"/>
      </rPr>
      <t>花钱必问效</t>
    </r>
    <r>
      <rPr>
        <sz val="12"/>
        <color rgb="FF000000"/>
        <rFont val="Times New Roman"/>
        <charset val="134"/>
      </rPr>
      <t>”</t>
    </r>
    <r>
      <rPr>
        <sz val="12"/>
        <color rgb="FF000000"/>
        <rFont val="仿宋_GB2312"/>
        <charset val="134"/>
      </rPr>
      <t>的理念深入人心。二是夯实绩效管理基础，明确单位内部责任分工。中共官渡区委组织部分管领导牵头负责全面预算绩效管理制度建及绩效运行监控和绩效评价、评估，在绩效管理各个环节与区财政局高效衔接，明确任务目标和时间节点，形成有效的沟通反馈机制，保障绩效管理相关制度的严格落实。三是加强评价结果运用，严控管理关。强化预算绩效目标审核、绩效运行监控和绩效评价三个环节结果的运用，强化绩效结果刚性约束，将结果应用于预算编制、资金安排等方面。</t>
    </r>
  </si>
  <si>
    <t>七、其他需说明的情况</t>
  </si>
  <si>
    <t>无</t>
  </si>
  <si>
    <t>2025年度部门整体支出绩效自评表</t>
  </si>
  <si>
    <t>基本信息</t>
  </si>
  <si>
    <t>部门名称</t>
  </si>
  <si>
    <t>中共官渡区委组织部</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</si>
  <si>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</si>
  <si>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</si>
  <si>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</si>
  <si>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</si>
  <si>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</si>
  <si>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</si>
  <si>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</si>
  <si>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</si>
  <si>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</si>
  <si>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</si>
  <si>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</si>
  <si>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</si>
  <si>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</si>
  <si>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</si>
  <si>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 xml:space="preserve">1.以筑牢政治忠诚为根本遵循，深化创新理论武装实效。
2.以建强基层堡垒为关键抓手，提升组织体系效能水平。
3.以树立实干导向为鲜明指引，锻造过硬干部队伍素质。
4.以整合人才资源为有力支撑，精准供给人才发展所需。
5.以强化统筹推进为坚实保障，力促重点任务落地落实。
</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</si>
  <si>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</si>
  <si>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</si>
  <si>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</si>
  <si>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</si>
  <si>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</si>
  <si>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</si>
  <si>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</si>
  <si>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</si>
  <si>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</si>
  <si>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</si>
  <si>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</si>
  <si>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</si>
  <si>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预算项目数</t>
  </si>
  <si>
    <t>个</t>
  </si>
  <si>
    <t>无偏差</t>
  </si>
  <si>
    <t>质量指标</t>
  </si>
  <si>
    <t>为项目提供充足经费保障</t>
  </si>
  <si>
    <t>100%</t>
  </si>
  <si>
    <t>%</t>
  </si>
  <si>
    <t>时效指标</t>
  </si>
  <si>
    <t>按时拨付相关项目经费</t>
  </si>
  <si>
    <t>成本指标</t>
  </si>
  <si>
    <t>控制开支，节约会议、办公成本、节约耗材成本</t>
  </si>
  <si>
    <t>效益指标</t>
  </si>
  <si>
    <t>社会效益指标</t>
  </si>
  <si>
    <t>保障各类促发展项目有序推进</t>
  </si>
  <si>
    <t>可持续影响</t>
  </si>
  <si>
    <t>持续保障各类工作正常开展</t>
  </si>
  <si>
    <t>满意度指标</t>
  </si>
  <si>
    <t>服务对象满意度</t>
  </si>
  <si>
    <t>部内职工及服务对象满意度</t>
  </si>
  <si>
    <t>其他需说明事项</t>
  </si>
  <si>
    <t>2025年度项目支出绩效自评表</t>
  </si>
  <si>
    <t>项目名称</t>
  </si>
  <si>
    <t>组织部工作专项经费</t>
  </si>
  <si>
    <t>主管部门</t>
  </si>
  <si>
    <t>实施单位</t>
  </si>
  <si>
    <t>区委组织部</t>
  </si>
  <si>
    <t>项目资金(万元)</t>
  </si>
  <si>
    <t>全年执行数</t>
  </si>
  <si>
    <t>分值</t>
  </si>
  <si>
    <t>执行率</t>
  </si>
  <si>
    <t>得分</t>
  </si>
  <si>
    <t>备注</t>
  </si>
  <si>
    <t xml:space="preserve">      上年结转资金</t>
  </si>
  <si>
    <t>非财政拨款</t>
  </si>
  <si>
    <t>年度
总体
目标</t>
  </si>
  <si>
    <t>预期目标</t>
  </si>
  <si>
    <t>实际完成情况</t>
  </si>
  <si>
    <t xml:space="preserve">保障组织部正常运转，做好组织部内部文书处理、档案管理、文件印刷转递、人事管理、薪资管理、办文办会、加班误餐保障、办公耗材补给等工作。对当年考核优秀的公务员，制作奖励证书及奖章。 </t>
  </si>
  <si>
    <t>基本完成</t>
  </si>
  <si>
    <t>项目支出绩效指标表</t>
  </si>
  <si>
    <t xml:space="preserve">年度指标值 </t>
  </si>
  <si>
    <t>指标完成情况</t>
  </si>
  <si>
    <t>一级
指标</t>
  </si>
  <si>
    <t>完成全年文书处理、档案管理、文件印刷转递、人事管理、薪资管理、办文办会任务量。</t>
  </si>
  <si>
    <t>97%</t>
  </si>
  <si>
    <t>保障部内公用运转支出</t>
  </si>
  <si>
    <t xml:space="preserve"> 满意度指标</t>
  </si>
  <si>
    <t>各项工作圆满完成，涉及科室部门对相关工作认可。</t>
  </si>
  <si>
    <t>其他需要说明的事项</t>
  </si>
  <si>
    <t>总分</t>
  </si>
  <si>
    <t>总分值</t>
  </si>
  <si>
    <t>总得分</t>
  </si>
  <si>
    <t>自评等级</t>
  </si>
  <si>
    <t>优</t>
  </si>
  <si>
    <t>购买印刷服务采购经费</t>
  </si>
  <si>
    <t>按照《政府采购品目分类目录》（2022年修订版），做好单位年度印刷服务的采购工作，保障各项工作顺利开展。</t>
  </si>
  <si>
    <t>完成</t>
  </si>
  <si>
    <t>通过采购程序选定一家资质合格的印刷公司提供印刷服务</t>
  </si>
  <si>
    <t>90%</t>
  </si>
  <si>
    <t>持续做好印刷服务采购相关工作</t>
  </si>
  <si>
    <t>95%</t>
  </si>
  <si>
    <t>保障各项工作圆满开展</t>
  </si>
  <si>
    <t>购买复印纸采购经费</t>
  </si>
  <si>
    <t>按照《政府采购品目分类目录》（2022年修订版）规定，预算单位复印纸的购买必须通过政府采购，资金需要在当年预算中申请安排，保障单位日常工作的正常开展。</t>
  </si>
  <si>
    <t>严格按照相关要求，完成购买复印纸采购经费预算、执行。</t>
  </si>
  <si>
    <t>按需采购复印纸，年平均消耗80-90箱</t>
  </si>
  <si>
    <t>严格把关所购纸张的质量</t>
  </si>
  <si>
    <t>按时完成采购任务</t>
  </si>
  <si>
    <t>开展各项职能工作得以保障</t>
  </si>
  <si>
    <t>做好每年度采购计划的申报</t>
  </si>
  <si>
    <t>各项工作圆满开展。</t>
  </si>
  <si>
    <t>离休干部居家养老工作经费</t>
  </si>
  <si>
    <t>不断完善利用社区资源服务离休干部服务工作，做好加强离休干部精准服务。
 一、对承担辖区内离休干部居家养老服务工作的助老员做好人员聘用、管理的工作。
二、加强助老员教育培训。
三、辖区内离休干部提供以送学习、家政服务、医疗保健、精神慰藉等为主要内容的多样化、个性化、亲情式服务。
四、不断完善 “四就近”工作平台，推动居家养老服务中心建设，促进老干部就近得到学习、就近得到照顾、就近开展活动、就近发挥作用。</t>
  </si>
  <si>
    <t>严格按照相关要求，完成离休干部居家养老工作经费预算、执行。</t>
  </si>
  <si>
    <t>专职工作人员、助老服务员配置覆盖居住我区离休干部</t>
  </si>
  <si>
    <t>开展离休干部助老服务员业务培训次数</t>
  </si>
  <si>
    <t>1次/年</t>
  </si>
  <si>
    <t>次</t>
  </si>
  <si>
    <t>定期考核专职工作人员及助老服务员员</t>
  </si>
  <si>
    <t>完成时限</t>
  </si>
  <si>
    <t>1年</t>
  </si>
  <si>
    <t>年</t>
  </si>
  <si>
    <t>经济成本指标</t>
  </si>
  <si>
    <t>133300.08元</t>
  </si>
  <si>
    <t>元</t>
  </si>
  <si>
    <t>建立健全离休干部居家养老工作经费保障机制，为离休干部居家养老助老开展服务工作、落实离休干部的生活待遇、政治待遇提供保障作用，体现了区委区政府对居住官渡区辖区内离休干部的关怀。</t>
  </si>
  <si>
    <t>有效提升</t>
  </si>
  <si>
    <t>持续改进服务工作</t>
  </si>
  <si>
    <t>可持续发展影响</t>
  </si>
  <si>
    <t>离休干部对服务工作的满意度</t>
  </si>
  <si>
    <t>上级老干部门满意度</t>
  </si>
  <si>
    <t>社会公众满意度</t>
  </si>
  <si>
    <t>代管商业集团离退休干部公用经费</t>
  </si>
  <si>
    <t>一、足额发放离休干部津补贴及其他费用，
二、缴交退休人员医疗保险交缴费，                                                                                        
三、实时走访和看望生病住院离退休干部，逢节日慰问，                                                                                                
四、组织企业离退休人员参加各项活动。</t>
  </si>
  <si>
    <t>严格按照相关要求，完成代管商业集团离退休干部公用经费预算、执行。</t>
  </si>
  <si>
    <t>专职工作人员、助老服务员员配置覆盖全体代管企业离退休干部</t>
  </si>
  <si>
    <t>17人</t>
  </si>
  <si>
    <t>人</t>
  </si>
  <si>
    <t>每年至少举办活动次数</t>
  </si>
  <si>
    <t>1次/人</t>
  </si>
  <si>
    <t>次/人</t>
  </si>
  <si>
    <t>定期考核</t>
  </si>
  <si>
    <t>83700元</t>
  </si>
  <si>
    <t>障落实好企业离退休人员的政治和生活待遇，组织开展活动，提供补充作用，体现了区委区政府对商业集团离退休干部的关怀，给予商业集团离退休干部归属感和安全感，让企业离退休干部老有所养、老有所依、老有所为</t>
  </si>
  <si>
    <t>持续改进政治和生活待遇</t>
  </si>
  <si>
    <t>代管商业集团离退休人员对服务工作的满意度</t>
  </si>
  <si>
    <t>换届工作经费</t>
  </si>
  <si>
    <t>保障全区社区“两委”换届选举工作和官渡区委换届工作经费</t>
  </si>
  <si>
    <t>确保社区两委换届、区委换届工作圆满完成</t>
  </si>
  <si>
    <t>2026年3月份前完成社区“两委”换届、七月份以前完成区委换届。全区共101个社区完成换届</t>
  </si>
  <si>
    <t>换届经费主要用于培训、专班工作经费、换届工作指导手册、各街道工作补助等方面</t>
  </si>
  <si>
    <t>代管商业集团离退休干部人员经费</t>
  </si>
  <si>
    <t>昆明市财政局下达公务员定期奖励经费</t>
  </si>
  <si>
    <t>2025年昆明市财政局关于下达公务员定期奖励。</t>
  </si>
  <si>
    <t>严格按照相关要求，完成昆明市财政局下达公务员定期奖励经费预算、执行。</t>
  </si>
  <si>
    <t>社会成本指标</t>
  </si>
  <si>
    <t>人才专项工作经费</t>
  </si>
  <si>
    <t>2025年组织开展好人才强区三年行动、“人才双向服务”系列活动、人才项目扶持、信息宣传工作等确保人才发展优先投入。</t>
  </si>
  <si>
    <t>严格按照相关要求，完成人才专项工作经费预算、执行。</t>
  </si>
  <si>
    <t>人才强区三年行动“688”工作体系各项任务指标落实，组织开展不少于3次人才论坛或人才活动；“官渡人才驿站”线上平台维护。人才培训业务。</t>
  </si>
  <si>
    <t>为优秀人才提供干事创业的平台</t>
  </si>
  <si>
    <t>办事让各类型人才更为满意</t>
  </si>
  <si>
    <t>基层党建暨区直机关工委党建业务工作经费</t>
  </si>
  <si>
    <t>认真贯彻执行党的工作机关工作条例和党和国家机关基层组织工作条例，严格落实《关于印发〈官渡区干部培训费管理办法（试行）〉的通知》（官组通〔2017〕41号），《关于印发《〈官渡区基层党组织党建工作经费管理使用办法（试行）的通知〉》（官组通〔2018〕40号）要求，开展好区直机关工委下属党组织全体党员教育、管理、培训工作，做到专款专用。</t>
  </si>
  <si>
    <t>严格按照相关要求，完成基层党建暨区直机关工委党建业务工作经费预算、执行。</t>
  </si>
  <si>
    <t>用于机关党的基层委员会开展党员教育、培训等费用。</t>
  </si>
  <si>
    <t>党建规范化建设水平提升</t>
  </si>
  <si>
    <t>2025年组织担任实职副县以上离退休领导开展党性教育活动经费</t>
  </si>
  <si>
    <t xml:space="preserve">1、加强全区机关、事业单位离退休干部政治建设、思想建设和组织建设，强化党员教育培训，开展离退休干部正能量活动，组织引导广大离退休干部在全面建成小康社会、全面深化改革、全面依法治国、全面从严治党中作出新贡献。
2、结合工作实际，每年对全区机关、事业单位离退休干部党组织建设情况进行调查统计，确保全区机关、事业单位离退休干部党组织工作经费保障全覆盖。    </t>
  </si>
  <si>
    <t>严格按照相关要求，完成2025年组织担任实职副县以上离退休领导开展党性教育活动经费预算、执行。</t>
  </si>
  <si>
    <t>离退休干部党组织个数</t>
  </si>
  <si>
    <t>25个</t>
  </si>
  <si>
    <t>150000元</t>
  </si>
  <si>
    <t>离休干部党建工作持续发展</t>
  </si>
  <si>
    <t>离退休干部对区委老干部局的满意度</t>
  </si>
  <si>
    <t>干部教育信息工作专项经费</t>
  </si>
  <si>
    <t xml:space="preserve">支付官渡区2023年、2024年度专业化能力培训方案开展培训欠款。   </t>
  </si>
  <si>
    <t>严格按照相关要求，完成干部教育信息工作专项经费预算、执行。</t>
  </si>
  <si>
    <t>年内按时举办培训</t>
  </si>
  <si>
    <t>丰富广大干部的专业知识，提升专业能力，培养专业精神，把专业干部努力培养成本工作领域的行家里手。</t>
  </si>
  <si>
    <t>全区参训干部满意度</t>
  </si>
  <si>
    <t>2025年老干部活动中心工作经费</t>
  </si>
  <si>
    <t xml:space="preserve">"1、按照中共昆明市委老干部局印发《关于在全市老干部活动中心（室）中创建“示范活动中心（室）”的实施方案》(昆老通〔2017〕40号)的文件精神，市级“示范老干部活动中心”建设标准，必须保证每年活动经费不少于15万，从而保证老干部活动中心为全区离退休干部搭建为党和人民的事业增添正能量的平台，引导广大离退休干部为全面建成小康社会，实现“两个一百年”奋斗目标和中华民族伟大复兴的中国梦贡献智慧和力量。
2、根据中共昆明市委老干部局《关于成立春城银霞志愿者队伍和春城爱老志愿者队伍的通知》（昆老通〔2017〕44号）文件精神，以离退休干部为志愿者骨干，组建春城银霞志愿者队伍，在关心下一代、扶贫助困、法律顾问、科技服务、医疗服务、环境保护、文化活动、社区服务等方面，组织离退休干部开展志愿服务活动。
3.支付2022年应付款项55262元。"  </t>
  </si>
  <si>
    <t>严格按照相关要求，完成2025年老干部活动中心工作经费预算、执行。</t>
  </si>
  <si>
    <t>组织老干部活动次数</t>
  </si>
  <si>
    <t>2次</t>
  </si>
  <si>
    <t>98%</t>
  </si>
  <si>
    <t>对经济社会</t>
  </si>
  <si>
    <t>离休干部对老干部工作满意度</t>
  </si>
  <si>
    <t>公务接待专项经费</t>
  </si>
  <si>
    <t>安排好2025年各省、市、县（区）单位到区委组织部进行考察，调研等相关接待工作。</t>
  </si>
  <si>
    <t>严格按照相关要求，完成公务接待专项经费预算、执行。</t>
  </si>
  <si>
    <t>全年估计开展90次接待工作，接待人数1000人左右</t>
  </si>
  <si>
    <t>完成当年所有接待工作</t>
  </si>
  <si>
    <t>及时完成各批次接待任务</t>
  </si>
  <si>
    <t>分享党建示范点创办经验</t>
  </si>
  <si>
    <t>下达2023年招录定向选调生一次性工作生活补贴和2024年招录定向选调生租房补贴省级资金的经费</t>
  </si>
  <si>
    <t>完成下达 2023年招录定向选调生一次性工作生活补贴和 2024年招录定向选调生租房补贴省级资金。</t>
  </si>
  <si>
    <t>严格按照相关要求，完成下达2023年招录定向选调生一次性工作生活补贴和2024年招录定向选调生租房补贴省级资金的经费预算、执行。</t>
  </si>
  <si>
    <t>发放2024年招录定向选调生一次性工作 生活补贴人数</t>
  </si>
  <si>
    <t>3人</t>
  </si>
  <si>
    <t>服务对象人数</t>
  </si>
  <si>
    <t>补贴发放满意度</t>
  </si>
  <si>
    <t>昆明市财政局下达离休干部社区助老服务工作经费</t>
  </si>
  <si>
    <t>2025年官渡区61名市属离休干部。</t>
  </si>
  <si>
    <t>严格按照相关要求，完成昆明市财政局下达离休干部社区助老服务工作经费预算、执行。</t>
  </si>
  <si>
    <t>服务市属离休干部人数</t>
  </si>
  <si>
    <t>61人</t>
  </si>
  <si>
    <t>工作完成率</t>
  </si>
  <si>
    <t>离休干部满意度</t>
  </si>
  <si>
    <t>社会保险补贴专项资金</t>
  </si>
  <si>
    <t>根据《云南省财政厅 云南省人力资源和社会保障厅关于印发云南省就业补助资金管理办法的通知》云财规〔2018〕2号和《昆明市人力资源和社会保障局 昆明市财政局关于落实云南省就业补助资金管理办法有关问题的通知》昆人社通〔2018〕182号和《昆明市就业促进条例》文件要求，县（市、区）人民政府安排的就业专项资金不得低于上级转移支付就业专项资金的15%。对公益性岗位人员、就业困难人员、灵活就业人员缴纳的社会保险，按照省市区制定的标准进行补贴，根据历年社保补贴支出情况测算约需20205年预算区级财政资金社会保险补贴1400000元。</t>
  </si>
  <si>
    <t>严格按照相关要求，完成社会保险补贴专项资金预算、执行。</t>
  </si>
  <si>
    <t>社会保险补贴发放准确率</t>
  </si>
  <si>
    <t>社会保险补贴发放及时率</t>
  </si>
  <si>
    <t>困难就业人员帮扶率</t>
  </si>
  <si>
    <t>受益对象满意度</t>
  </si>
  <si>
    <t>公益性岗位补贴专项资金</t>
  </si>
  <si>
    <t>安置就业特别困难的下岗失业人员解决就业特别困难的下岗失业再就业。</t>
  </si>
  <si>
    <t>严格按照相关要求，完成社公益性岗位补贴专项资金预算、执行。</t>
  </si>
  <si>
    <t>公益性岗位补贴人数</t>
  </si>
  <si>
    <t>150人</t>
  </si>
  <si>
    <t>公益性岗位补贴发放及时率</t>
  </si>
  <si>
    <t>支付2022年推进疫情防控工作欠款专项经费</t>
  </si>
  <si>
    <t>解决历史遗留问题，追加支付2022年推进疫情防控工作专项经费。</t>
  </si>
  <si>
    <t>严格按照相关要求，完成支付2022年推进疫情防控工作欠款专项经费预算、执行。</t>
  </si>
  <si>
    <t>按时化解部分债务</t>
  </si>
  <si>
    <t>按时化解</t>
  </si>
  <si>
    <t>减少信访风险</t>
  </si>
  <si>
    <t>降低风险</t>
  </si>
  <si>
    <t>企业满意度</t>
  </si>
</sst>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48">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rgb="FF000000"/>
      <name val="仿宋_GB2312"/>
      <charset val="134"/>
    </font>
    <font>
      <sz val="12"/>
      <color indexed="8"/>
      <name val="Times New Roman"/>
      <charset val="134"/>
    </font>
    <font>
      <sz val="12"/>
      <color rgb="FF000000"/>
      <name val="Times New Roman"/>
      <charset val="134"/>
    </font>
    <font>
      <sz val="12"/>
      <color indexed="8"/>
      <name val="仿宋_GB2312"/>
      <charset val="134"/>
    </font>
    <font>
      <sz val="12"/>
      <color rgb="FF000000"/>
      <name val="宋体"/>
      <charset val="134"/>
    </font>
    <font>
      <sz val="11"/>
      <color theme="1"/>
      <name val="宋体"/>
      <charset val="134"/>
      <scheme val="minor"/>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4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style="thin">
        <color indexed="8"/>
      </right>
      <top/>
      <bottom style="thin">
        <color indexed="8"/>
      </bottom>
      <diagonal/>
    </border>
    <border>
      <left/>
      <right style="thin">
        <color indexed="8"/>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style="thin">
        <color indexed="8"/>
      </bottom>
      <diagonal/>
    </border>
    <border>
      <left/>
      <right style="thin">
        <color auto="1"/>
      </right>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right style="thin">
        <color indexed="8"/>
      </right>
      <top/>
      <bottom/>
      <diagonal/>
    </border>
    <border>
      <left/>
      <right style="thin">
        <color indexed="8"/>
      </right>
      <top/>
      <bottom style="thin">
        <color auto="1"/>
      </bottom>
      <diagonal/>
    </border>
    <border>
      <left style="thin">
        <color auto="1"/>
      </left>
      <right style="thin">
        <color auto="1"/>
      </right>
      <top/>
      <bottom/>
      <diagonal/>
    </border>
    <border>
      <left style="thin">
        <color indexed="0"/>
      </left>
      <right/>
      <top style="thin">
        <color indexed="0"/>
      </top>
      <bottom style="thin">
        <color indexed="0"/>
      </bottom>
      <diagonal/>
    </border>
    <border>
      <left/>
      <right/>
      <top style="thin">
        <color indexed="0"/>
      </top>
      <bottom style="thin">
        <color indexed="0"/>
      </bottom>
      <diagonal/>
    </border>
    <border>
      <left style="thin">
        <color indexed="0"/>
      </left>
      <right/>
      <top style="thin">
        <color indexed="0"/>
      </top>
      <bottom/>
      <diagonal/>
    </border>
    <border>
      <left/>
      <right/>
      <top style="thin">
        <color indexed="0"/>
      </top>
      <bottom/>
      <diagonal/>
    </border>
    <border>
      <left style="thin">
        <color indexed="0"/>
      </left>
      <right/>
      <top/>
      <bottom style="thin">
        <color indexed="0"/>
      </bottom>
      <diagonal/>
    </border>
    <border>
      <left/>
      <right/>
      <top/>
      <bottom style="thin">
        <color indexed="0"/>
      </bottom>
      <diagonal/>
    </border>
    <border>
      <left/>
      <right style="thin">
        <color indexed="0"/>
      </right>
      <top style="thin">
        <color indexed="0"/>
      </top>
      <bottom style="thin">
        <color indexed="0"/>
      </bottom>
      <diagonal/>
    </border>
    <border>
      <left/>
      <right style="thin">
        <color indexed="0"/>
      </right>
      <top style="thin">
        <color indexed="0"/>
      </top>
      <bottom/>
      <diagonal/>
    </border>
    <border>
      <left/>
      <right style="thin">
        <color indexed="0"/>
      </right>
      <top/>
      <bottom style="thin">
        <color indexed="0"/>
      </bottom>
      <diagonal/>
    </border>
    <border>
      <left/>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20" fillId="0" borderId="0" applyFont="0" applyFill="0" applyBorder="0" applyAlignment="0" applyProtection="0">
      <alignment vertical="center"/>
    </xf>
    <xf numFmtId="0" fontId="29" fillId="4" borderId="0" applyNumberFormat="0" applyBorder="0" applyAlignment="0" applyProtection="0">
      <alignment vertical="center"/>
    </xf>
    <xf numFmtId="0" fontId="30" fillId="5" borderId="33" applyNumberFormat="0" applyAlignment="0" applyProtection="0">
      <alignment vertical="center"/>
    </xf>
    <xf numFmtId="44" fontId="20" fillId="0" borderId="0" applyFont="0" applyFill="0" applyBorder="0" applyAlignment="0" applyProtection="0">
      <alignment vertical="center"/>
    </xf>
    <xf numFmtId="41" fontId="20" fillId="0" borderId="0" applyFont="0" applyFill="0" applyBorder="0" applyAlignment="0" applyProtection="0">
      <alignment vertical="center"/>
    </xf>
    <xf numFmtId="0" fontId="29" fillId="6" borderId="0" applyNumberFormat="0" applyBorder="0" applyAlignment="0" applyProtection="0">
      <alignment vertical="center"/>
    </xf>
    <xf numFmtId="0" fontId="31" fillId="7" borderId="0" applyNumberFormat="0" applyBorder="0" applyAlignment="0" applyProtection="0">
      <alignment vertical="center"/>
    </xf>
    <xf numFmtId="43" fontId="20" fillId="0" borderId="0" applyFont="0" applyFill="0" applyBorder="0" applyAlignment="0" applyProtection="0">
      <alignment vertical="center"/>
    </xf>
    <xf numFmtId="0" fontId="32" fillId="8" borderId="0" applyNumberFormat="0" applyBorder="0" applyAlignment="0" applyProtection="0">
      <alignment vertical="center"/>
    </xf>
    <xf numFmtId="0" fontId="33" fillId="0" borderId="0" applyNumberFormat="0" applyFill="0" applyBorder="0" applyAlignment="0" applyProtection="0">
      <alignment vertical="center"/>
    </xf>
    <xf numFmtId="9" fontId="20" fillId="0" borderId="0" applyFont="0" applyFill="0" applyBorder="0" applyAlignment="0" applyProtection="0">
      <alignment vertical="center"/>
    </xf>
    <xf numFmtId="0" fontId="34" fillId="0" borderId="0" applyNumberFormat="0" applyFill="0" applyBorder="0" applyAlignment="0" applyProtection="0">
      <alignment vertical="center"/>
    </xf>
    <xf numFmtId="0" fontId="20" fillId="9" borderId="34" applyNumberFormat="0" applyFont="0" applyAlignment="0" applyProtection="0">
      <alignment vertical="center"/>
    </xf>
    <xf numFmtId="0" fontId="32" fillId="10" borderId="0" applyNumberFormat="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35" applyNumberFormat="0" applyFill="0" applyAlignment="0" applyProtection="0">
      <alignment vertical="center"/>
    </xf>
    <xf numFmtId="0" fontId="40" fillId="0" borderId="35" applyNumberFormat="0" applyFill="0" applyAlignment="0" applyProtection="0">
      <alignment vertical="center"/>
    </xf>
    <xf numFmtId="0" fontId="32" fillId="11" borderId="0" applyNumberFormat="0" applyBorder="0" applyAlignment="0" applyProtection="0">
      <alignment vertical="center"/>
    </xf>
    <xf numFmtId="0" fontId="35" fillId="0" borderId="36" applyNumberFormat="0" applyFill="0" applyAlignment="0" applyProtection="0">
      <alignment vertical="center"/>
    </xf>
    <xf numFmtId="0" fontId="32" fillId="12" borderId="0" applyNumberFormat="0" applyBorder="0" applyAlignment="0" applyProtection="0">
      <alignment vertical="center"/>
    </xf>
    <xf numFmtId="0" fontId="41" fillId="13" borderId="37" applyNumberFormat="0" applyAlignment="0" applyProtection="0">
      <alignment vertical="center"/>
    </xf>
    <xf numFmtId="0" fontId="42" fillId="13" borderId="33" applyNumberFormat="0" applyAlignment="0" applyProtection="0">
      <alignment vertical="center"/>
    </xf>
    <xf numFmtId="0" fontId="43" fillId="14" borderId="38" applyNumberFormat="0" applyAlignment="0" applyProtection="0">
      <alignment vertical="center"/>
    </xf>
    <xf numFmtId="0" fontId="29" fillId="15" borderId="0" applyNumberFormat="0" applyBorder="0" applyAlignment="0" applyProtection="0">
      <alignment vertical="center"/>
    </xf>
    <xf numFmtId="0" fontId="32" fillId="16" borderId="0" applyNumberFormat="0" applyBorder="0" applyAlignment="0" applyProtection="0">
      <alignment vertical="center"/>
    </xf>
    <xf numFmtId="0" fontId="44" fillId="0" borderId="39" applyNumberFormat="0" applyFill="0" applyAlignment="0" applyProtection="0">
      <alignment vertical="center"/>
    </xf>
    <xf numFmtId="0" fontId="45" fillId="0" borderId="40" applyNumberFormat="0" applyFill="0" applyAlignment="0" applyProtection="0">
      <alignment vertical="center"/>
    </xf>
    <xf numFmtId="0" fontId="46" fillId="17" borderId="0" applyNumberFormat="0" applyBorder="0" applyAlignment="0" applyProtection="0">
      <alignment vertical="center"/>
    </xf>
    <xf numFmtId="0" fontId="47" fillId="18" borderId="0" applyNumberFormat="0" applyBorder="0" applyAlignment="0" applyProtection="0">
      <alignment vertical="center"/>
    </xf>
    <xf numFmtId="0" fontId="29" fillId="19" borderId="0" applyNumberFormat="0" applyBorder="0" applyAlignment="0" applyProtection="0">
      <alignment vertical="center"/>
    </xf>
    <xf numFmtId="0" fontId="32"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32" fillId="29" borderId="0" applyNumberFormat="0" applyBorder="0" applyAlignment="0" applyProtection="0">
      <alignment vertical="center"/>
    </xf>
    <xf numFmtId="0" fontId="29"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29" fillId="33" borderId="0" applyNumberFormat="0" applyBorder="0" applyAlignment="0" applyProtection="0">
      <alignment vertical="center"/>
    </xf>
    <xf numFmtId="0" fontId="32" fillId="34" borderId="0" applyNumberFormat="0" applyBorder="0" applyAlignment="0" applyProtection="0">
      <alignment vertical="center"/>
    </xf>
    <xf numFmtId="0" fontId="4" fillId="0" borderId="0"/>
    <xf numFmtId="0" fontId="6" fillId="0" borderId="0">
      <alignment vertical="center"/>
    </xf>
  </cellStyleXfs>
  <cellXfs count="176">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9" fontId="1" fillId="0" borderId="4" xfId="0" applyNumberFormat="1" applyFont="1" applyFill="1" applyBorder="1" applyAlignment="1">
      <alignment horizontal="center" vertical="center"/>
    </xf>
    <xf numFmtId="0" fontId="4" fillId="0" borderId="5"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49" fontId="1" fillId="0" borderId="12"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14" xfId="0" applyNumberFormat="1" applyFont="1" applyFill="1" applyBorder="1" applyAlignment="1">
      <alignment horizontal="center" vertical="center" wrapText="1"/>
    </xf>
    <xf numFmtId="49" fontId="1" fillId="2" borderId="15" xfId="0" applyNumberFormat="1" applyFont="1" applyFill="1" applyBorder="1" applyAlignment="1">
      <alignment horizontal="center" vertical="center" wrapText="1"/>
    </xf>
    <xf numFmtId="0" fontId="1" fillId="2" borderId="14" xfId="0" applyFont="1" applyFill="1" applyBorder="1" applyAlignment="1">
      <alignment horizontal="center" vertical="center"/>
    </xf>
    <xf numFmtId="0" fontId="1" fillId="2" borderId="15" xfId="0" applyFont="1" applyFill="1" applyBorder="1" applyAlignment="1">
      <alignment horizontal="center" vertical="center"/>
    </xf>
    <xf numFmtId="0" fontId="1" fillId="0" borderId="3"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4" fillId="0" borderId="1" xfId="0" applyNumberFormat="1" applyFont="1" applyFill="1" applyBorder="1" applyAlignment="1">
      <alignment horizontal="center" vertical="center"/>
    </xf>
    <xf numFmtId="0" fontId="4" fillId="0" borderId="16" xfId="0" applyNumberFormat="1" applyFont="1" applyFill="1" applyBorder="1" applyAlignment="1">
      <alignment horizontal="center" vertical="center"/>
    </xf>
    <xf numFmtId="0" fontId="2" fillId="0" borderId="0" xfId="0" applyFont="1" applyFill="1" applyBorder="1" applyAlignment="1">
      <alignment horizontal="center" vertical="center"/>
    </xf>
    <xf numFmtId="176" fontId="5" fillId="2" borderId="1" xfId="0" applyNumberFormat="1" applyFont="1" applyFill="1" applyBorder="1" applyAlignment="1">
      <alignment horizontal="right" vertical="center"/>
    </xf>
    <xf numFmtId="49" fontId="1" fillId="0" borderId="17"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49" fontId="1" fillId="0" borderId="18" xfId="0" applyNumberFormat="1" applyFont="1" applyFill="1" applyBorder="1" applyAlignment="1">
      <alignment horizontal="center" vertical="center"/>
    </xf>
    <xf numFmtId="49" fontId="4" fillId="0" borderId="1" xfId="0" applyNumberFormat="1" applyFont="1" applyFill="1" applyBorder="1" applyAlignment="1">
      <alignment horizontal="left" vertical="center" wrapText="1"/>
    </xf>
    <xf numFmtId="49" fontId="1" fillId="0" borderId="19" xfId="0" applyNumberFormat="1" applyFont="1" applyFill="1" applyBorder="1" applyAlignment="1">
      <alignment horizontal="center" vertical="center"/>
    </xf>
    <xf numFmtId="0" fontId="4" fillId="0" borderId="15" xfId="0" applyNumberFormat="1" applyFont="1" applyFill="1" applyBorder="1" applyAlignment="1">
      <alignment horizontal="center" vertical="center"/>
    </xf>
    <xf numFmtId="0" fontId="1" fillId="0" borderId="1" xfId="0" applyFont="1" applyFill="1" applyBorder="1" applyAlignment="1"/>
    <xf numFmtId="0" fontId="4" fillId="0" borderId="0" xfId="0" applyFont="1" applyFill="1" applyAlignment="1">
      <alignmen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8" fillId="0" borderId="1"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14"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7" fillId="0" borderId="1" xfId="50" applyNumberFormat="1" applyFont="1" applyFill="1" applyBorder="1" applyAlignment="1">
      <alignment horizontal="center" vertical="center"/>
    </xf>
    <xf numFmtId="49" fontId="7" fillId="0" borderId="1" xfId="50" applyNumberFormat="1" applyFont="1" applyFill="1" applyBorder="1" applyAlignment="1">
      <alignment horizontal="center" vertical="center" wrapText="1"/>
    </xf>
    <xf numFmtId="0" fontId="7" fillId="0" borderId="1" xfId="50" applyFont="1" applyFill="1" applyBorder="1" applyAlignment="1">
      <alignment horizontal="center" vertical="center"/>
    </xf>
    <xf numFmtId="49" fontId="6" fillId="0" borderId="17"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wrapText="1"/>
    </xf>
    <xf numFmtId="49" fontId="6" fillId="0" borderId="20" xfId="0" applyNumberFormat="1" applyFont="1" applyFill="1" applyBorder="1" applyAlignment="1">
      <alignment horizontal="center" vertical="center"/>
    </xf>
    <xf numFmtId="49" fontId="6" fillId="0" borderId="4"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9" fillId="0" borderId="15" xfId="0" applyFont="1" applyFill="1" applyBorder="1" applyAlignment="1">
      <alignment horizontal="center" vertical="center"/>
    </xf>
    <xf numFmtId="10" fontId="12"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0" fontId="9" fillId="0" borderId="0" xfId="0" applyFont="1" applyFill="1" applyAlignment="1">
      <alignment horizontal="center" vertical="center"/>
    </xf>
    <xf numFmtId="0" fontId="10" fillId="0" borderId="17"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15" xfId="0" applyFont="1" applyFill="1" applyBorder="1" applyAlignment="1">
      <alignment horizontal="center" vertical="center"/>
    </xf>
    <xf numFmtId="49" fontId="15" fillId="0" borderId="21" xfId="0" applyNumberFormat="1" applyFont="1" applyFill="1" applyBorder="1" applyAlignment="1" applyProtection="1">
      <alignment horizontal="left" vertical="center" wrapText="1"/>
    </xf>
    <xf numFmtId="49" fontId="16" fillId="0" borderId="22" xfId="0" applyNumberFormat="1" applyFont="1" applyFill="1" applyBorder="1" applyAlignment="1" applyProtection="1">
      <alignment horizontal="left" vertical="center" wrapText="1"/>
    </xf>
    <xf numFmtId="0" fontId="10" fillId="0" borderId="20"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8" xfId="0" applyFont="1" applyFill="1" applyBorder="1" applyAlignment="1">
      <alignment horizontal="center" vertical="center"/>
    </xf>
    <xf numFmtId="49" fontId="15" fillId="0" borderId="23" xfId="0" applyNumberFormat="1" applyFont="1" applyFill="1" applyBorder="1" applyAlignment="1" applyProtection="1">
      <alignment horizontal="left" vertical="center" wrapText="1"/>
    </xf>
    <xf numFmtId="49" fontId="17" fillId="0" borderId="24" xfId="0" applyNumberFormat="1" applyFont="1" applyFill="1" applyBorder="1" applyAlignment="1" applyProtection="1">
      <alignment horizontal="left" vertical="center" wrapText="1"/>
    </xf>
    <xf numFmtId="0" fontId="10" fillId="0" borderId="10" xfId="0" applyFont="1" applyFill="1" applyBorder="1" applyAlignment="1">
      <alignment horizontal="center" vertical="center"/>
    </xf>
    <xf numFmtId="0" fontId="10" fillId="0" borderId="11" xfId="0" applyFont="1" applyFill="1" applyBorder="1" applyAlignment="1">
      <alignment horizontal="center" vertical="center"/>
    </xf>
    <xf numFmtId="49" fontId="17" fillId="0" borderId="25" xfId="0" applyNumberFormat="1" applyFont="1" applyFill="1" applyBorder="1" applyAlignment="1" applyProtection="1">
      <alignment horizontal="left" vertical="center" wrapText="1"/>
    </xf>
    <xf numFmtId="49" fontId="17" fillId="0" borderId="26" xfId="0" applyNumberFormat="1" applyFont="1" applyFill="1" applyBorder="1" applyAlignment="1" applyProtection="1">
      <alignment horizontal="left" vertical="center" wrapText="1"/>
    </xf>
    <xf numFmtId="49" fontId="17" fillId="0" borderId="21" xfId="0" applyNumberFormat="1" applyFont="1" applyFill="1" applyBorder="1" applyAlignment="1" applyProtection="1">
      <alignment horizontal="left" vertical="center" wrapText="1"/>
    </xf>
    <xf numFmtId="49" fontId="18" fillId="0" borderId="23" xfId="0" applyNumberFormat="1" applyFont="1" applyFill="1" applyBorder="1" applyAlignment="1" applyProtection="1">
      <alignment horizontal="left" vertical="center" wrapText="1"/>
    </xf>
    <xf numFmtId="49" fontId="16" fillId="0" borderId="24" xfId="0" applyNumberFormat="1" applyFont="1" applyFill="1" applyBorder="1" applyAlignment="1" applyProtection="1">
      <alignment horizontal="left" vertical="center" wrapText="1"/>
    </xf>
    <xf numFmtId="0" fontId="10" fillId="0" borderId="4" xfId="0" applyFont="1" applyFill="1" applyBorder="1" applyAlignment="1">
      <alignment horizontal="center" vertical="center"/>
    </xf>
    <xf numFmtId="49" fontId="18" fillId="0" borderId="1" xfId="0" applyNumberFormat="1" applyFont="1" applyFill="1" applyBorder="1" applyAlignment="1" applyProtection="1">
      <alignment horizontal="left" vertical="center" wrapText="1"/>
    </xf>
    <xf numFmtId="49" fontId="16" fillId="0" borderId="1" xfId="0" applyNumberFormat="1" applyFont="1" applyFill="1" applyBorder="1" applyAlignment="1" applyProtection="1">
      <alignment horizontal="left" vertical="center" wrapText="1"/>
    </xf>
    <xf numFmtId="0" fontId="10" fillId="0" borderId="1" xfId="0" applyFont="1" applyFill="1" applyBorder="1" applyAlignment="1">
      <alignment horizontal="center" vertical="center"/>
    </xf>
    <xf numFmtId="49" fontId="19" fillId="0" borderId="25" xfId="0" applyNumberFormat="1" applyFont="1" applyFill="1" applyBorder="1" applyAlignment="1" applyProtection="1">
      <alignment horizontal="left" vertical="center" wrapText="1"/>
    </xf>
    <xf numFmtId="49" fontId="16" fillId="0" borderId="26" xfId="0" applyNumberFormat="1" applyFont="1" applyFill="1" applyBorder="1" applyAlignment="1" applyProtection="1">
      <alignment horizontal="left" vertical="center" wrapText="1"/>
    </xf>
    <xf numFmtId="0" fontId="10" fillId="0" borderId="1" xfId="0" applyFont="1" applyFill="1" applyBorder="1" applyAlignment="1">
      <alignment horizontal="center" vertical="center" wrapText="1"/>
    </xf>
    <xf numFmtId="49" fontId="18" fillId="0" borderId="21" xfId="0" applyNumberFormat="1" applyFont="1" applyFill="1" applyBorder="1" applyAlignment="1" applyProtection="1">
      <alignment horizontal="left" vertical="center" wrapText="1"/>
    </xf>
    <xf numFmtId="49" fontId="16" fillId="0" borderId="22" xfId="0" applyNumberFormat="1" applyFont="1" applyFill="1" applyBorder="1" applyAlignment="1" applyProtection="1">
      <alignment horizontal="left" vertical="center" wrapText="1"/>
    </xf>
    <xf numFmtId="0" fontId="10" fillId="0" borderId="14" xfId="0" applyFont="1" applyFill="1" applyBorder="1" applyAlignment="1">
      <alignment horizontal="center" vertical="center"/>
    </xf>
    <xf numFmtId="49" fontId="15" fillId="0" borderId="21" xfId="0" applyNumberFormat="1" applyFont="1" applyFill="1" applyBorder="1" applyAlignment="1" applyProtection="1">
      <alignment horizontal="left" vertical="center" wrapText="1"/>
    </xf>
    <xf numFmtId="49" fontId="16" fillId="0" borderId="27" xfId="0" applyNumberFormat="1" applyFont="1" applyFill="1" applyBorder="1" applyAlignment="1" applyProtection="1">
      <alignment horizontal="left" vertical="center" wrapText="1"/>
    </xf>
    <xf numFmtId="49" fontId="17" fillId="0" borderId="28"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xf>
    <xf numFmtId="49" fontId="16" fillId="0" borderId="28" xfId="0" applyNumberFormat="1" applyFont="1" applyFill="1" applyBorder="1" applyAlignment="1" applyProtection="1">
      <alignment horizontal="left" vertical="center" wrapText="1"/>
    </xf>
    <xf numFmtId="49" fontId="16" fillId="0" borderId="29" xfId="0" applyNumberFormat="1" applyFont="1" applyFill="1" applyBorder="1" applyAlignment="1" applyProtection="1">
      <alignment horizontal="left" vertical="center" wrapText="1"/>
    </xf>
    <xf numFmtId="49" fontId="16" fillId="0" borderId="27" xfId="0" applyNumberFormat="1" applyFont="1" applyFill="1" applyBorder="1" applyAlignment="1" applyProtection="1">
      <alignment horizontal="left" vertical="center" wrapText="1"/>
    </xf>
    <xf numFmtId="0" fontId="4" fillId="0" borderId="0" xfId="0" applyFont="1" applyFill="1" applyAlignment="1"/>
    <xf numFmtId="0" fontId="4" fillId="0" borderId="0" xfId="0" applyFont="1" applyFill="1" applyAlignment="1">
      <alignment horizontal="center"/>
    </xf>
    <xf numFmtId="0" fontId="20" fillId="0" borderId="0" xfId="0" applyFont="1" applyFill="1" applyAlignment="1">
      <alignment vertical="center"/>
    </xf>
    <xf numFmtId="0" fontId="21" fillId="0" borderId="0" xfId="0" applyFont="1" applyFill="1" applyAlignment="1">
      <alignment horizontal="center"/>
    </xf>
    <xf numFmtId="0" fontId="22" fillId="0" borderId="0" xfId="0" applyFont="1" applyFill="1" applyAlignment="1"/>
    <xf numFmtId="0" fontId="23" fillId="0" borderId="0" xfId="0" applyFont="1" applyFill="1" applyAlignment="1"/>
    <xf numFmtId="0" fontId="23"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7" xfId="0" applyFont="1" applyFill="1" applyBorder="1" applyAlignment="1">
      <alignment horizontal="center" vertical="center" shrinkToFit="1"/>
    </xf>
    <xf numFmtId="4" fontId="6" fillId="0" borderId="7" xfId="0" applyNumberFormat="1" applyFont="1" applyFill="1" applyBorder="1" applyAlignment="1">
      <alignment horizontal="center" vertical="center" shrinkToFit="1"/>
    </xf>
    <xf numFmtId="4" fontId="6" fillId="0" borderId="30" xfId="0" applyNumberFormat="1"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0" fontId="6" fillId="0" borderId="10"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 fontId="12" fillId="0" borderId="1" xfId="0" applyNumberFormat="1" applyFont="1" applyFill="1" applyBorder="1" applyAlignment="1">
      <alignment horizontal="center" vertical="center" shrinkToFit="1"/>
    </xf>
    <xf numFmtId="0" fontId="24" fillId="0" borderId="0" xfId="0" applyFont="1" applyFill="1" applyAlignment="1">
      <alignment horizontal="left" vertical="top" wrapText="1"/>
    </xf>
    <xf numFmtId="0" fontId="21" fillId="0" borderId="0" xfId="0" applyFont="1" applyFill="1" applyAlignment="1">
      <alignment horizontal="center" wrapText="1"/>
    </xf>
    <xf numFmtId="0" fontId="4" fillId="0" borderId="0" xfId="0" applyFont="1" applyFill="1" applyAlignment="1">
      <alignment wrapText="1"/>
    </xf>
    <xf numFmtId="4" fontId="6" fillId="0" borderId="30" xfId="0" applyNumberFormat="1" applyFont="1" applyFill="1" applyBorder="1" applyAlignment="1">
      <alignment horizontal="center" vertical="center" wrapText="1" shrinkToFit="1"/>
    </xf>
    <xf numFmtId="4" fontId="6" fillId="0" borderId="8"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4" fontId="6" fillId="0" borderId="3" xfId="0" applyNumberFormat="1" applyFont="1" applyFill="1" applyBorder="1" applyAlignment="1">
      <alignment horizontal="center" vertical="center" shrinkToFit="1"/>
    </xf>
    <xf numFmtId="4" fontId="6" fillId="0" borderId="15"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23" fillId="0" borderId="0" xfId="0" applyFont="1" applyFill="1" applyAlignment="1">
      <alignment horizontal="right"/>
    </xf>
    <xf numFmtId="0" fontId="6" fillId="0" borderId="8" xfId="0" applyFont="1" applyFill="1" applyBorder="1" applyAlignment="1">
      <alignment horizontal="center" vertical="center" shrinkToFit="1"/>
    </xf>
    <xf numFmtId="0" fontId="6" fillId="0" borderId="30" xfId="0" applyFont="1" applyFill="1" applyBorder="1" applyAlignment="1">
      <alignment horizontal="center" vertical="center" shrinkToFit="1"/>
    </xf>
    <xf numFmtId="0" fontId="6" fillId="0" borderId="11" xfId="0" applyFont="1" applyFill="1" applyBorder="1" applyAlignment="1">
      <alignment horizontal="center" vertical="center" shrinkToFit="1"/>
    </xf>
    <xf numFmtId="0" fontId="6" fillId="0" borderId="31" xfId="0" applyFont="1" applyFill="1" applyBorder="1" applyAlignment="1">
      <alignment horizontal="center" vertical="center" shrinkToFit="1"/>
    </xf>
    <xf numFmtId="49" fontId="6" fillId="0" borderId="3" xfId="0" applyNumberFormat="1" applyFont="1" applyFill="1" applyBorder="1" applyAlignment="1">
      <alignment horizontal="center" vertical="center" shrinkToFit="1"/>
    </xf>
    <xf numFmtId="177" fontId="4" fillId="0" borderId="1" xfId="0" applyNumberFormat="1" applyFont="1" applyFill="1" applyBorder="1" applyAlignment="1">
      <alignment horizontal="center" vertical="center"/>
    </xf>
    <xf numFmtId="0" fontId="25" fillId="0" borderId="0" xfId="0" applyFont="1" applyAlignment="1">
      <alignment horizontal="center" vertical="center"/>
    </xf>
    <xf numFmtId="0" fontId="24" fillId="0" borderId="0" xfId="0" applyFont="1" applyAlignment="1"/>
    <xf numFmtId="0" fontId="4" fillId="0" borderId="0" xfId="0" applyFont="1" applyAlignment="1"/>
    <xf numFmtId="0" fontId="26" fillId="3" borderId="32" xfId="0" applyNumberFormat="1" applyFont="1" applyFill="1" applyBorder="1" applyAlignment="1">
      <alignment horizontal="center" vertical="center"/>
    </xf>
    <xf numFmtId="0" fontId="26" fillId="3" borderId="32" xfId="0" applyNumberFormat="1" applyFont="1" applyFill="1" applyBorder="1" applyAlignment="1">
      <alignment horizontal="left" vertical="center"/>
    </xf>
    <xf numFmtId="178" fontId="26" fillId="0" borderId="32" xfId="0" applyNumberFormat="1" applyFont="1" applyBorder="1" applyAlignment="1">
      <alignment horizontal="right" vertical="center"/>
    </xf>
    <xf numFmtId="0" fontId="26" fillId="0" borderId="32" xfId="0" applyNumberFormat="1" applyFont="1" applyBorder="1" applyAlignment="1">
      <alignment horizontal="center" vertical="center"/>
    </xf>
    <xf numFmtId="179" fontId="26" fillId="0" borderId="32" xfId="0" applyNumberFormat="1" applyFont="1" applyBorder="1" applyAlignment="1">
      <alignment horizontal="right" vertical="center"/>
    </xf>
    <xf numFmtId="0" fontId="26" fillId="0" borderId="32" xfId="0" applyNumberFormat="1" applyFont="1" applyBorder="1" applyAlignment="1">
      <alignment horizontal="left" vertical="center" wrapText="1"/>
    </xf>
    <xf numFmtId="0" fontId="26" fillId="0" borderId="32" xfId="0" applyNumberFormat="1" applyFont="1" applyBorder="1" applyAlignment="1">
      <alignment horizontal="left" vertical="center"/>
    </xf>
    <xf numFmtId="0" fontId="27" fillId="0" borderId="0" xfId="0" applyFont="1" applyAlignment="1">
      <alignment horizontal="center" vertical="center"/>
    </xf>
    <xf numFmtId="0" fontId="26" fillId="3" borderId="32" xfId="0" applyNumberFormat="1" applyFont="1" applyFill="1" applyBorder="1" applyAlignment="1">
      <alignment horizontal="center" vertical="center" wrapText="1" shrinkToFit="1"/>
    </xf>
    <xf numFmtId="0" fontId="26" fillId="3" borderId="32" xfId="0" applyNumberFormat="1" applyFont="1" applyFill="1" applyBorder="1" applyAlignment="1">
      <alignment horizontal="center" vertical="center" shrinkToFit="1"/>
    </xf>
    <xf numFmtId="178" fontId="26" fillId="0" borderId="32" xfId="0" applyNumberFormat="1" applyFont="1" applyBorder="1" applyAlignment="1">
      <alignment horizontal="right" vertical="center" shrinkToFit="1"/>
    </xf>
    <xf numFmtId="49" fontId="26" fillId="0" borderId="32" xfId="0" applyNumberFormat="1" applyFont="1" applyBorder="1" applyAlignment="1">
      <alignment horizontal="left" vertical="center" shrinkToFit="1"/>
    </xf>
    <xf numFmtId="0" fontId="26" fillId="0" borderId="32" xfId="0" applyNumberFormat="1" applyFont="1" applyBorder="1" applyAlignment="1">
      <alignment horizontal="left" vertical="center" shrinkToFit="1"/>
    </xf>
    <xf numFmtId="0" fontId="28" fillId="0" borderId="32" xfId="0" applyNumberFormat="1" applyFont="1" applyBorder="1" applyAlignment="1">
      <alignment horizontal="left" vertical="center"/>
    </xf>
    <xf numFmtId="0" fontId="26" fillId="3" borderId="32" xfId="0" applyNumberFormat="1" applyFont="1" applyFill="1" applyBorder="1" applyAlignment="1">
      <alignment horizontal="left" vertical="center" shrinkToFit="1"/>
    </xf>
    <xf numFmtId="0" fontId="26" fillId="0" borderId="32" xfId="0" applyNumberFormat="1" applyFont="1" applyBorder="1" applyAlignment="1">
      <alignment horizontal="right" vertical="center" shrinkToFit="1"/>
    </xf>
    <xf numFmtId="178" fontId="26" fillId="3" borderId="32" xfId="0" applyNumberFormat="1" applyFont="1" applyFill="1" applyBorder="1" applyAlignment="1">
      <alignment horizontal="center" vertical="center" shrinkToFit="1"/>
    </xf>
    <xf numFmtId="178" fontId="26" fillId="0" borderId="32" xfId="0" applyNumberFormat="1" applyFont="1" applyBorder="1" applyAlignment="1">
      <alignment horizontal="left" vertical="center" shrinkToFit="1"/>
    </xf>
    <xf numFmtId="0" fontId="26" fillId="3" borderId="32" xfId="0" applyNumberFormat="1" applyFon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C17" sqref="C17"/>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64" t="s">
        <v>0</v>
      </c>
    </row>
    <row r="2" ht="14.25" spans="6:6">
      <c r="F2" s="156" t="s">
        <v>1</v>
      </c>
    </row>
    <row r="3" ht="14.25" spans="1:6">
      <c r="A3" s="156" t="s">
        <v>2</v>
      </c>
      <c r="F3" s="156" t="s">
        <v>3</v>
      </c>
    </row>
    <row r="4" ht="19.5" customHeight="1" spans="1:6">
      <c r="A4" s="166" t="s">
        <v>4</v>
      </c>
      <c r="B4" s="166" t="s">
        <v>4</v>
      </c>
      <c r="C4" s="166" t="s">
        <v>4</v>
      </c>
      <c r="D4" s="166" t="s">
        <v>5</v>
      </c>
      <c r="E4" s="166" t="s">
        <v>5</v>
      </c>
      <c r="F4" s="166" t="s">
        <v>5</v>
      </c>
    </row>
    <row r="5" ht="19.5" customHeight="1" spans="1:6">
      <c r="A5" s="166" t="s">
        <v>6</v>
      </c>
      <c r="B5" s="166" t="s">
        <v>7</v>
      </c>
      <c r="C5" s="166" t="s">
        <v>8</v>
      </c>
      <c r="D5" s="166" t="s">
        <v>9</v>
      </c>
      <c r="E5" s="166" t="s">
        <v>7</v>
      </c>
      <c r="F5" s="166" t="s">
        <v>8</v>
      </c>
    </row>
    <row r="6" ht="19.5" customHeight="1" spans="1:6">
      <c r="A6" s="166" t="s">
        <v>10</v>
      </c>
      <c r="B6" s="166"/>
      <c r="C6" s="166" t="s">
        <v>11</v>
      </c>
      <c r="D6" s="166" t="s">
        <v>10</v>
      </c>
      <c r="E6" s="166"/>
      <c r="F6" s="166" t="s">
        <v>12</v>
      </c>
    </row>
    <row r="7" ht="19.5" customHeight="1" spans="1:6">
      <c r="A7" s="171" t="s">
        <v>13</v>
      </c>
      <c r="B7" s="166" t="s">
        <v>11</v>
      </c>
      <c r="C7" s="167">
        <v>13565953.65</v>
      </c>
      <c r="D7" s="171" t="s">
        <v>14</v>
      </c>
      <c r="E7" s="166" t="s">
        <v>15</v>
      </c>
      <c r="F7" s="167">
        <v>8106147.32</v>
      </c>
    </row>
    <row r="8" ht="19.5" customHeight="1" spans="1:6">
      <c r="A8" s="171" t="s">
        <v>16</v>
      </c>
      <c r="B8" s="166" t="s">
        <v>12</v>
      </c>
      <c r="C8" s="167">
        <v>0</v>
      </c>
      <c r="D8" s="171" t="s">
        <v>17</v>
      </c>
      <c r="E8" s="166" t="s">
        <v>18</v>
      </c>
      <c r="F8" s="167">
        <v>0</v>
      </c>
    </row>
    <row r="9" ht="19.5" customHeight="1" spans="1:6">
      <c r="A9" s="171" t="s">
        <v>19</v>
      </c>
      <c r="B9" s="166" t="s">
        <v>20</v>
      </c>
      <c r="C9" s="167">
        <v>0</v>
      </c>
      <c r="D9" s="171" t="s">
        <v>21</v>
      </c>
      <c r="E9" s="166" t="s">
        <v>22</v>
      </c>
      <c r="F9" s="167">
        <v>0</v>
      </c>
    </row>
    <row r="10" ht="19.5" customHeight="1" spans="1:6">
      <c r="A10" s="171" t="s">
        <v>23</v>
      </c>
      <c r="B10" s="166" t="s">
        <v>24</v>
      </c>
      <c r="C10" s="167">
        <v>0</v>
      </c>
      <c r="D10" s="171" t="s">
        <v>25</v>
      </c>
      <c r="E10" s="166" t="s">
        <v>26</v>
      </c>
      <c r="F10" s="167">
        <v>0</v>
      </c>
    </row>
    <row r="11" ht="19.5" customHeight="1" spans="1:6">
      <c r="A11" s="171" t="s">
        <v>27</v>
      </c>
      <c r="B11" s="166" t="s">
        <v>28</v>
      </c>
      <c r="C11" s="167">
        <v>0</v>
      </c>
      <c r="D11" s="171" t="s">
        <v>29</v>
      </c>
      <c r="E11" s="166" t="s">
        <v>30</v>
      </c>
      <c r="F11" s="167">
        <v>0</v>
      </c>
    </row>
    <row r="12" ht="19.5" customHeight="1" spans="1:6">
      <c r="A12" s="171" t="s">
        <v>31</v>
      </c>
      <c r="B12" s="166" t="s">
        <v>32</v>
      </c>
      <c r="C12" s="167">
        <v>0</v>
      </c>
      <c r="D12" s="171" t="s">
        <v>33</v>
      </c>
      <c r="E12" s="166" t="s">
        <v>34</v>
      </c>
      <c r="F12" s="167">
        <v>0</v>
      </c>
    </row>
    <row r="13" ht="19.5" customHeight="1" spans="1:6">
      <c r="A13" s="171" t="s">
        <v>35</v>
      </c>
      <c r="B13" s="166" t="s">
        <v>36</v>
      </c>
      <c r="C13" s="167">
        <v>0</v>
      </c>
      <c r="D13" s="171" t="s">
        <v>37</v>
      </c>
      <c r="E13" s="166" t="s">
        <v>38</v>
      </c>
      <c r="F13" s="167">
        <v>0</v>
      </c>
    </row>
    <row r="14" ht="19.5" customHeight="1" spans="1:6">
      <c r="A14" s="171" t="s">
        <v>39</v>
      </c>
      <c r="B14" s="166" t="s">
        <v>40</v>
      </c>
      <c r="C14" s="167">
        <v>10952.68</v>
      </c>
      <c r="D14" s="171" t="s">
        <v>41</v>
      </c>
      <c r="E14" s="166" t="s">
        <v>42</v>
      </c>
      <c r="F14" s="167">
        <v>3619601.17</v>
      </c>
    </row>
    <row r="15" ht="19.5" customHeight="1" spans="1:6">
      <c r="A15" s="171"/>
      <c r="B15" s="166" t="s">
        <v>43</v>
      </c>
      <c r="C15" s="172"/>
      <c r="D15" s="171" t="s">
        <v>44</v>
      </c>
      <c r="E15" s="166" t="s">
        <v>45</v>
      </c>
      <c r="F15" s="167">
        <v>1110957.84</v>
      </c>
    </row>
    <row r="16" ht="19.5" customHeight="1" spans="1:6">
      <c r="A16" s="171"/>
      <c r="B16" s="166" t="s">
        <v>46</v>
      </c>
      <c r="C16" s="172"/>
      <c r="D16" s="171" t="s">
        <v>47</v>
      </c>
      <c r="E16" s="166" t="s">
        <v>48</v>
      </c>
      <c r="F16" s="167">
        <v>0</v>
      </c>
    </row>
    <row r="17" ht="19.5" customHeight="1" spans="1:6">
      <c r="A17" s="171"/>
      <c r="B17" s="166" t="s">
        <v>49</v>
      </c>
      <c r="C17" s="172"/>
      <c r="D17" s="171" t="s">
        <v>50</v>
      </c>
      <c r="E17" s="166" t="s">
        <v>51</v>
      </c>
      <c r="F17" s="167">
        <v>0</v>
      </c>
    </row>
    <row r="18" ht="19.5" customHeight="1" spans="1:6">
      <c r="A18" s="171"/>
      <c r="B18" s="166" t="s">
        <v>52</v>
      </c>
      <c r="C18" s="172"/>
      <c r="D18" s="171" t="s">
        <v>53</v>
      </c>
      <c r="E18" s="166" t="s">
        <v>54</v>
      </c>
      <c r="F18" s="167">
        <v>0</v>
      </c>
    </row>
    <row r="19" ht="19.5" customHeight="1" spans="1:6">
      <c r="A19" s="171"/>
      <c r="B19" s="166" t="s">
        <v>55</v>
      </c>
      <c r="C19" s="172"/>
      <c r="D19" s="171" t="s">
        <v>56</v>
      </c>
      <c r="E19" s="166" t="s">
        <v>57</v>
      </c>
      <c r="F19" s="167">
        <v>0</v>
      </c>
    </row>
    <row r="20" ht="19.5" customHeight="1" spans="1:6">
      <c r="A20" s="171"/>
      <c r="B20" s="166" t="s">
        <v>58</v>
      </c>
      <c r="C20" s="172"/>
      <c r="D20" s="171" t="s">
        <v>59</v>
      </c>
      <c r="E20" s="166" t="s">
        <v>60</v>
      </c>
      <c r="F20" s="167">
        <v>0</v>
      </c>
    </row>
    <row r="21" ht="19.5" customHeight="1" spans="1:6">
      <c r="A21" s="171"/>
      <c r="B21" s="166" t="s">
        <v>61</v>
      </c>
      <c r="C21" s="172"/>
      <c r="D21" s="171" t="s">
        <v>62</v>
      </c>
      <c r="E21" s="166" t="s">
        <v>63</v>
      </c>
      <c r="F21" s="167">
        <v>0</v>
      </c>
    </row>
    <row r="22" ht="19.5" customHeight="1" spans="1:6">
      <c r="A22" s="171"/>
      <c r="B22" s="166" t="s">
        <v>64</v>
      </c>
      <c r="C22" s="172"/>
      <c r="D22" s="171" t="s">
        <v>65</v>
      </c>
      <c r="E22" s="166" t="s">
        <v>66</v>
      </c>
      <c r="F22" s="167">
        <v>0</v>
      </c>
    </row>
    <row r="23" ht="19.5" customHeight="1" spans="1:6">
      <c r="A23" s="171"/>
      <c r="B23" s="166" t="s">
        <v>67</v>
      </c>
      <c r="C23" s="172"/>
      <c r="D23" s="171" t="s">
        <v>68</v>
      </c>
      <c r="E23" s="166" t="s">
        <v>69</v>
      </c>
      <c r="F23" s="167">
        <v>0</v>
      </c>
    </row>
    <row r="24" ht="19.5" customHeight="1" spans="1:6">
      <c r="A24" s="171"/>
      <c r="B24" s="166" t="s">
        <v>70</v>
      </c>
      <c r="C24" s="172"/>
      <c r="D24" s="171" t="s">
        <v>71</v>
      </c>
      <c r="E24" s="166" t="s">
        <v>72</v>
      </c>
      <c r="F24" s="167">
        <v>0</v>
      </c>
    </row>
    <row r="25" ht="19.5" customHeight="1" spans="1:6">
      <c r="A25" s="171"/>
      <c r="B25" s="166" t="s">
        <v>73</v>
      </c>
      <c r="C25" s="172"/>
      <c r="D25" s="171" t="s">
        <v>74</v>
      </c>
      <c r="E25" s="166" t="s">
        <v>75</v>
      </c>
      <c r="F25" s="167">
        <v>740200</v>
      </c>
    </row>
    <row r="26" ht="19.5" customHeight="1" spans="1:6">
      <c r="A26" s="171"/>
      <c r="B26" s="166" t="s">
        <v>76</v>
      </c>
      <c r="C26" s="172"/>
      <c r="D26" s="171" t="s">
        <v>77</v>
      </c>
      <c r="E26" s="166" t="s">
        <v>78</v>
      </c>
      <c r="F26" s="167">
        <v>0</v>
      </c>
    </row>
    <row r="27" ht="19.5" customHeight="1" spans="1:6">
      <c r="A27" s="171"/>
      <c r="B27" s="166" t="s">
        <v>79</v>
      </c>
      <c r="C27" s="172"/>
      <c r="D27" s="171" t="s">
        <v>80</v>
      </c>
      <c r="E27" s="166" t="s">
        <v>81</v>
      </c>
      <c r="F27" s="167">
        <v>0</v>
      </c>
    </row>
    <row r="28" ht="19.5" customHeight="1" spans="1:6">
      <c r="A28" s="171"/>
      <c r="B28" s="166" t="s">
        <v>82</v>
      </c>
      <c r="C28" s="172"/>
      <c r="D28" s="171" t="s">
        <v>83</v>
      </c>
      <c r="E28" s="166" t="s">
        <v>84</v>
      </c>
      <c r="F28" s="167">
        <v>0</v>
      </c>
    </row>
    <row r="29" ht="19.5" customHeight="1" spans="1:6">
      <c r="A29" s="171"/>
      <c r="B29" s="166" t="s">
        <v>85</v>
      </c>
      <c r="C29" s="172"/>
      <c r="D29" s="171" t="s">
        <v>86</v>
      </c>
      <c r="E29" s="166" t="s">
        <v>87</v>
      </c>
      <c r="F29" s="167">
        <v>0</v>
      </c>
    </row>
    <row r="30" ht="19.5" customHeight="1" spans="1:6">
      <c r="A30" s="166"/>
      <c r="B30" s="166" t="s">
        <v>88</v>
      </c>
      <c r="C30" s="172"/>
      <c r="D30" s="171" t="s">
        <v>89</v>
      </c>
      <c r="E30" s="166" t="s">
        <v>90</v>
      </c>
      <c r="F30" s="167">
        <v>0</v>
      </c>
    </row>
    <row r="31" ht="19.5" customHeight="1" spans="1:6">
      <c r="A31" s="166"/>
      <c r="B31" s="166" t="s">
        <v>91</v>
      </c>
      <c r="C31" s="172"/>
      <c r="D31" s="171" t="s">
        <v>92</v>
      </c>
      <c r="E31" s="166" t="s">
        <v>93</v>
      </c>
      <c r="F31" s="167">
        <v>0</v>
      </c>
    </row>
    <row r="32" ht="19.5" customHeight="1" spans="1:6">
      <c r="A32" s="166"/>
      <c r="B32" s="166" t="s">
        <v>94</v>
      </c>
      <c r="C32" s="172"/>
      <c r="D32" s="171" t="s">
        <v>95</v>
      </c>
      <c r="E32" s="166" t="s">
        <v>96</v>
      </c>
      <c r="F32" s="167">
        <v>0</v>
      </c>
    </row>
    <row r="33" ht="19.5" customHeight="1" spans="1:6">
      <c r="A33" s="166" t="s">
        <v>97</v>
      </c>
      <c r="B33" s="166" t="s">
        <v>98</v>
      </c>
      <c r="C33" s="167">
        <v>13576906.33</v>
      </c>
      <c r="D33" s="166" t="s">
        <v>99</v>
      </c>
      <c r="E33" s="166" t="s">
        <v>100</v>
      </c>
      <c r="F33" s="167">
        <v>13576906.33</v>
      </c>
    </row>
    <row r="34" ht="19.5" customHeight="1" spans="1:6">
      <c r="A34" s="166" t="s">
        <v>101</v>
      </c>
      <c r="B34" s="166" t="s">
        <v>102</v>
      </c>
      <c r="C34" s="167">
        <v>0</v>
      </c>
      <c r="D34" s="171" t="s">
        <v>103</v>
      </c>
      <c r="E34" s="166" t="s">
        <v>104</v>
      </c>
      <c r="F34" s="167">
        <v>0</v>
      </c>
    </row>
    <row r="35" ht="19.5" customHeight="1" spans="1:6">
      <c r="A35" s="166" t="s">
        <v>105</v>
      </c>
      <c r="B35" s="166" t="s">
        <v>106</v>
      </c>
      <c r="C35" s="167">
        <v>0</v>
      </c>
      <c r="D35" s="171" t="s">
        <v>107</v>
      </c>
      <c r="E35" s="166" t="s">
        <v>108</v>
      </c>
      <c r="F35" s="167">
        <v>0</v>
      </c>
    </row>
    <row r="36" ht="19.5" customHeight="1" spans="1:6">
      <c r="A36" s="166" t="s">
        <v>109</v>
      </c>
      <c r="B36" s="166" t="s">
        <v>110</v>
      </c>
      <c r="C36" s="167">
        <v>13576906.33</v>
      </c>
      <c r="D36" s="166" t="s">
        <v>109</v>
      </c>
      <c r="E36" s="166" t="s">
        <v>111</v>
      </c>
      <c r="F36" s="167">
        <v>13576906.33</v>
      </c>
    </row>
    <row r="37" ht="19.5" customHeight="1" spans="1:6">
      <c r="A37" s="163" t="s">
        <v>112</v>
      </c>
      <c r="B37" s="163" t="s">
        <v>112</v>
      </c>
      <c r="C37" s="163" t="s">
        <v>112</v>
      </c>
      <c r="D37" s="163" t="s">
        <v>112</v>
      </c>
      <c r="E37" s="163" t="s">
        <v>112</v>
      </c>
      <c r="F37" s="163"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64" t="s">
        <v>113</v>
      </c>
    </row>
    <row r="2" ht="14.25" spans="12:12">
      <c r="L2" s="156" t="s">
        <v>114</v>
      </c>
    </row>
    <row r="3" ht="14.25" spans="1:12">
      <c r="A3" s="156" t="s">
        <v>2</v>
      </c>
      <c r="L3" s="156" t="s">
        <v>3</v>
      </c>
    </row>
    <row r="4" ht="19.5" customHeight="1" spans="1:12">
      <c r="A4" s="166" t="s">
        <v>6</v>
      </c>
      <c r="B4" s="166" t="s">
        <v>6</v>
      </c>
      <c r="C4" s="166" t="s">
        <v>6</v>
      </c>
      <c r="D4" s="166" t="s">
        <v>6</v>
      </c>
      <c r="E4" s="165" t="s">
        <v>97</v>
      </c>
      <c r="F4" s="165" t="s">
        <v>115</v>
      </c>
      <c r="G4" s="165" t="s">
        <v>116</v>
      </c>
      <c r="H4" s="165" t="s">
        <v>117</v>
      </c>
      <c r="I4" s="165" t="s">
        <v>117</v>
      </c>
      <c r="J4" s="165" t="s">
        <v>118</v>
      </c>
      <c r="K4" s="165" t="s">
        <v>119</v>
      </c>
      <c r="L4" s="165" t="s">
        <v>120</v>
      </c>
    </row>
    <row r="5" ht="19.5" customHeight="1" spans="1:12">
      <c r="A5" s="165" t="s">
        <v>121</v>
      </c>
      <c r="B5" s="165" t="s">
        <v>121</v>
      </c>
      <c r="C5" s="165" t="s">
        <v>121</v>
      </c>
      <c r="D5" s="166" t="s">
        <v>122</v>
      </c>
      <c r="E5" s="165" t="s">
        <v>97</v>
      </c>
      <c r="F5" s="165" t="s">
        <v>115</v>
      </c>
      <c r="G5" s="165" t="s">
        <v>116</v>
      </c>
      <c r="H5" s="165" t="s">
        <v>123</v>
      </c>
      <c r="I5" s="165" t="s">
        <v>124</v>
      </c>
      <c r="J5" s="165" t="s">
        <v>118</v>
      </c>
      <c r="K5" s="165" t="s">
        <v>119</v>
      </c>
      <c r="L5" s="165" t="s">
        <v>120</v>
      </c>
    </row>
    <row r="6" ht="19.5" customHeight="1" spans="1:12">
      <c r="A6" s="165" t="s">
        <v>121</v>
      </c>
      <c r="B6" s="165" t="s">
        <v>121</v>
      </c>
      <c r="C6" s="165" t="s">
        <v>121</v>
      </c>
      <c r="D6" s="166" t="s">
        <v>122</v>
      </c>
      <c r="E6" s="165" t="s">
        <v>97</v>
      </c>
      <c r="F6" s="165" t="s">
        <v>115</v>
      </c>
      <c r="G6" s="165" t="s">
        <v>116</v>
      </c>
      <c r="H6" s="165" t="s">
        <v>123</v>
      </c>
      <c r="I6" s="165" t="s">
        <v>124</v>
      </c>
      <c r="J6" s="165" t="s">
        <v>118</v>
      </c>
      <c r="K6" s="165" t="s">
        <v>119</v>
      </c>
      <c r="L6" s="165" t="s">
        <v>120</v>
      </c>
    </row>
    <row r="7" ht="19.5" customHeight="1" spans="1:12">
      <c r="A7" s="165" t="s">
        <v>121</v>
      </c>
      <c r="B7" s="165" t="s">
        <v>121</v>
      </c>
      <c r="C7" s="165" t="s">
        <v>121</v>
      </c>
      <c r="D7" s="166" t="s">
        <v>122</v>
      </c>
      <c r="E7" s="165" t="s">
        <v>97</v>
      </c>
      <c r="F7" s="165" t="s">
        <v>115</v>
      </c>
      <c r="G7" s="165" t="s">
        <v>116</v>
      </c>
      <c r="H7" s="165" t="s">
        <v>123</v>
      </c>
      <c r="I7" s="165" t="s">
        <v>124</v>
      </c>
      <c r="J7" s="165" t="s">
        <v>118</v>
      </c>
      <c r="K7" s="165" t="s">
        <v>119</v>
      </c>
      <c r="L7" s="165" t="s">
        <v>120</v>
      </c>
    </row>
    <row r="8" ht="19.5" customHeight="1" spans="1:12">
      <c r="A8" s="166" t="s">
        <v>125</v>
      </c>
      <c r="B8" s="166" t="s">
        <v>126</v>
      </c>
      <c r="C8" s="166" t="s">
        <v>127</v>
      </c>
      <c r="D8" s="166" t="s">
        <v>10</v>
      </c>
      <c r="E8" s="165" t="s">
        <v>11</v>
      </c>
      <c r="F8" s="165" t="s">
        <v>12</v>
      </c>
      <c r="G8" s="165" t="s">
        <v>20</v>
      </c>
      <c r="H8" s="165" t="s">
        <v>24</v>
      </c>
      <c r="I8" s="165" t="s">
        <v>28</v>
      </c>
      <c r="J8" s="165" t="s">
        <v>32</v>
      </c>
      <c r="K8" s="165" t="s">
        <v>36</v>
      </c>
      <c r="L8" s="165" t="s">
        <v>40</v>
      </c>
    </row>
    <row r="9" ht="19.5" customHeight="1" spans="1:12">
      <c r="A9" s="166" t="s">
        <v>125</v>
      </c>
      <c r="B9" s="166" t="s">
        <v>126</v>
      </c>
      <c r="C9" s="166" t="s">
        <v>127</v>
      </c>
      <c r="D9" s="166" t="s">
        <v>128</v>
      </c>
      <c r="E9" s="167">
        <v>13576906.33</v>
      </c>
      <c r="F9" s="167">
        <v>13565953.65</v>
      </c>
      <c r="G9" s="167">
        <v>0</v>
      </c>
      <c r="H9" s="167">
        <v>0</v>
      </c>
      <c r="I9" s="167">
        <v>0</v>
      </c>
      <c r="J9" s="167">
        <v>0</v>
      </c>
      <c r="K9" s="167">
        <v>0</v>
      </c>
      <c r="L9" s="167">
        <v>10952.68</v>
      </c>
    </row>
    <row r="10" ht="19.5" customHeight="1" spans="1:12">
      <c r="A10" s="168" t="s">
        <v>129</v>
      </c>
      <c r="B10" s="169"/>
      <c r="C10" s="169"/>
      <c r="D10" s="169" t="s">
        <v>130</v>
      </c>
      <c r="E10" s="167">
        <v>7371804.47</v>
      </c>
      <c r="F10" s="167">
        <v>7371804.47</v>
      </c>
      <c r="G10" s="167">
        <v>0</v>
      </c>
      <c r="H10" s="167">
        <v>0</v>
      </c>
      <c r="I10" s="167">
        <v>0</v>
      </c>
      <c r="J10" s="167">
        <v>0</v>
      </c>
      <c r="K10" s="167">
        <v>0</v>
      </c>
      <c r="L10" s="167">
        <v>0</v>
      </c>
    </row>
    <row r="11" ht="19.5" customHeight="1" spans="1:12">
      <c r="A11" s="168" t="s">
        <v>131</v>
      </c>
      <c r="B11" s="169"/>
      <c r="C11" s="169"/>
      <c r="D11" s="169" t="s">
        <v>132</v>
      </c>
      <c r="E11" s="167">
        <v>680302.85</v>
      </c>
      <c r="F11" s="167">
        <v>669350.17</v>
      </c>
      <c r="G11" s="167">
        <v>0</v>
      </c>
      <c r="H11" s="167">
        <v>0</v>
      </c>
      <c r="I11" s="167">
        <v>0</v>
      </c>
      <c r="J11" s="167">
        <v>0</v>
      </c>
      <c r="K11" s="167">
        <v>0</v>
      </c>
      <c r="L11" s="167">
        <v>10952.68</v>
      </c>
    </row>
    <row r="12" ht="19.5" customHeight="1" spans="1:12">
      <c r="A12" s="168" t="s">
        <v>133</v>
      </c>
      <c r="B12" s="169"/>
      <c r="C12" s="169"/>
      <c r="D12" s="169" t="s">
        <v>134</v>
      </c>
      <c r="E12" s="167">
        <v>40000</v>
      </c>
      <c r="F12" s="167">
        <v>40000</v>
      </c>
      <c r="G12" s="167">
        <v>0</v>
      </c>
      <c r="H12" s="167">
        <v>0</v>
      </c>
      <c r="I12" s="167">
        <v>0</v>
      </c>
      <c r="J12" s="167">
        <v>0</v>
      </c>
      <c r="K12" s="167">
        <v>0</v>
      </c>
      <c r="L12" s="167">
        <v>0</v>
      </c>
    </row>
    <row r="13" ht="19.5" customHeight="1" spans="1:12">
      <c r="A13" s="168" t="s">
        <v>135</v>
      </c>
      <c r="B13" s="169"/>
      <c r="C13" s="169"/>
      <c r="D13" s="169" t="s">
        <v>136</v>
      </c>
      <c r="E13" s="167">
        <v>14040</v>
      </c>
      <c r="F13" s="167">
        <v>14040</v>
      </c>
      <c r="G13" s="167">
        <v>0</v>
      </c>
      <c r="H13" s="167">
        <v>0</v>
      </c>
      <c r="I13" s="167">
        <v>0</v>
      </c>
      <c r="J13" s="167">
        <v>0</v>
      </c>
      <c r="K13" s="167">
        <v>0</v>
      </c>
      <c r="L13" s="167">
        <v>0</v>
      </c>
    </row>
    <row r="14" ht="19.5" customHeight="1" spans="1:12">
      <c r="A14" s="168" t="s">
        <v>137</v>
      </c>
      <c r="B14" s="169"/>
      <c r="C14" s="169"/>
      <c r="D14" s="169" t="s">
        <v>138</v>
      </c>
      <c r="E14" s="167">
        <v>1808291</v>
      </c>
      <c r="F14" s="167">
        <v>1808291</v>
      </c>
      <c r="G14" s="167">
        <v>0</v>
      </c>
      <c r="H14" s="167">
        <v>0</v>
      </c>
      <c r="I14" s="167">
        <v>0</v>
      </c>
      <c r="J14" s="167">
        <v>0</v>
      </c>
      <c r="K14" s="167">
        <v>0</v>
      </c>
      <c r="L14" s="167">
        <v>0</v>
      </c>
    </row>
    <row r="15" ht="19.5" customHeight="1" spans="1:12">
      <c r="A15" s="168" t="s">
        <v>139</v>
      </c>
      <c r="B15" s="169"/>
      <c r="C15" s="169"/>
      <c r="D15" s="169" t="s">
        <v>140</v>
      </c>
      <c r="E15" s="167">
        <v>66800</v>
      </c>
      <c r="F15" s="167">
        <v>66800</v>
      </c>
      <c r="G15" s="167">
        <v>0</v>
      </c>
      <c r="H15" s="167">
        <v>0</v>
      </c>
      <c r="I15" s="167">
        <v>0</v>
      </c>
      <c r="J15" s="167">
        <v>0</v>
      </c>
      <c r="K15" s="167">
        <v>0</v>
      </c>
      <c r="L15" s="167">
        <v>0</v>
      </c>
    </row>
    <row r="16" ht="19.5" customHeight="1" spans="1:12">
      <c r="A16" s="168" t="s">
        <v>141</v>
      </c>
      <c r="B16" s="169"/>
      <c r="C16" s="169"/>
      <c r="D16" s="169" t="s">
        <v>142</v>
      </c>
      <c r="E16" s="167">
        <v>830871.68</v>
      </c>
      <c r="F16" s="167">
        <v>830871.68</v>
      </c>
      <c r="G16" s="167">
        <v>0</v>
      </c>
      <c r="H16" s="167">
        <v>0</v>
      </c>
      <c r="I16" s="167">
        <v>0</v>
      </c>
      <c r="J16" s="167">
        <v>0</v>
      </c>
      <c r="K16" s="167">
        <v>0</v>
      </c>
      <c r="L16" s="167">
        <v>0</v>
      </c>
    </row>
    <row r="17" ht="19.5" customHeight="1" spans="1:12">
      <c r="A17" s="168" t="s">
        <v>143</v>
      </c>
      <c r="B17" s="169"/>
      <c r="C17" s="169"/>
      <c r="D17" s="169" t="s">
        <v>144</v>
      </c>
      <c r="E17" s="167">
        <v>422297.99</v>
      </c>
      <c r="F17" s="167">
        <v>422297.99</v>
      </c>
      <c r="G17" s="167">
        <v>0</v>
      </c>
      <c r="H17" s="167">
        <v>0</v>
      </c>
      <c r="I17" s="167">
        <v>0</v>
      </c>
      <c r="J17" s="167">
        <v>0</v>
      </c>
      <c r="K17" s="167">
        <v>0</v>
      </c>
      <c r="L17" s="167">
        <v>0</v>
      </c>
    </row>
    <row r="18" ht="19.5" customHeight="1" spans="1:12">
      <c r="A18" s="168" t="s">
        <v>145</v>
      </c>
      <c r="B18" s="169"/>
      <c r="C18" s="169"/>
      <c r="D18" s="169" t="s">
        <v>146</v>
      </c>
      <c r="E18" s="167">
        <v>182910.5</v>
      </c>
      <c r="F18" s="167">
        <v>182910.5</v>
      </c>
      <c r="G18" s="167">
        <v>0</v>
      </c>
      <c r="H18" s="167">
        <v>0</v>
      </c>
      <c r="I18" s="167">
        <v>0</v>
      </c>
      <c r="J18" s="167">
        <v>0</v>
      </c>
      <c r="K18" s="167">
        <v>0</v>
      </c>
      <c r="L18" s="167">
        <v>0</v>
      </c>
    </row>
    <row r="19" ht="19.5" customHeight="1" spans="1:12">
      <c r="A19" s="168" t="s">
        <v>147</v>
      </c>
      <c r="B19" s="169"/>
      <c r="C19" s="169"/>
      <c r="D19" s="169" t="s">
        <v>148</v>
      </c>
      <c r="E19" s="167">
        <v>308430</v>
      </c>
      <c r="F19" s="167">
        <v>308430</v>
      </c>
      <c r="G19" s="167">
        <v>0</v>
      </c>
      <c r="H19" s="167">
        <v>0</v>
      </c>
      <c r="I19" s="167">
        <v>0</v>
      </c>
      <c r="J19" s="167">
        <v>0</v>
      </c>
      <c r="K19" s="167">
        <v>0</v>
      </c>
      <c r="L19" s="167">
        <v>0</v>
      </c>
    </row>
    <row r="20" ht="19.5" customHeight="1" spans="1:12">
      <c r="A20" s="168" t="s">
        <v>149</v>
      </c>
      <c r="B20" s="169"/>
      <c r="C20" s="169"/>
      <c r="D20" s="169" t="s">
        <v>150</v>
      </c>
      <c r="E20" s="167">
        <v>108000</v>
      </c>
      <c r="F20" s="167">
        <v>108000</v>
      </c>
      <c r="G20" s="167">
        <v>0</v>
      </c>
      <c r="H20" s="167">
        <v>0</v>
      </c>
      <c r="I20" s="167">
        <v>0</v>
      </c>
      <c r="J20" s="167">
        <v>0</v>
      </c>
      <c r="K20" s="167">
        <v>0</v>
      </c>
      <c r="L20" s="167">
        <v>0</v>
      </c>
    </row>
    <row r="21" ht="19.5" customHeight="1" spans="1:12">
      <c r="A21" s="168" t="s">
        <v>151</v>
      </c>
      <c r="B21" s="169"/>
      <c r="C21" s="169"/>
      <c r="D21" s="169" t="s">
        <v>152</v>
      </c>
      <c r="E21" s="167">
        <v>440188.03</v>
      </c>
      <c r="F21" s="167">
        <v>440188.03</v>
      </c>
      <c r="G21" s="167">
        <v>0</v>
      </c>
      <c r="H21" s="167">
        <v>0</v>
      </c>
      <c r="I21" s="167">
        <v>0</v>
      </c>
      <c r="J21" s="167">
        <v>0</v>
      </c>
      <c r="K21" s="167">
        <v>0</v>
      </c>
      <c r="L21" s="167">
        <v>0</v>
      </c>
    </row>
    <row r="22" ht="19.5" customHeight="1" spans="1:12">
      <c r="A22" s="168" t="s">
        <v>153</v>
      </c>
      <c r="B22" s="169"/>
      <c r="C22" s="169"/>
      <c r="D22" s="169" t="s">
        <v>154</v>
      </c>
      <c r="E22" s="167">
        <v>12000</v>
      </c>
      <c r="F22" s="167">
        <v>12000</v>
      </c>
      <c r="G22" s="167">
        <v>0</v>
      </c>
      <c r="H22" s="167">
        <v>0</v>
      </c>
      <c r="I22" s="167">
        <v>0</v>
      </c>
      <c r="J22" s="167">
        <v>0</v>
      </c>
      <c r="K22" s="167">
        <v>0</v>
      </c>
      <c r="L22" s="167">
        <v>0</v>
      </c>
    </row>
    <row r="23" ht="19.5" customHeight="1" spans="1:12">
      <c r="A23" s="168" t="s">
        <v>155</v>
      </c>
      <c r="B23" s="169"/>
      <c r="C23" s="169"/>
      <c r="D23" s="169" t="s">
        <v>156</v>
      </c>
      <c r="E23" s="167">
        <v>448510.02</v>
      </c>
      <c r="F23" s="167">
        <v>448510.02</v>
      </c>
      <c r="G23" s="167">
        <v>0</v>
      </c>
      <c r="H23" s="167">
        <v>0</v>
      </c>
      <c r="I23" s="167">
        <v>0</v>
      </c>
      <c r="J23" s="167">
        <v>0</v>
      </c>
      <c r="K23" s="167">
        <v>0</v>
      </c>
      <c r="L23" s="167">
        <v>0</v>
      </c>
    </row>
    <row r="24" ht="19.5" customHeight="1" spans="1:12">
      <c r="A24" s="168" t="s">
        <v>157</v>
      </c>
      <c r="B24" s="169"/>
      <c r="C24" s="169"/>
      <c r="D24" s="169" t="s">
        <v>158</v>
      </c>
      <c r="E24" s="167">
        <v>102259.79</v>
      </c>
      <c r="F24" s="167">
        <v>102259.79</v>
      </c>
      <c r="G24" s="167">
        <v>0</v>
      </c>
      <c r="H24" s="167">
        <v>0</v>
      </c>
      <c r="I24" s="167">
        <v>0</v>
      </c>
      <c r="J24" s="167">
        <v>0</v>
      </c>
      <c r="K24" s="167">
        <v>0</v>
      </c>
      <c r="L24" s="167">
        <v>0</v>
      </c>
    </row>
    <row r="25" ht="19.5" customHeight="1" spans="1:12">
      <c r="A25" s="168" t="s">
        <v>159</v>
      </c>
      <c r="B25" s="169"/>
      <c r="C25" s="169"/>
      <c r="D25" s="169" t="s">
        <v>160</v>
      </c>
      <c r="E25" s="167">
        <v>740200</v>
      </c>
      <c r="F25" s="167">
        <v>740200</v>
      </c>
      <c r="G25" s="167">
        <v>0</v>
      </c>
      <c r="H25" s="167">
        <v>0</v>
      </c>
      <c r="I25" s="167">
        <v>0</v>
      </c>
      <c r="J25" s="167">
        <v>0</v>
      </c>
      <c r="K25" s="167">
        <v>0</v>
      </c>
      <c r="L25" s="167">
        <v>0</v>
      </c>
    </row>
    <row r="26" ht="19.5" customHeight="1" spans="1:12">
      <c r="A26" s="169" t="s">
        <v>161</v>
      </c>
      <c r="B26" s="169" t="s">
        <v>161</v>
      </c>
      <c r="C26" s="169" t="s">
        <v>161</v>
      </c>
      <c r="D26" s="169" t="s">
        <v>161</v>
      </c>
      <c r="E26" s="169" t="s">
        <v>161</v>
      </c>
      <c r="F26" s="169" t="s">
        <v>161</v>
      </c>
      <c r="G26" s="169" t="s">
        <v>161</v>
      </c>
      <c r="H26" s="169" t="s">
        <v>161</v>
      </c>
      <c r="I26" s="169" t="s">
        <v>161</v>
      </c>
      <c r="J26" s="169" t="s">
        <v>161</v>
      </c>
      <c r="K26" s="169" t="s">
        <v>161</v>
      </c>
      <c r="L26" s="169" t="s">
        <v>161</v>
      </c>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64" t="s">
        <v>162</v>
      </c>
    </row>
    <row r="2" ht="14.25" spans="10:10">
      <c r="J2" s="156" t="s">
        <v>163</v>
      </c>
    </row>
    <row r="3" ht="14.25" spans="1:10">
      <c r="A3" s="156" t="s">
        <v>2</v>
      </c>
      <c r="J3" s="156" t="s">
        <v>3</v>
      </c>
    </row>
    <row r="4" ht="19.5" customHeight="1" spans="1:10">
      <c r="A4" s="166" t="s">
        <v>6</v>
      </c>
      <c r="B4" s="166" t="s">
        <v>6</v>
      </c>
      <c r="C4" s="166" t="s">
        <v>6</v>
      </c>
      <c r="D4" s="166" t="s">
        <v>6</v>
      </c>
      <c r="E4" s="165" t="s">
        <v>99</v>
      </c>
      <c r="F4" s="165" t="s">
        <v>164</v>
      </c>
      <c r="G4" s="165" t="s">
        <v>165</v>
      </c>
      <c r="H4" s="165" t="s">
        <v>166</v>
      </c>
      <c r="I4" s="165" t="s">
        <v>167</v>
      </c>
      <c r="J4" s="165" t="s">
        <v>168</v>
      </c>
    </row>
    <row r="5" ht="19.5" customHeight="1" spans="1:10">
      <c r="A5" s="165" t="s">
        <v>121</v>
      </c>
      <c r="B5" s="165" t="s">
        <v>121</v>
      </c>
      <c r="C5" s="165" t="s">
        <v>121</v>
      </c>
      <c r="D5" s="166" t="s">
        <v>122</v>
      </c>
      <c r="E5" s="165" t="s">
        <v>99</v>
      </c>
      <c r="F5" s="165" t="s">
        <v>164</v>
      </c>
      <c r="G5" s="165" t="s">
        <v>165</v>
      </c>
      <c r="H5" s="165" t="s">
        <v>166</v>
      </c>
      <c r="I5" s="165" t="s">
        <v>167</v>
      </c>
      <c r="J5" s="165" t="s">
        <v>168</v>
      </c>
    </row>
    <row r="6" ht="19.5" customHeight="1" spans="1:10">
      <c r="A6" s="165" t="s">
        <v>121</v>
      </c>
      <c r="B6" s="165" t="s">
        <v>121</v>
      </c>
      <c r="C6" s="165" t="s">
        <v>121</v>
      </c>
      <c r="D6" s="166" t="s">
        <v>122</v>
      </c>
      <c r="E6" s="165" t="s">
        <v>99</v>
      </c>
      <c r="F6" s="165" t="s">
        <v>164</v>
      </c>
      <c r="G6" s="165" t="s">
        <v>165</v>
      </c>
      <c r="H6" s="165" t="s">
        <v>166</v>
      </c>
      <c r="I6" s="165" t="s">
        <v>167</v>
      </c>
      <c r="J6" s="165" t="s">
        <v>168</v>
      </c>
    </row>
    <row r="7" ht="19.5" customHeight="1" spans="1:10">
      <c r="A7" s="165" t="s">
        <v>121</v>
      </c>
      <c r="B7" s="165" t="s">
        <v>121</v>
      </c>
      <c r="C7" s="165" t="s">
        <v>121</v>
      </c>
      <c r="D7" s="166" t="s">
        <v>122</v>
      </c>
      <c r="E7" s="165" t="s">
        <v>99</v>
      </c>
      <c r="F7" s="165" t="s">
        <v>164</v>
      </c>
      <c r="G7" s="165" t="s">
        <v>165</v>
      </c>
      <c r="H7" s="165" t="s">
        <v>166</v>
      </c>
      <c r="I7" s="165" t="s">
        <v>167</v>
      </c>
      <c r="J7" s="165" t="s">
        <v>168</v>
      </c>
    </row>
    <row r="8" ht="19.5" customHeight="1" spans="1:10">
      <c r="A8" s="166" t="s">
        <v>125</v>
      </c>
      <c r="B8" s="166" t="s">
        <v>126</v>
      </c>
      <c r="C8" s="166" t="s">
        <v>127</v>
      </c>
      <c r="D8" s="166" t="s">
        <v>10</v>
      </c>
      <c r="E8" s="165" t="s">
        <v>11</v>
      </c>
      <c r="F8" s="165" t="s">
        <v>12</v>
      </c>
      <c r="G8" s="165" t="s">
        <v>20</v>
      </c>
      <c r="H8" s="165" t="s">
        <v>24</v>
      </c>
      <c r="I8" s="165" t="s">
        <v>28</v>
      </c>
      <c r="J8" s="165" t="s">
        <v>32</v>
      </c>
    </row>
    <row r="9" ht="19.5" customHeight="1" spans="1:10">
      <c r="A9" s="166" t="s">
        <v>125</v>
      </c>
      <c r="B9" s="166" t="s">
        <v>126</v>
      </c>
      <c r="C9" s="166" t="s">
        <v>127</v>
      </c>
      <c r="D9" s="166" t="s">
        <v>128</v>
      </c>
      <c r="E9" s="167">
        <v>13576906.33</v>
      </c>
      <c r="F9" s="167">
        <v>11946035.19</v>
      </c>
      <c r="G9" s="167">
        <v>1630871.14</v>
      </c>
      <c r="H9" s="167">
        <v>0</v>
      </c>
      <c r="I9" s="167">
        <v>0</v>
      </c>
      <c r="J9" s="167">
        <v>0</v>
      </c>
    </row>
    <row r="10" ht="19.5" customHeight="1" spans="1:10">
      <c r="A10" s="168" t="s">
        <v>129</v>
      </c>
      <c r="B10" s="169"/>
      <c r="C10" s="169"/>
      <c r="D10" s="169" t="s">
        <v>130</v>
      </c>
      <c r="E10" s="167">
        <v>7371804.47</v>
      </c>
      <c r="F10" s="167">
        <v>7074616.68</v>
      </c>
      <c r="G10" s="167">
        <v>297187.79</v>
      </c>
      <c r="H10" s="167">
        <v>0</v>
      </c>
      <c r="I10" s="167">
        <v>0</v>
      </c>
      <c r="J10" s="167">
        <v>0</v>
      </c>
    </row>
    <row r="11" ht="19.5" customHeight="1" spans="1:10">
      <c r="A11" s="168" t="s">
        <v>131</v>
      </c>
      <c r="B11" s="169"/>
      <c r="C11" s="169"/>
      <c r="D11" s="169" t="s">
        <v>132</v>
      </c>
      <c r="E11" s="167">
        <v>680302.85</v>
      </c>
      <c r="F11" s="167">
        <v>0</v>
      </c>
      <c r="G11" s="167">
        <v>680302.85</v>
      </c>
      <c r="H11" s="167">
        <v>0</v>
      </c>
      <c r="I11" s="167">
        <v>0</v>
      </c>
      <c r="J11" s="167">
        <v>0</v>
      </c>
    </row>
    <row r="12" ht="19.5" customHeight="1" spans="1:10">
      <c r="A12" s="168" t="s">
        <v>133</v>
      </c>
      <c r="B12" s="169"/>
      <c r="C12" s="169"/>
      <c r="D12" s="169" t="s">
        <v>134</v>
      </c>
      <c r="E12" s="167">
        <v>40000</v>
      </c>
      <c r="F12" s="167">
        <v>0</v>
      </c>
      <c r="G12" s="167">
        <v>40000</v>
      </c>
      <c r="H12" s="167">
        <v>0</v>
      </c>
      <c r="I12" s="167">
        <v>0</v>
      </c>
      <c r="J12" s="167">
        <v>0</v>
      </c>
    </row>
    <row r="13" ht="19.5" customHeight="1" spans="1:10">
      <c r="A13" s="168" t="s">
        <v>135</v>
      </c>
      <c r="B13" s="169"/>
      <c r="C13" s="169"/>
      <c r="D13" s="169" t="s">
        <v>136</v>
      </c>
      <c r="E13" s="167">
        <v>14040</v>
      </c>
      <c r="F13" s="167">
        <v>0</v>
      </c>
      <c r="G13" s="167">
        <v>14040</v>
      </c>
      <c r="H13" s="167">
        <v>0</v>
      </c>
      <c r="I13" s="167">
        <v>0</v>
      </c>
      <c r="J13" s="167">
        <v>0</v>
      </c>
    </row>
    <row r="14" ht="19.5" customHeight="1" spans="1:10">
      <c r="A14" s="168" t="s">
        <v>137</v>
      </c>
      <c r="B14" s="169"/>
      <c r="C14" s="169"/>
      <c r="D14" s="169" t="s">
        <v>138</v>
      </c>
      <c r="E14" s="167">
        <v>1808291</v>
      </c>
      <c r="F14" s="167">
        <v>1808291</v>
      </c>
      <c r="G14" s="167">
        <v>0</v>
      </c>
      <c r="H14" s="167">
        <v>0</v>
      </c>
      <c r="I14" s="167">
        <v>0</v>
      </c>
      <c r="J14" s="167">
        <v>0</v>
      </c>
    </row>
    <row r="15" ht="19.5" customHeight="1" spans="1:10">
      <c r="A15" s="168" t="s">
        <v>139</v>
      </c>
      <c r="B15" s="169"/>
      <c r="C15" s="169"/>
      <c r="D15" s="169" t="s">
        <v>140</v>
      </c>
      <c r="E15" s="167">
        <v>66800</v>
      </c>
      <c r="F15" s="167">
        <v>66800</v>
      </c>
      <c r="G15" s="167">
        <v>0</v>
      </c>
      <c r="H15" s="167">
        <v>0</v>
      </c>
      <c r="I15" s="167">
        <v>0</v>
      </c>
      <c r="J15" s="167">
        <v>0</v>
      </c>
    </row>
    <row r="16" ht="19.5" customHeight="1" spans="1:10">
      <c r="A16" s="168" t="s">
        <v>141</v>
      </c>
      <c r="B16" s="169"/>
      <c r="C16" s="169"/>
      <c r="D16" s="169" t="s">
        <v>142</v>
      </c>
      <c r="E16" s="167">
        <v>830871.68</v>
      </c>
      <c r="F16" s="167">
        <v>830871.68</v>
      </c>
      <c r="G16" s="167">
        <v>0</v>
      </c>
      <c r="H16" s="167">
        <v>0</v>
      </c>
      <c r="I16" s="167">
        <v>0</v>
      </c>
      <c r="J16" s="167">
        <v>0</v>
      </c>
    </row>
    <row r="17" ht="19.5" customHeight="1" spans="1:10">
      <c r="A17" s="168" t="s">
        <v>143</v>
      </c>
      <c r="B17" s="169"/>
      <c r="C17" s="169"/>
      <c r="D17" s="169" t="s">
        <v>144</v>
      </c>
      <c r="E17" s="167">
        <v>422297.99</v>
      </c>
      <c r="F17" s="167">
        <v>422297.99</v>
      </c>
      <c r="G17" s="167">
        <v>0</v>
      </c>
      <c r="H17" s="167">
        <v>0</v>
      </c>
      <c r="I17" s="167">
        <v>0</v>
      </c>
      <c r="J17" s="167">
        <v>0</v>
      </c>
    </row>
    <row r="18" ht="19.5" customHeight="1" spans="1:10">
      <c r="A18" s="168" t="s">
        <v>145</v>
      </c>
      <c r="B18" s="169"/>
      <c r="C18" s="169"/>
      <c r="D18" s="169" t="s">
        <v>146</v>
      </c>
      <c r="E18" s="167">
        <v>182910.5</v>
      </c>
      <c r="F18" s="167">
        <v>0</v>
      </c>
      <c r="G18" s="167">
        <v>182910.5</v>
      </c>
      <c r="H18" s="167">
        <v>0</v>
      </c>
      <c r="I18" s="167">
        <v>0</v>
      </c>
      <c r="J18" s="167">
        <v>0</v>
      </c>
    </row>
    <row r="19" ht="19.5" customHeight="1" spans="1:10">
      <c r="A19" s="168" t="s">
        <v>147</v>
      </c>
      <c r="B19" s="169"/>
      <c r="C19" s="169"/>
      <c r="D19" s="169" t="s">
        <v>148</v>
      </c>
      <c r="E19" s="167">
        <v>308430</v>
      </c>
      <c r="F19" s="167">
        <v>0</v>
      </c>
      <c r="G19" s="167">
        <v>308430</v>
      </c>
      <c r="H19" s="167">
        <v>0</v>
      </c>
      <c r="I19" s="167">
        <v>0</v>
      </c>
      <c r="J19" s="167">
        <v>0</v>
      </c>
    </row>
    <row r="20" ht="19.5" customHeight="1" spans="1:10">
      <c r="A20" s="168" t="s">
        <v>149</v>
      </c>
      <c r="B20" s="169"/>
      <c r="C20" s="169"/>
      <c r="D20" s="169" t="s">
        <v>150</v>
      </c>
      <c r="E20" s="167">
        <v>108000</v>
      </c>
      <c r="F20" s="167">
        <v>0</v>
      </c>
      <c r="G20" s="167">
        <v>108000</v>
      </c>
      <c r="H20" s="167">
        <v>0</v>
      </c>
      <c r="I20" s="167">
        <v>0</v>
      </c>
      <c r="J20" s="167">
        <v>0</v>
      </c>
    </row>
    <row r="21" ht="19.5" customHeight="1" spans="1:10">
      <c r="A21" s="168" t="s">
        <v>151</v>
      </c>
      <c r="B21" s="169"/>
      <c r="C21" s="169"/>
      <c r="D21" s="169" t="s">
        <v>152</v>
      </c>
      <c r="E21" s="167">
        <v>440188.03</v>
      </c>
      <c r="F21" s="167">
        <v>440188.03</v>
      </c>
      <c r="G21" s="167">
        <v>0</v>
      </c>
      <c r="H21" s="167">
        <v>0</v>
      </c>
      <c r="I21" s="167">
        <v>0</v>
      </c>
      <c r="J21" s="167">
        <v>0</v>
      </c>
    </row>
    <row r="22" ht="19.5" customHeight="1" spans="1:10">
      <c r="A22" s="168" t="s">
        <v>153</v>
      </c>
      <c r="B22" s="169"/>
      <c r="C22" s="169"/>
      <c r="D22" s="169" t="s">
        <v>154</v>
      </c>
      <c r="E22" s="167">
        <v>12000</v>
      </c>
      <c r="F22" s="167">
        <v>12000</v>
      </c>
      <c r="G22" s="167">
        <v>0</v>
      </c>
      <c r="H22" s="167">
        <v>0</v>
      </c>
      <c r="I22" s="167">
        <v>0</v>
      </c>
      <c r="J22" s="167">
        <v>0</v>
      </c>
    </row>
    <row r="23" ht="19.5" customHeight="1" spans="1:10">
      <c r="A23" s="168" t="s">
        <v>155</v>
      </c>
      <c r="B23" s="169"/>
      <c r="C23" s="169"/>
      <c r="D23" s="169" t="s">
        <v>156</v>
      </c>
      <c r="E23" s="167">
        <v>448510.02</v>
      </c>
      <c r="F23" s="167">
        <v>448510.02</v>
      </c>
      <c r="G23" s="167">
        <v>0</v>
      </c>
      <c r="H23" s="167">
        <v>0</v>
      </c>
      <c r="I23" s="167">
        <v>0</v>
      </c>
      <c r="J23" s="167">
        <v>0</v>
      </c>
    </row>
    <row r="24" ht="19.5" customHeight="1" spans="1:10">
      <c r="A24" s="168" t="s">
        <v>157</v>
      </c>
      <c r="B24" s="169"/>
      <c r="C24" s="169"/>
      <c r="D24" s="169" t="s">
        <v>158</v>
      </c>
      <c r="E24" s="167">
        <v>102259.79</v>
      </c>
      <c r="F24" s="167">
        <v>102259.79</v>
      </c>
      <c r="G24" s="167">
        <v>0</v>
      </c>
      <c r="H24" s="167">
        <v>0</v>
      </c>
      <c r="I24" s="167">
        <v>0</v>
      </c>
      <c r="J24" s="167">
        <v>0</v>
      </c>
    </row>
    <row r="25" ht="19.5" customHeight="1" spans="1:10">
      <c r="A25" s="168" t="s">
        <v>159</v>
      </c>
      <c r="B25" s="169"/>
      <c r="C25" s="169"/>
      <c r="D25" s="169" t="s">
        <v>160</v>
      </c>
      <c r="E25" s="167">
        <v>740200</v>
      </c>
      <c r="F25" s="167">
        <v>740200</v>
      </c>
      <c r="G25" s="167">
        <v>0</v>
      </c>
      <c r="H25" s="167">
        <v>0</v>
      </c>
      <c r="I25" s="167">
        <v>0</v>
      </c>
      <c r="J25" s="167">
        <v>0</v>
      </c>
    </row>
    <row r="26" ht="19.5" customHeight="1" spans="1:10">
      <c r="A26" s="169" t="s">
        <v>169</v>
      </c>
      <c r="B26" s="169" t="s">
        <v>169</v>
      </c>
      <c r="C26" s="169" t="s">
        <v>169</v>
      </c>
      <c r="D26" s="169" t="s">
        <v>169</v>
      </c>
      <c r="E26" s="169" t="s">
        <v>169</v>
      </c>
      <c r="F26" s="169" t="s">
        <v>169</v>
      </c>
      <c r="G26" s="169" t="s">
        <v>169</v>
      </c>
      <c r="H26" s="169" t="s">
        <v>169</v>
      </c>
      <c r="I26" s="169" t="s">
        <v>169</v>
      </c>
      <c r="J26" s="169" t="s">
        <v>169</v>
      </c>
    </row>
  </sheetData>
  <mergeCells count="2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64" t="s">
        <v>170</v>
      </c>
    </row>
    <row r="2" ht="14.25" spans="9:9">
      <c r="I2" s="156" t="s">
        <v>171</v>
      </c>
    </row>
    <row r="3" ht="14.25" spans="1:9">
      <c r="A3" s="156" t="s">
        <v>2</v>
      </c>
      <c r="I3" s="156" t="s">
        <v>3</v>
      </c>
    </row>
    <row r="4" ht="19.5" customHeight="1" spans="1:9">
      <c r="A4" s="157" t="s">
        <v>172</v>
      </c>
      <c r="B4" s="157" t="s">
        <v>172</v>
      </c>
      <c r="C4" s="157" t="s">
        <v>172</v>
      </c>
      <c r="D4" s="157" t="s">
        <v>173</v>
      </c>
      <c r="E4" s="157" t="s">
        <v>173</v>
      </c>
      <c r="F4" s="157" t="s">
        <v>173</v>
      </c>
      <c r="G4" s="157" t="s">
        <v>173</v>
      </c>
      <c r="H4" s="157" t="s">
        <v>173</v>
      </c>
      <c r="I4" s="157" t="s">
        <v>173</v>
      </c>
    </row>
    <row r="5" ht="19.5" customHeight="1" spans="1:9">
      <c r="A5" s="175" t="s">
        <v>174</v>
      </c>
      <c r="B5" s="175" t="s">
        <v>7</v>
      </c>
      <c r="C5" s="175" t="s">
        <v>175</v>
      </c>
      <c r="D5" s="175" t="s">
        <v>176</v>
      </c>
      <c r="E5" s="175" t="s">
        <v>7</v>
      </c>
      <c r="F5" s="157" t="s">
        <v>128</v>
      </c>
      <c r="G5" s="175" t="s">
        <v>177</v>
      </c>
      <c r="H5" s="175" t="s">
        <v>178</v>
      </c>
      <c r="I5" s="175" t="s">
        <v>179</v>
      </c>
    </row>
    <row r="6" ht="19.5" customHeight="1" spans="1:9">
      <c r="A6" s="175" t="s">
        <v>174</v>
      </c>
      <c r="B6" s="175" t="s">
        <v>7</v>
      </c>
      <c r="C6" s="175" t="s">
        <v>175</v>
      </c>
      <c r="D6" s="175" t="s">
        <v>176</v>
      </c>
      <c r="E6" s="175" t="s">
        <v>7</v>
      </c>
      <c r="F6" s="157" t="s">
        <v>128</v>
      </c>
      <c r="G6" s="175" t="s">
        <v>177</v>
      </c>
      <c r="H6" s="175" t="s">
        <v>178</v>
      </c>
      <c r="I6" s="175" t="s">
        <v>179</v>
      </c>
    </row>
    <row r="7" ht="19.5" customHeight="1" spans="1:9">
      <c r="A7" s="157" t="s">
        <v>180</v>
      </c>
      <c r="B7" s="157"/>
      <c r="C7" s="157" t="s">
        <v>11</v>
      </c>
      <c r="D7" s="157" t="s">
        <v>180</v>
      </c>
      <c r="E7" s="157"/>
      <c r="F7" s="157" t="s">
        <v>12</v>
      </c>
      <c r="G7" s="157" t="s">
        <v>20</v>
      </c>
      <c r="H7" s="157" t="s">
        <v>24</v>
      </c>
      <c r="I7" s="157" t="s">
        <v>28</v>
      </c>
    </row>
    <row r="8" ht="19.5" customHeight="1" spans="1:9">
      <c r="A8" s="158" t="s">
        <v>181</v>
      </c>
      <c r="B8" s="157" t="s">
        <v>11</v>
      </c>
      <c r="C8" s="167">
        <v>13565953.65</v>
      </c>
      <c r="D8" s="171" t="s">
        <v>14</v>
      </c>
      <c r="E8" s="157" t="s">
        <v>22</v>
      </c>
      <c r="F8" s="167">
        <v>8095194.64</v>
      </c>
      <c r="G8" s="167">
        <v>8095194.64</v>
      </c>
      <c r="H8" s="167">
        <v>0</v>
      </c>
      <c r="I8" s="167">
        <v>0</v>
      </c>
    </row>
    <row r="9" ht="19.5" customHeight="1" spans="1:9">
      <c r="A9" s="158" t="s">
        <v>182</v>
      </c>
      <c r="B9" s="157" t="s">
        <v>12</v>
      </c>
      <c r="C9" s="167">
        <v>0</v>
      </c>
      <c r="D9" s="171" t="s">
        <v>17</v>
      </c>
      <c r="E9" s="157" t="s">
        <v>26</v>
      </c>
      <c r="F9" s="167">
        <v>0</v>
      </c>
      <c r="G9" s="167">
        <v>0</v>
      </c>
      <c r="H9" s="167">
        <v>0</v>
      </c>
      <c r="I9" s="167">
        <v>0</v>
      </c>
    </row>
    <row r="10" ht="19.5" customHeight="1" spans="1:9">
      <c r="A10" s="158" t="s">
        <v>183</v>
      </c>
      <c r="B10" s="157" t="s">
        <v>20</v>
      </c>
      <c r="C10" s="167">
        <v>0</v>
      </c>
      <c r="D10" s="171" t="s">
        <v>21</v>
      </c>
      <c r="E10" s="157" t="s">
        <v>30</v>
      </c>
      <c r="F10" s="167">
        <v>0</v>
      </c>
      <c r="G10" s="167">
        <v>0</v>
      </c>
      <c r="H10" s="167">
        <v>0</v>
      </c>
      <c r="I10" s="167">
        <v>0</v>
      </c>
    </row>
    <row r="11" ht="19.5" customHeight="1" spans="1:9">
      <c r="A11" s="158"/>
      <c r="B11" s="157" t="s">
        <v>24</v>
      </c>
      <c r="C11" s="172"/>
      <c r="D11" s="171" t="s">
        <v>25</v>
      </c>
      <c r="E11" s="157" t="s">
        <v>34</v>
      </c>
      <c r="F11" s="167">
        <v>0</v>
      </c>
      <c r="G11" s="167">
        <v>0</v>
      </c>
      <c r="H11" s="167">
        <v>0</v>
      </c>
      <c r="I11" s="167">
        <v>0</v>
      </c>
    </row>
    <row r="12" ht="19.5" customHeight="1" spans="1:9">
      <c r="A12" s="158"/>
      <c r="B12" s="157" t="s">
        <v>28</v>
      </c>
      <c r="C12" s="172"/>
      <c r="D12" s="171" t="s">
        <v>29</v>
      </c>
      <c r="E12" s="157" t="s">
        <v>38</v>
      </c>
      <c r="F12" s="167">
        <v>0</v>
      </c>
      <c r="G12" s="167">
        <v>0</v>
      </c>
      <c r="H12" s="167">
        <v>0</v>
      </c>
      <c r="I12" s="167">
        <v>0</v>
      </c>
    </row>
    <row r="13" ht="19.5" customHeight="1" spans="1:9">
      <c r="A13" s="158"/>
      <c r="B13" s="157" t="s">
        <v>32</v>
      </c>
      <c r="C13" s="172"/>
      <c r="D13" s="171" t="s">
        <v>33</v>
      </c>
      <c r="E13" s="157" t="s">
        <v>42</v>
      </c>
      <c r="F13" s="167">
        <v>0</v>
      </c>
      <c r="G13" s="167">
        <v>0</v>
      </c>
      <c r="H13" s="167">
        <v>0</v>
      </c>
      <c r="I13" s="167">
        <v>0</v>
      </c>
    </row>
    <row r="14" ht="19.5" customHeight="1" spans="1:9">
      <c r="A14" s="158"/>
      <c r="B14" s="157" t="s">
        <v>36</v>
      </c>
      <c r="C14" s="172"/>
      <c r="D14" s="171" t="s">
        <v>37</v>
      </c>
      <c r="E14" s="157" t="s">
        <v>45</v>
      </c>
      <c r="F14" s="167">
        <v>0</v>
      </c>
      <c r="G14" s="167">
        <v>0</v>
      </c>
      <c r="H14" s="167">
        <v>0</v>
      </c>
      <c r="I14" s="167">
        <v>0</v>
      </c>
    </row>
    <row r="15" ht="19.5" customHeight="1" spans="1:9">
      <c r="A15" s="158"/>
      <c r="B15" s="157" t="s">
        <v>40</v>
      </c>
      <c r="C15" s="172"/>
      <c r="D15" s="171" t="s">
        <v>41</v>
      </c>
      <c r="E15" s="157" t="s">
        <v>48</v>
      </c>
      <c r="F15" s="167">
        <v>3619601.17</v>
      </c>
      <c r="G15" s="167">
        <v>3619601.17</v>
      </c>
      <c r="H15" s="167">
        <v>0</v>
      </c>
      <c r="I15" s="167">
        <v>0</v>
      </c>
    </row>
    <row r="16" ht="19.5" customHeight="1" spans="1:9">
      <c r="A16" s="158"/>
      <c r="B16" s="157" t="s">
        <v>43</v>
      </c>
      <c r="C16" s="172"/>
      <c r="D16" s="171" t="s">
        <v>44</v>
      </c>
      <c r="E16" s="157" t="s">
        <v>51</v>
      </c>
      <c r="F16" s="167">
        <v>1110957.84</v>
      </c>
      <c r="G16" s="167">
        <v>1110957.84</v>
      </c>
      <c r="H16" s="167">
        <v>0</v>
      </c>
      <c r="I16" s="167">
        <v>0</v>
      </c>
    </row>
    <row r="17" ht="19.5" customHeight="1" spans="1:9">
      <c r="A17" s="158"/>
      <c r="B17" s="157" t="s">
        <v>46</v>
      </c>
      <c r="C17" s="172"/>
      <c r="D17" s="171" t="s">
        <v>47</v>
      </c>
      <c r="E17" s="157" t="s">
        <v>54</v>
      </c>
      <c r="F17" s="167">
        <v>0</v>
      </c>
      <c r="G17" s="167">
        <v>0</v>
      </c>
      <c r="H17" s="167">
        <v>0</v>
      </c>
      <c r="I17" s="167">
        <v>0</v>
      </c>
    </row>
    <row r="18" ht="19.5" customHeight="1" spans="1:9">
      <c r="A18" s="158"/>
      <c r="B18" s="157" t="s">
        <v>49</v>
      </c>
      <c r="C18" s="172"/>
      <c r="D18" s="171" t="s">
        <v>50</v>
      </c>
      <c r="E18" s="157" t="s">
        <v>57</v>
      </c>
      <c r="F18" s="167">
        <v>0</v>
      </c>
      <c r="G18" s="167">
        <v>0</v>
      </c>
      <c r="H18" s="167">
        <v>0</v>
      </c>
      <c r="I18" s="167">
        <v>0</v>
      </c>
    </row>
    <row r="19" ht="19.5" customHeight="1" spans="1:9">
      <c r="A19" s="158"/>
      <c r="B19" s="157" t="s">
        <v>52</v>
      </c>
      <c r="C19" s="172"/>
      <c r="D19" s="171" t="s">
        <v>53</v>
      </c>
      <c r="E19" s="157" t="s">
        <v>60</v>
      </c>
      <c r="F19" s="167">
        <v>0</v>
      </c>
      <c r="G19" s="167">
        <v>0</v>
      </c>
      <c r="H19" s="167">
        <v>0</v>
      </c>
      <c r="I19" s="167">
        <v>0</v>
      </c>
    </row>
    <row r="20" ht="19.5" customHeight="1" spans="1:9">
      <c r="A20" s="158"/>
      <c r="B20" s="157" t="s">
        <v>55</v>
      </c>
      <c r="C20" s="172"/>
      <c r="D20" s="171" t="s">
        <v>56</v>
      </c>
      <c r="E20" s="157" t="s">
        <v>63</v>
      </c>
      <c r="F20" s="167">
        <v>0</v>
      </c>
      <c r="G20" s="167">
        <v>0</v>
      </c>
      <c r="H20" s="167">
        <v>0</v>
      </c>
      <c r="I20" s="167">
        <v>0</v>
      </c>
    </row>
    <row r="21" ht="19.5" customHeight="1" spans="1:9">
      <c r="A21" s="158"/>
      <c r="B21" s="157" t="s">
        <v>58</v>
      </c>
      <c r="C21" s="172"/>
      <c r="D21" s="171" t="s">
        <v>59</v>
      </c>
      <c r="E21" s="157" t="s">
        <v>66</v>
      </c>
      <c r="F21" s="167">
        <v>0</v>
      </c>
      <c r="G21" s="167">
        <v>0</v>
      </c>
      <c r="H21" s="167">
        <v>0</v>
      </c>
      <c r="I21" s="167">
        <v>0</v>
      </c>
    </row>
    <row r="22" ht="19.5" customHeight="1" spans="1:9">
      <c r="A22" s="158"/>
      <c r="B22" s="157" t="s">
        <v>61</v>
      </c>
      <c r="C22" s="172"/>
      <c r="D22" s="171" t="s">
        <v>62</v>
      </c>
      <c r="E22" s="157" t="s">
        <v>69</v>
      </c>
      <c r="F22" s="167">
        <v>0</v>
      </c>
      <c r="G22" s="167">
        <v>0</v>
      </c>
      <c r="H22" s="167">
        <v>0</v>
      </c>
      <c r="I22" s="167">
        <v>0</v>
      </c>
    </row>
    <row r="23" ht="19.5" customHeight="1" spans="1:9">
      <c r="A23" s="158"/>
      <c r="B23" s="157" t="s">
        <v>64</v>
      </c>
      <c r="C23" s="172"/>
      <c r="D23" s="171" t="s">
        <v>65</v>
      </c>
      <c r="E23" s="157" t="s">
        <v>72</v>
      </c>
      <c r="F23" s="167">
        <v>0</v>
      </c>
      <c r="G23" s="167">
        <v>0</v>
      </c>
      <c r="H23" s="167">
        <v>0</v>
      </c>
      <c r="I23" s="167">
        <v>0</v>
      </c>
    </row>
    <row r="24" ht="19.5" customHeight="1" spans="1:9">
      <c r="A24" s="158"/>
      <c r="B24" s="157" t="s">
        <v>67</v>
      </c>
      <c r="C24" s="172"/>
      <c r="D24" s="171" t="s">
        <v>68</v>
      </c>
      <c r="E24" s="157" t="s">
        <v>75</v>
      </c>
      <c r="F24" s="167">
        <v>0</v>
      </c>
      <c r="G24" s="167">
        <v>0</v>
      </c>
      <c r="H24" s="167">
        <v>0</v>
      </c>
      <c r="I24" s="167">
        <v>0</v>
      </c>
    </row>
    <row r="25" ht="19.5" customHeight="1" spans="1:9">
      <c r="A25" s="158"/>
      <c r="B25" s="157" t="s">
        <v>70</v>
      </c>
      <c r="C25" s="172"/>
      <c r="D25" s="171" t="s">
        <v>71</v>
      </c>
      <c r="E25" s="157" t="s">
        <v>78</v>
      </c>
      <c r="F25" s="167">
        <v>0</v>
      </c>
      <c r="G25" s="167">
        <v>0</v>
      </c>
      <c r="H25" s="167">
        <v>0</v>
      </c>
      <c r="I25" s="167">
        <v>0</v>
      </c>
    </row>
    <row r="26" ht="19.5" customHeight="1" spans="1:9">
      <c r="A26" s="158"/>
      <c r="B26" s="157" t="s">
        <v>73</v>
      </c>
      <c r="C26" s="172"/>
      <c r="D26" s="171" t="s">
        <v>74</v>
      </c>
      <c r="E26" s="157" t="s">
        <v>81</v>
      </c>
      <c r="F26" s="167">
        <v>740200</v>
      </c>
      <c r="G26" s="167">
        <v>740200</v>
      </c>
      <c r="H26" s="167">
        <v>0</v>
      </c>
      <c r="I26" s="167">
        <v>0</v>
      </c>
    </row>
    <row r="27" ht="19.5" customHeight="1" spans="1:9">
      <c r="A27" s="158"/>
      <c r="B27" s="157" t="s">
        <v>76</v>
      </c>
      <c r="C27" s="172"/>
      <c r="D27" s="171" t="s">
        <v>77</v>
      </c>
      <c r="E27" s="157" t="s">
        <v>84</v>
      </c>
      <c r="F27" s="167">
        <v>0</v>
      </c>
      <c r="G27" s="167">
        <v>0</v>
      </c>
      <c r="H27" s="167">
        <v>0</v>
      </c>
      <c r="I27" s="167">
        <v>0</v>
      </c>
    </row>
    <row r="28" ht="19.5" customHeight="1" spans="1:9">
      <c r="A28" s="158"/>
      <c r="B28" s="157" t="s">
        <v>79</v>
      </c>
      <c r="C28" s="172"/>
      <c r="D28" s="158" t="s">
        <v>80</v>
      </c>
      <c r="E28" s="157" t="s">
        <v>87</v>
      </c>
      <c r="F28" s="167">
        <v>0</v>
      </c>
      <c r="G28" s="167">
        <v>0</v>
      </c>
      <c r="H28" s="167">
        <v>0</v>
      </c>
      <c r="I28" s="167">
        <v>0</v>
      </c>
    </row>
    <row r="29" ht="19.5" customHeight="1" spans="1:9">
      <c r="A29" s="158"/>
      <c r="B29" s="157" t="s">
        <v>82</v>
      </c>
      <c r="C29" s="172"/>
      <c r="D29" s="171" t="s">
        <v>83</v>
      </c>
      <c r="E29" s="157" t="s">
        <v>90</v>
      </c>
      <c r="F29" s="167">
        <v>0</v>
      </c>
      <c r="G29" s="167">
        <v>0</v>
      </c>
      <c r="H29" s="167">
        <v>0</v>
      </c>
      <c r="I29" s="167">
        <v>0</v>
      </c>
    </row>
    <row r="30" ht="19.5" customHeight="1" spans="1:9">
      <c r="A30" s="158"/>
      <c r="B30" s="157" t="s">
        <v>85</v>
      </c>
      <c r="C30" s="172"/>
      <c r="D30" s="171" t="s">
        <v>86</v>
      </c>
      <c r="E30" s="157" t="s">
        <v>93</v>
      </c>
      <c r="F30" s="167">
        <v>0</v>
      </c>
      <c r="G30" s="167">
        <v>0</v>
      </c>
      <c r="H30" s="167">
        <v>0</v>
      </c>
      <c r="I30" s="167">
        <v>0</v>
      </c>
    </row>
    <row r="31" ht="19.5" customHeight="1" spans="1:9">
      <c r="A31" s="158"/>
      <c r="B31" s="157" t="s">
        <v>88</v>
      </c>
      <c r="C31" s="172"/>
      <c r="D31" s="171" t="s">
        <v>89</v>
      </c>
      <c r="E31" s="157" t="s">
        <v>96</v>
      </c>
      <c r="F31" s="167">
        <v>0</v>
      </c>
      <c r="G31" s="167">
        <v>0</v>
      </c>
      <c r="H31" s="167">
        <v>0</v>
      </c>
      <c r="I31" s="167">
        <v>0</v>
      </c>
    </row>
    <row r="32" ht="19.5" customHeight="1" spans="1:9">
      <c r="A32" s="158"/>
      <c r="B32" s="157" t="s">
        <v>91</v>
      </c>
      <c r="C32" s="172"/>
      <c r="D32" s="158" t="s">
        <v>92</v>
      </c>
      <c r="E32" s="157" t="s">
        <v>100</v>
      </c>
      <c r="F32" s="167">
        <v>0</v>
      </c>
      <c r="G32" s="167">
        <v>0</v>
      </c>
      <c r="H32" s="167">
        <v>0</v>
      </c>
      <c r="I32" s="167">
        <v>0</v>
      </c>
    </row>
    <row r="33" ht="19.5" customHeight="1" spans="1:9">
      <c r="A33" s="158"/>
      <c r="B33" s="157" t="s">
        <v>94</v>
      </c>
      <c r="C33" s="172"/>
      <c r="D33" s="158" t="s">
        <v>95</v>
      </c>
      <c r="E33" s="157" t="s">
        <v>104</v>
      </c>
      <c r="F33" s="167">
        <v>0</v>
      </c>
      <c r="G33" s="167">
        <v>0</v>
      </c>
      <c r="H33" s="167">
        <v>0</v>
      </c>
      <c r="I33" s="167">
        <v>0</v>
      </c>
    </row>
    <row r="34" ht="19.5" customHeight="1" spans="1:9">
      <c r="A34" s="157" t="s">
        <v>97</v>
      </c>
      <c r="B34" s="157" t="s">
        <v>98</v>
      </c>
      <c r="C34" s="167">
        <v>13565953.65</v>
      </c>
      <c r="D34" s="157" t="s">
        <v>99</v>
      </c>
      <c r="E34" s="157" t="s">
        <v>108</v>
      </c>
      <c r="F34" s="167">
        <v>13565953.65</v>
      </c>
      <c r="G34" s="167">
        <v>13565953.65</v>
      </c>
      <c r="H34" s="167">
        <v>0</v>
      </c>
      <c r="I34" s="167">
        <v>0</v>
      </c>
    </row>
    <row r="35" ht="19.5" customHeight="1" spans="1:9">
      <c r="A35" s="158" t="s">
        <v>184</v>
      </c>
      <c r="B35" s="157" t="s">
        <v>102</v>
      </c>
      <c r="C35" s="167">
        <v>0</v>
      </c>
      <c r="D35" s="158" t="s">
        <v>185</v>
      </c>
      <c r="E35" s="157" t="s">
        <v>111</v>
      </c>
      <c r="F35" s="167">
        <v>0</v>
      </c>
      <c r="G35" s="167">
        <v>0</v>
      </c>
      <c r="H35" s="167">
        <v>0</v>
      </c>
      <c r="I35" s="167">
        <v>0</v>
      </c>
    </row>
    <row r="36" ht="19.5" customHeight="1" spans="1:9">
      <c r="A36" s="158" t="s">
        <v>181</v>
      </c>
      <c r="B36" s="157" t="s">
        <v>106</v>
      </c>
      <c r="C36" s="167">
        <v>0</v>
      </c>
      <c r="D36" s="158"/>
      <c r="E36" s="157" t="s">
        <v>186</v>
      </c>
      <c r="F36" s="172"/>
      <c r="G36" s="172"/>
      <c r="H36" s="172"/>
      <c r="I36" s="172"/>
    </row>
    <row r="37" ht="19.5" customHeight="1" spans="1:9">
      <c r="A37" s="158" t="s">
        <v>182</v>
      </c>
      <c r="B37" s="157" t="s">
        <v>110</v>
      </c>
      <c r="C37" s="167">
        <v>0</v>
      </c>
      <c r="D37" s="157"/>
      <c r="E37" s="157" t="s">
        <v>187</v>
      </c>
      <c r="F37" s="172"/>
      <c r="G37" s="172"/>
      <c r="H37" s="172"/>
      <c r="I37" s="172"/>
    </row>
    <row r="38" ht="19.5" customHeight="1" spans="1:9">
      <c r="A38" s="158" t="s">
        <v>183</v>
      </c>
      <c r="B38" s="157" t="s">
        <v>15</v>
      </c>
      <c r="C38" s="167">
        <v>0</v>
      </c>
      <c r="D38" s="158"/>
      <c r="E38" s="157" t="s">
        <v>188</v>
      </c>
      <c r="F38" s="172"/>
      <c r="G38" s="172"/>
      <c r="H38" s="172"/>
      <c r="I38" s="172"/>
    </row>
    <row r="39" ht="19.5" customHeight="1" spans="1:9">
      <c r="A39" s="157" t="s">
        <v>109</v>
      </c>
      <c r="B39" s="157" t="s">
        <v>18</v>
      </c>
      <c r="C39" s="167">
        <v>13565953.65</v>
      </c>
      <c r="D39" s="157" t="s">
        <v>109</v>
      </c>
      <c r="E39" s="157" t="s">
        <v>189</v>
      </c>
      <c r="F39" s="167">
        <v>13565953.65</v>
      </c>
      <c r="G39" s="167">
        <v>13565953.65</v>
      </c>
      <c r="H39" s="167">
        <v>0</v>
      </c>
      <c r="I39" s="167">
        <v>0</v>
      </c>
    </row>
    <row r="40" ht="19.5" customHeight="1" spans="1:9">
      <c r="A40" s="163" t="s">
        <v>190</v>
      </c>
      <c r="B40" s="163" t="s">
        <v>190</v>
      </c>
      <c r="C40" s="163" t="s">
        <v>190</v>
      </c>
      <c r="D40" s="163" t="s">
        <v>190</v>
      </c>
      <c r="E40" s="163" t="s">
        <v>190</v>
      </c>
      <c r="F40" s="163" t="s">
        <v>190</v>
      </c>
      <c r="G40" s="163" t="s">
        <v>190</v>
      </c>
      <c r="H40" s="163" t="s">
        <v>190</v>
      </c>
      <c r="I40" s="163" t="s">
        <v>190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64" t="s">
        <v>191</v>
      </c>
    </row>
    <row r="2" ht="14.25" spans="20:20">
      <c r="T2" s="156" t="s">
        <v>192</v>
      </c>
    </row>
    <row r="3" ht="14.25" spans="1:20">
      <c r="A3" s="156" t="s">
        <v>2</v>
      </c>
      <c r="T3" s="156" t="s">
        <v>3</v>
      </c>
    </row>
    <row r="4" ht="19.5" customHeight="1" spans="1:20">
      <c r="A4" s="165" t="s">
        <v>6</v>
      </c>
      <c r="B4" s="165" t="s">
        <v>6</v>
      </c>
      <c r="C4" s="165" t="s">
        <v>6</v>
      </c>
      <c r="D4" s="165" t="s">
        <v>6</v>
      </c>
      <c r="E4" s="165" t="s">
        <v>105</v>
      </c>
      <c r="F4" s="165" t="s">
        <v>105</v>
      </c>
      <c r="G4" s="165" t="s">
        <v>105</v>
      </c>
      <c r="H4" s="165" t="s">
        <v>193</v>
      </c>
      <c r="I4" s="165" t="s">
        <v>193</v>
      </c>
      <c r="J4" s="165" t="s">
        <v>193</v>
      </c>
      <c r="K4" s="165" t="s">
        <v>194</v>
      </c>
      <c r="L4" s="165" t="s">
        <v>194</v>
      </c>
      <c r="M4" s="165" t="s">
        <v>194</v>
      </c>
      <c r="N4" s="165" t="s">
        <v>194</v>
      </c>
      <c r="O4" s="165" t="s">
        <v>194</v>
      </c>
      <c r="P4" s="165" t="s">
        <v>107</v>
      </c>
      <c r="Q4" s="165" t="s">
        <v>107</v>
      </c>
      <c r="R4" s="165" t="s">
        <v>107</v>
      </c>
      <c r="S4" s="165" t="s">
        <v>107</v>
      </c>
      <c r="T4" s="165" t="s">
        <v>107</v>
      </c>
    </row>
    <row r="5" ht="19.5" customHeight="1" spans="1:20">
      <c r="A5" s="165" t="s">
        <v>121</v>
      </c>
      <c r="B5" s="165" t="s">
        <v>121</v>
      </c>
      <c r="C5" s="165" t="s">
        <v>121</v>
      </c>
      <c r="D5" s="165" t="s">
        <v>122</v>
      </c>
      <c r="E5" s="165" t="s">
        <v>128</v>
      </c>
      <c r="F5" s="165" t="s">
        <v>195</v>
      </c>
      <c r="G5" s="165" t="s">
        <v>196</v>
      </c>
      <c r="H5" s="165" t="s">
        <v>128</v>
      </c>
      <c r="I5" s="165" t="s">
        <v>164</v>
      </c>
      <c r="J5" s="165" t="s">
        <v>165</v>
      </c>
      <c r="K5" s="165" t="s">
        <v>128</v>
      </c>
      <c r="L5" s="165" t="s">
        <v>164</v>
      </c>
      <c r="M5" s="165" t="s">
        <v>164</v>
      </c>
      <c r="N5" s="165" t="s">
        <v>164</v>
      </c>
      <c r="O5" s="165" t="s">
        <v>165</v>
      </c>
      <c r="P5" s="165" t="s">
        <v>128</v>
      </c>
      <c r="Q5" s="165" t="s">
        <v>195</v>
      </c>
      <c r="R5" s="165" t="s">
        <v>196</v>
      </c>
      <c r="S5" s="165" t="s">
        <v>196</v>
      </c>
      <c r="T5" s="165" t="s">
        <v>196</v>
      </c>
    </row>
    <row r="6" ht="19.5" customHeight="1" spans="1:20">
      <c r="A6" s="165" t="s">
        <v>121</v>
      </c>
      <c r="B6" s="165" t="s">
        <v>121</v>
      </c>
      <c r="C6" s="165" t="s">
        <v>121</v>
      </c>
      <c r="D6" s="165" t="s">
        <v>122</v>
      </c>
      <c r="E6" s="165" t="s">
        <v>128</v>
      </c>
      <c r="F6" s="165" t="s">
        <v>195</v>
      </c>
      <c r="G6" s="165" t="s">
        <v>196</v>
      </c>
      <c r="H6" s="165" t="s">
        <v>128</v>
      </c>
      <c r="I6" s="165" t="s">
        <v>164</v>
      </c>
      <c r="J6" s="165" t="s">
        <v>165</v>
      </c>
      <c r="K6" s="165" t="s">
        <v>128</v>
      </c>
      <c r="L6" s="165" t="s">
        <v>123</v>
      </c>
      <c r="M6" s="165" t="s">
        <v>197</v>
      </c>
      <c r="N6" s="165" t="s">
        <v>198</v>
      </c>
      <c r="O6" s="165" t="s">
        <v>165</v>
      </c>
      <c r="P6" s="165" t="s">
        <v>128</v>
      </c>
      <c r="Q6" s="165" t="s">
        <v>195</v>
      </c>
      <c r="R6" s="165" t="s">
        <v>123</v>
      </c>
      <c r="S6" s="165" t="s">
        <v>199</v>
      </c>
      <c r="T6" s="165" t="s">
        <v>200</v>
      </c>
    </row>
    <row r="7" ht="19.5" customHeight="1" spans="1:20">
      <c r="A7" s="165" t="s">
        <v>121</v>
      </c>
      <c r="B7" s="165" t="s">
        <v>121</v>
      </c>
      <c r="C7" s="165" t="s">
        <v>121</v>
      </c>
      <c r="D7" s="165" t="s">
        <v>122</v>
      </c>
      <c r="E7" s="165" t="s">
        <v>128</v>
      </c>
      <c r="F7" s="165" t="s">
        <v>195</v>
      </c>
      <c r="G7" s="165" t="s">
        <v>196</v>
      </c>
      <c r="H7" s="165" t="s">
        <v>128</v>
      </c>
      <c r="I7" s="165" t="s">
        <v>164</v>
      </c>
      <c r="J7" s="165" t="s">
        <v>165</v>
      </c>
      <c r="K7" s="165" t="s">
        <v>128</v>
      </c>
      <c r="L7" s="165" t="s">
        <v>123</v>
      </c>
      <c r="M7" s="165" t="s">
        <v>197</v>
      </c>
      <c r="N7" s="165" t="s">
        <v>198</v>
      </c>
      <c r="O7" s="165" t="s">
        <v>165</v>
      </c>
      <c r="P7" s="165" t="s">
        <v>128</v>
      </c>
      <c r="Q7" s="165" t="s">
        <v>195</v>
      </c>
      <c r="R7" s="165" t="s">
        <v>123</v>
      </c>
      <c r="S7" s="165" t="s">
        <v>199</v>
      </c>
      <c r="T7" s="165" t="s">
        <v>200</v>
      </c>
    </row>
    <row r="8" ht="19.5" customHeight="1" spans="1:20">
      <c r="A8" s="165" t="s">
        <v>125</v>
      </c>
      <c r="B8" s="165" t="s">
        <v>126</v>
      </c>
      <c r="C8" s="165" t="s">
        <v>127</v>
      </c>
      <c r="D8" s="165" t="s">
        <v>10</v>
      </c>
      <c r="E8" s="166" t="s">
        <v>11</v>
      </c>
      <c r="F8" s="166" t="s">
        <v>12</v>
      </c>
      <c r="G8" s="166" t="s">
        <v>20</v>
      </c>
      <c r="H8" s="166" t="s">
        <v>24</v>
      </c>
      <c r="I8" s="166" t="s">
        <v>28</v>
      </c>
      <c r="J8" s="166" t="s">
        <v>32</v>
      </c>
      <c r="K8" s="166" t="s">
        <v>36</v>
      </c>
      <c r="L8" s="166" t="s">
        <v>40</v>
      </c>
      <c r="M8" s="166" t="s">
        <v>43</v>
      </c>
      <c r="N8" s="166" t="s">
        <v>46</v>
      </c>
      <c r="O8" s="166" t="s">
        <v>49</v>
      </c>
      <c r="P8" s="166" t="s">
        <v>52</v>
      </c>
      <c r="Q8" s="166" t="s">
        <v>55</v>
      </c>
      <c r="R8" s="166" t="s">
        <v>58</v>
      </c>
      <c r="S8" s="166" t="s">
        <v>61</v>
      </c>
      <c r="T8" s="166" t="s">
        <v>64</v>
      </c>
    </row>
    <row r="9" ht="19.5" customHeight="1" spans="1:20">
      <c r="A9" s="165" t="s">
        <v>125</v>
      </c>
      <c r="B9" s="165" t="s">
        <v>126</v>
      </c>
      <c r="C9" s="165" t="s">
        <v>127</v>
      </c>
      <c r="D9" s="165" t="s">
        <v>128</v>
      </c>
      <c r="E9" s="167">
        <v>0</v>
      </c>
      <c r="F9" s="167">
        <v>0</v>
      </c>
      <c r="G9" s="167">
        <v>0</v>
      </c>
      <c r="H9" s="167">
        <v>13565953.65</v>
      </c>
      <c r="I9" s="167">
        <v>11946035.19</v>
      </c>
      <c r="J9" s="167">
        <v>1619918.46</v>
      </c>
      <c r="K9" s="167">
        <v>13565953.65</v>
      </c>
      <c r="L9" s="167">
        <v>11946035.19</v>
      </c>
      <c r="M9" s="167">
        <v>10855543.51</v>
      </c>
      <c r="N9" s="167">
        <v>1090491.68</v>
      </c>
      <c r="O9" s="167">
        <v>1619918.46</v>
      </c>
      <c r="P9" s="167">
        <v>0</v>
      </c>
      <c r="Q9" s="167">
        <v>0</v>
      </c>
      <c r="R9" s="167">
        <v>0</v>
      </c>
      <c r="S9" s="167">
        <v>0</v>
      </c>
      <c r="T9" s="167">
        <v>0</v>
      </c>
    </row>
    <row r="10" ht="19.5" customHeight="1" spans="1:20">
      <c r="A10" s="168" t="s">
        <v>129</v>
      </c>
      <c r="B10" s="169"/>
      <c r="C10" s="169"/>
      <c r="D10" s="169" t="s">
        <v>130</v>
      </c>
      <c r="E10" s="167">
        <v>0</v>
      </c>
      <c r="F10" s="167">
        <v>0</v>
      </c>
      <c r="G10" s="167">
        <v>0</v>
      </c>
      <c r="H10" s="167">
        <v>7371804.47</v>
      </c>
      <c r="I10" s="167">
        <v>7074616.68</v>
      </c>
      <c r="J10" s="167">
        <v>297187.79</v>
      </c>
      <c r="K10" s="167">
        <v>7371804.47</v>
      </c>
      <c r="L10" s="167">
        <v>7074616.68</v>
      </c>
      <c r="M10" s="167">
        <v>6502616</v>
      </c>
      <c r="N10" s="167">
        <v>572000.68</v>
      </c>
      <c r="O10" s="167">
        <v>297187.79</v>
      </c>
      <c r="P10" s="167">
        <v>0</v>
      </c>
      <c r="Q10" s="167">
        <v>0</v>
      </c>
      <c r="R10" s="167">
        <v>0</v>
      </c>
      <c r="S10" s="167">
        <v>0</v>
      </c>
      <c r="T10" s="167">
        <v>0</v>
      </c>
    </row>
    <row r="11" ht="19.5" customHeight="1" spans="1:20">
      <c r="A11" s="168" t="s">
        <v>131</v>
      </c>
      <c r="B11" s="169"/>
      <c r="C11" s="169"/>
      <c r="D11" s="169" t="s">
        <v>132</v>
      </c>
      <c r="E11" s="167">
        <v>0</v>
      </c>
      <c r="F11" s="167">
        <v>0</v>
      </c>
      <c r="G11" s="167">
        <v>0</v>
      </c>
      <c r="H11" s="167">
        <v>669350.17</v>
      </c>
      <c r="I11" s="167">
        <v>0</v>
      </c>
      <c r="J11" s="167">
        <v>669350.17</v>
      </c>
      <c r="K11" s="167">
        <v>669350.17</v>
      </c>
      <c r="L11" s="167">
        <v>0</v>
      </c>
      <c r="M11" s="167">
        <v>0</v>
      </c>
      <c r="N11" s="167">
        <v>0</v>
      </c>
      <c r="O11" s="167">
        <v>669350.17</v>
      </c>
      <c r="P11" s="167">
        <v>0</v>
      </c>
      <c r="Q11" s="167">
        <v>0</v>
      </c>
      <c r="R11" s="167">
        <v>0</v>
      </c>
      <c r="S11" s="167">
        <v>0</v>
      </c>
      <c r="T11" s="167">
        <v>0</v>
      </c>
    </row>
    <row r="12" ht="19.5" customHeight="1" spans="1:20">
      <c r="A12" s="168" t="s">
        <v>133</v>
      </c>
      <c r="B12" s="169"/>
      <c r="C12" s="169"/>
      <c r="D12" s="169" t="s">
        <v>134</v>
      </c>
      <c r="E12" s="167">
        <v>0</v>
      </c>
      <c r="F12" s="167">
        <v>0</v>
      </c>
      <c r="G12" s="167">
        <v>0</v>
      </c>
      <c r="H12" s="167">
        <v>40000</v>
      </c>
      <c r="I12" s="167">
        <v>0</v>
      </c>
      <c r="J12" s="167">
        <v>40000</v>
      </c>
      <c r="K12" s="167">
        <v>40000</v>
      </c>
      <c r="L12" s="167">
        <v>0</v>
      </c>
      <c r="M12" s="167">
        <v>0</v>
      </c>
      <c r="N12" s="167">
        <v>0</v>
      </c>
      <c r="O12" s="167">
        <v>40000</v>
      </c>
      <c r="P12" s="167">
        <v>0</v>
      </c>
      <c r="Q12" s="167">
        <v>0</v>
      </c>
      <c r="R12" s="167">
        <v>0</v>
      </c>
      <c r="S12" s="167">
        <v>0</v>
      </c>
      <c r="T12" s="167">
        <v>0</v>
      </c>
    </row>
    <row r="13" ht="19.5" customHeight="1" spans="1:20">
      <c r="A13" s="168" t="s">
        <v>135</v>
      </c>
      <c r="B13" s="169"/>
      <c r="C13" s="169"/>
      <c r="D13" s="169" t="s">
        <v>136</v>
      </c>
      <c r="E13" s="167">
        <v>0</v>
      </c>
      <c r="F13" s="167">
        <v>0</v>
      </c>
      <c r="G13" s="167">
        <v>0</v>
      </c>
      <c r="H13" s="167">
        <v>14040</v>
      </c>
      <c r="I13" s="167">
        <v>0</v>
      </c>
      <c r="J13" s="167">
        <v>14040</v>
      </c>
      <c r="K13" s="167">
        <v>14040</v>
      </c>
      <c r="L13" s="167">
        <v>0</v>
      </c>
      <c r="M13" s="167">
        <v>0</v>
      </c>
      <c r="N13" s="167">
        <v>0</v>
      </c>
      <c r="O13" s="167">
        <v>14040</v>
      </c>
      <c r="P13" s="167">
        <v>0</v>
      </c>
      <c r="Q13" s="167">
        <v>0</v>
      </c>
      <c r="R13" s="167">
        <v>0</v>
      </c>
      <c r="S13" s="167">
        <v>0</v>
      </c>
      <c r="T13" s="167">
        <v>0</v>
      </c>
    </row>
    <row r="14" ht="19.5" customHeight="1" spans="1:20">
      <c r="A14" s="168" t="s">
        <v>137</v>
      </c>
      <c r="B14" s="169"/>
      <c r="C14" s="169"/>
      <c r="D14" s="169" t="s">
        <v>138</v>
      </c>
      <c r="E14" s="167">
        <v>0</v>
      </c>
      <c r="F14" s="167">
        <v>0</v>
      </c>
      <c r="G14" s="167">
        <v>0</v>
      </c>
      <c r="H14" s="167">
        <v>1808291</v>
      </c>
      <c r="I14" s="167">
        <v>1808291</v>
      </c>
      <c r="J14" s="167">
        <v>0</v>
      </c>
      <c r="K14" s="167">
        <v>1808291</v>
      </c>
      <c r="L14" s="167">
        <v>1808291</v>
      </c>
      <c r="M14" s="167">
        <v>1295400</v>
      </c>
      <c r="N14" s="167">
        <v>512891</v>
      </c>
      <c r="O14" s="167">
        <v>0</v>
      </c>
      <c r="P14" s="167">
        <v>0</v>
      </c>
      <c r="Q14" s="167">
        <v>0</v>
      </c>
      <c r="R14" s="167">
        <v>0</v>
      </c>
      <c r="S14" s="167">
        <v>0</v>
      </c>
      <c r="T14" s="167">
        <v>0</v>
      </c>
    </row>
    <row r="15" ht="19.5" customHeight="1" spans="1:20">
      <c r="A15" s="168" t="s">
        <v>139</v>
      </c>
      <c r="B15" s="169"/>
      <c r="C15" s="169"/>
      <c r="D15" s="169" t="s">
        <v>140</v>
      </c>
      <c r="E15" s="167">
        <v>0</v>
      </c>
      <c r="F15" s="167">
        <v>0</v>
      </c>
      <c r="G15" s="167">
        <v>0</v>
      </c>
      <c r="H15" s="167">
        <v>66800</v>
      </c>
      <c r="I15" s="167">
        <v>66800</v>
      </c>
      <c r="J15" s="167">
        <v>0</v>
      </c>
      <c r="K15" s="167">
        <v>66800</v>
      </c>
      <c r="L15" s="167">
        <v>66800</v>
      </c>
      <c r="M15" s="167">
        <v>61200</v>
      </c>
      <c r="N15" s="167">
        <v>5600</v>
      </c>
      <c r="O15" s="167">
        <v>0</v>
      </c>
      <c r="P15" s="167">
        <v>0</v>
      </c>
      <c r="Q15" s="167">
        <v>0</v>
      </c>
      <c r="R15" s="167">
        <v>0</v>
      </c>
      <c r="S15" s="167">
        <v>0</v>
      </c>
      <c r="T15" s="167">
        <v>0</v>
      </c>
    </row>
    <row r="16" ht="19.5" customHeight="1" spans="1:20">
      <c r="A16" s="168" t="s">
        <v>141</v>
      </c>
      <c r="B16" s="169"/>
      <c r="C16" s="169"/>
      <c r="D16" s="169" t="s">
        <v>142</v>
      </c>
      <c r="E16" s="167">
        <v>0</v>
      </c>
      <c r="F16" s="167">
        <v>0</v>
      </c>
      <c r="G16" s="167">
        <v>0</v>
      </c>
      <c r="H16" s="167">
        <v>830871.68</v>
      </c>
      <c r="I16" s="167">
        <v>830871.68</v>
      </c>
      <c r="J16" s="167">
        <v>0</v>
      </c>
      <c r="K16" s="167">
        <v>830871.68</v>
      </c>
      <c r="L16" s="167">
        <v>830871.68</v>
      </c>
      <c r="M16" s="167">
        <v>830871.68</v>
      </c>
      <c r="N16" s="167">
        <v>0</v>
      </c>
      <c r="O16" s="167">
        <v>0</v>
      </c>
      <c r="P16" s="167">
        <v>0</v>
      </c>
      <c r="Q16" s="167">
        <v>0</v>
      </c>
      <c r="R16" s="167">
        <v>0</v>
      </c>
      <c r="S16" s="167">
        <v>0</v>
      </c>
      <c r="T16" s="167">
        <v>0</v>
      </c>
    </row>
    <row r="17" ht="19.5" customHeight="1" spans="1:20">
      <c r="A17" s="168" t="s">
        <v>143</v>
      </c>
      <c r="B17" s="169"/>
      <c r="C17" s="169"/>
      <c r="D17" s="169" t="s">
        <v>144</v>
      </c>
      <c r="E17" s="167">
        <v>0</v>
      </c>
      <c r="F17" s="167">
        <v>0</v>
      </c>
      <c r="G17" s="167">
        <v>0</v>
      </c>
      <c r="H17" s="167">
        <v>422297.99</v>
      </c>
      <c r="I17" s="167">
        <v>422297.99</v>
      </c>
      <c r="J17" s="167">
        <v>0</v>
      </c>
      <c r="K17" s="167">
        <v>422297.99</v>
      </c>
      <c r="L17" s="167">
        <v>422297.99</v>
      </c>
      <c r="M17" s="167">
        <v>422297.99</v>
      </c>
      <c r="N17" s="167">
        <v>0</v>
      </c>
      <c r="O17" s="167">
        <v>0</v>
      </c>
      <c r="P17" s="167">
        <v>0</v>
      </c>
      <c r="Q17" s="167">
        <v>0</v>
      </c>
      <c r="R17" s="167">
        <v>0</v>
      </c>
      <c r="S17" s="167">
        <v>0</v>
      </c>
      <c r="T17" s="167">
        <v>0</v>
      </c>
    </row>
    <row r="18" ht="19.5" customHeight="1" spans="1:20">
      <c r="A18" s="168" t="s">
        <v>145</v>
      </c>
      <c r="B18" s="169"/>
      <c r="C18" s="169"/>
      <c r="D18" s="169" t="s">
        <v>146</v>
      </c>
      <c r="E18" s="167">
        <v>0</v>
      </c>
      <c r="F18" s="167">
        <v>0</v>
      </c>
      <c r="G18" s="167">
        <v>0</v>
      </c>
      <c r="H18" s="167">
        <v>182910.5</v>
      </c>
      <c r="I18" s="167">
        <v>0</v>
      </c>
      <c r="J18" s="167">
        <v>182910.5</v>
      </c>
      <c r="K18" s="167">
        <v>182910.5</v>
      </c>
      <c r="L18" s="167">
        <v>0</v>
      </c>
      <c r="M18" s="167">
        <v>0</v>
      </c>
      <c r="N18" s="167">
        <v>0</v>
      </c>
      <c r="O18" s="167">
        <v>182910.5</v>
      </c>
      <c r="P18" s="167">
        <v>0</v>
      </c>
      <c r="Q18" s="167">
        <v>0</v>
      </c>
      <c r="R18" s="167">
        <v>0</v>
      </c>
      <c r="S18" s="167">
        <v>0</v>
      </c>
      <c r="T18" s="167">
        <v>0</v>
      </c>
    </row>
    <row r="19" ht="19.5" customHeight="1" spans="1:20">
      <c r="A19" s="168" t="s">
        <v>147</v>
      </c>
      <c r="B19" s="169"/>
      <c r="C19" s="169"/>
      <c r="D19" s="169" t="s">
        <v>148</v>
      </c>
      <c r="E19" s="167">
        <v>0</v>
      </c>
      <c r="F19" s="167">
        <v>0</v>
      </c>
      <c r="G19" s="167">
        <v>0</v>
      </c>
      <c r="H19" s="167">
        <v>308430</v>
      </c>
      <c r="I19" s="167">
        <v>0</v>
      </c>
      <c r="J19" s="167">
        <v>308430</v>
      </c>
      <c r="K19" s="167">
        <v>308430</v>
      </c>
      <c r="L19" s="167">
        <v>0</v>
      </c>
      <c r="M19" s="167">
        <v>0</v>
      </c>
      <c r="N19" s="167">
        <v>0</v>
      </c>
      <c r="O19" s="167">
        <v>308430</v>
      </c>
      <c r="P19" s="167">
        <v>0</v>
      </c>
      <c r="Q19" s="167">
        <v>0</v>
      </c>
      <c r="R19" s="167">
        <v>0</v>
      </c>
      <c r="S19" s="167">
        <v>0</v>
      </c>
      <c r="T19" s="167">
        <v>0</v>
      </c>
    </row>
    <row r="20" ht="19.5" customHeight="1" spans="1:20">
      <c r="A20" s="168" t="s">
        <v>149</v>
      </c>
      <c r="B20" s="169"/>
      <c r="C20" s="169"/>
      <c r="D20" s="169" t="s">
        <v>150</v>
      </c>
      <c r="E20" s="167">
        <v>0</v>
      </c>
      <c r="F20" s="167">
        <v>0</v>
      </c>
      <c r="G20" s="167">
        <v>0</v>
      </c>
      <c r="H20" s="167">
        <v>108000</v>
      </c>
      <c r="I20" s="167">
        <v>0</v>
      </c>
      <c r="J20" s="167">
        <v>108000</v>
      </c>
      <c r="K20" s="167">
        <v>108000</v>
      </c>
      <c r="L20" s="167">
        <v>0</v>
      </c>
      <c r="M20" s="167">
        <v>0</v>
      </c>
      <c r="N20" s="167">
        <v>0</v>
      </c>
      <c r="O20" s="167">
        <v>108000</v>
      </c>
      <c r="P20" s="167">
        <v>0</v>
      </c>
      <c r="Q20" s="167">
        <v>0</v>
      </c>
      <c r="R20" s="167">
        <v>0</v>
      </c>
      <c r="S20" s="167">
        <v>0</v>
      </c>
      <c r="T20" s="167">
        <v>0</v>
      </c>
    </row>
    <row r="21" ht="19.5" customHeight="1" spans="1:20">
      <c r="A21" s="168" t="s">
        <v>151</v>
      </c>
      <c r="B21" s="169"/>
      <c r="C21" s="169"/>
      <c r="D21" s="169" t="s">
        <v>152</v>
      </c>
      <c r="E21" s="167">
        <v>0</v>
      </c>
      <c r="F21" s="167">
        <v>0</v>
      </c>
      <c r="G21" s="167">
        <v>0</v>
      </c>
      <c r="H21" s="167">
        <v>440188.03</v>
      </c>
      <c r="I21" s="167">
        <v>440188.03</v>
      </c>
      <c r="J21" s="167">
        <v>0</v>
      </c>
      <c r="K21" s="167">
        <v>440188.03</v>
      </c>
      <c r="L21" s="167">
        <v>440188.03</v>
      </c>
      <c r="M21" s="167">
        <v>440188.03</v>
      </c>
      <c r="N21" s="167">
        <v>0</v>
      </c>
      <c r="O21" s="167">
        <v>0</v>
      </c>
      <c r="P21" s="167">
        <v>0</v>
      </c>
      <c r="Q21" s="167">
        <v>0</v>
      </c>
      <c r="R21" s="167">
        <v>0</v>
      </c>
      <c r="S21" s="167">
        <v>0</v>
      </c>
      <c r="T21" s="167">
        <v>0</v>
      </c>
    </row>
    <row r="22" ht="19.5" customHeight="1" spans="1:20">
      <c r="A22" s="168" t="s">
        <v>153</v>
      </c>
      <c r="B22" s="169"/>
      <c r="C22" s="169"/>
      <c r="D22" s="169" t="s">
        <v>154</v>
      </c>
      <c r="E22" s="167">
        <v>0</v>
      </c>
      <c r="F22" s="167">
        <v>0</v>
      </c>
      <c r="G22" s="167">
        <v>0</v>
      </c>
      <c r="H22" s="167">
        <v>12000</v>
      </c>
      <c r="I22" s="167">
        <v>12000</v>
      </c>
      <c r="J22" s="167">
        <v>0</v>
      </c>
      <c r="K22" s="167">
        <v>12000</v>
      </c>
      <c r="L22" s="167">
        <v>12000</v>
      </c>
      <c r="M22" s="167">
        <v>12000</v>
      </c>
      <c r="N22" s="167">
        <v>0</v>
      </c>
      <c r="O22" s="167">
        <v>0</v>
      </c>
      <c r="P22" s="167">
        <v>0</v>
      </c>
      <c r="Q22" s="167">
        <v>0</v>
      </c>
      <c r="R22" s="167">
        <v>0</v>
      </c>
      <c r="S22" s="167">
        <v>0</v>
      </c>
      <c r="T22" s="167">
        <v>0</v>
      </c>
    </row>
    <row r="23" ht="19.5" customHeight="1" spans="1:20">
      <c r="A23" s="168" t="s">
        <v>155</v>
      </c>
      <c r="B23" s="169"/>
      <c r="C23" s="169"/>
      <c r="D23" s="169" t="s">
        <v>156</v>
      </c>
      <c r="E23" s="167">
        <v>0</v>
      </c>
      <c r="F23" s="167">
        <v>0</v>
      </c>
      <c r="G23" s="167">
        <v>0</v>
      </c>
      <c r="H23" s="167">
        <v>448510.02</v>
      </c>
      <c r="I23" s="167">
        <v>448510.02</v>
      </c>
      <c r="J23" s="167">
        <v>0</v>
      </c>
      <c r="K23" s="167">
        <v>448510.02</v>
      </c>
      <c r="L23" s="167">
        <v>448510.02</v>
      </c>
      <c r="M23" s="167">
        <v>448510.02</v>
      </c>
      <c r="N23" s="167">
        <v>0</v>
      </c>
      <c r="O23" s="167">
        <v>0</v>
      </c>
      <c r="P23" s="167">
        <v>0</v>
      </c>
      <c r="Q23" s="167">
        <v>0</v>
      </c>
      <c r="R23" s="167">
        <v>0</v>
      </c>
      <c r="S23" s="167">
        <v>0</v>
      </c>
      <c r="T23" s="167">
        <v>0</v>
      </c>
    </row>
    <row r="24" ht="19.5" customHeight="1" spans="1:20">
      <c r="A24" s="168" t="s">
        <v>157</v>
      </c>
      <c r="B24" s="169"/>
      <c r="C24" s="169"/>
      <c r="D24" s="169" t="s">
        <v>158</v>
      </c>
      <c r="E24" s="167">
        <v>0</v>
      </c>
      <c r="F24" s="167">
        <v>0</v>
      </c>
      <c r="G24" s="167">
        <v>0</v>
      </c>
      <c r="H24" s="167">
        <v>102259.79</v>
      </c>
      <c r="I24" s="167">
        <v>102259.79</v>
      </c>
      <c r="J24" s="167">
        <v>0</v>
      </c>
      <c r="K24" s="167">
        <v>102259.79</v>
      </c>
      <c r="L24" s="167">
        <v>102259.79</v>
      </c>
      <c r="M24" s="167">
        <v>102259.79</v>
      </c>
      <c r="N24" s="167">
        <v>0</v>
      </c>
      <c r="O24" s="167">
        <v>0</v>
      </c>
      <c r="P24" s="167">
        <v>0</v>
      </c>
      <c r="Q24" s="167">
        <v>0</v>
      </c>
      <c r="R24" s="167">
        <v>0</v>
      </c>
      <c r="S24" s="167">
        <v>0</v>
      </c>
      <c r="T24" s="167">
        <v>0</v>
      </c>
    </row>
    <row r="25" ht="19.5" customHeight="1" spans="1:20">
      <c r="A25" s="168" t="s">
        <v>159</v>
      </c>
      <c r="B25" s="169"/>
      <c r="C25" s="169"/>
      <c r="D25" s="169" t="s">
        <v>160</v>
      </c>
      <c r="E25" s="167">
        <v>0</v>
      </c>
      <c r="F25" s="167">
        <v>0</v>
      </c>
      <c r="G25" s="167">
        <v>0</v>
      </c>
      <c r="H25" s="167">
        <v>740200</v>
      </c>
      <c r="I25" s="167">
        <v>740200</v>
      </c>
      <c r="J25" s="167">
        <v>0</v>
      </c>
      <c r="K25" s="167">
        <v>740200</v>
      </c>
      <c r="L25" s="167">
        <v>740200</v>
      </c>
      <c r="M25" s="167">
        <v>740200</v>
      </c>
      <c r="N25" s="167">
        <v>0</v>
      </c>
      <c r="O25" s="167">
        <v>0</v>
      </c>
      <c r="P25" s="167">
        <v>0</v>
      </c>
      <c r="Q25" s="167">
        <v>0</v>
      </c>
      <c r="R25" s="167">
        <v>0</v>
      </c>
      <c r="S25" s="167">
        <v>0</v>
      </c>
      <c r="T25" s="167">
        <v>0</v>
      </c>
    </row>
    <row r="26" ht="19.5" customHeight="1" spans="1:20">
      <c r="A26" s="169" t="s">
        <v>201</v>
      </c>
      <c r="B26" s="169" t="s">
        <v>201</v>
      </c>
      <c r="C26" s="169" t="s">
        <v>201</v>
      </c>
      <c r="D26" s="169" t="s">
        <v>201</v>
      </c>
      <c r="E26" s="169" t="s">
        <v>201</v>
      </c>
      <c r="F26" s="169" t="s">
        <v>201</v>
      </c>
      <c r="G26" s="169" t="s">
        <v>201</v>
      </c>
      <c r="H26" s="169" t="s">
        <v>201</v>
      </c>
      <c r="I26" s="169" t="s">
        <v>201</v>
      </c>
      <c r="J26" s="169" t="s">
        <v>201</v>
      </c>
      <c r="K26" s="169" t="s">
        <v>201</v>
      </c>
      <c r="L26" s="169" t="s">
        <v>201</v>
      </c>
      <c r="M26" s="169" t="s">
        <v>201</v>
      </c>
      <c r="N26" s="169" t="s">
        <v>201</v>
      </c>
      <c r="O26" s="169" t="s">
        <v>201</v>
      </c>
      <c r="P26" s="169" t="s">
        <v>201</v>
      </c>
      <c r="Q26" s="169" t="s">
        <v>201</v>
      </c>
      <c r="R26" s="169" t="s">
        <v>201</v>
      </c>
      <c r="S26" s="169" t="s">
        <v>201</v>
      </c>
      <c r="T26" s="169" t="s">
        <v>201</v>
      </c>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64" t="s">
        <v>202</v>
      </c>
    </row>
    <row r="2" spans="9:9">
      <c r="I2" s="155" t="s">
        <v>203</v>
      </c>
    </row>
    <row r="3" ht="14.25" spans="1:9">
      <c r="A3" s="156" t="s">
        <v>2</v>
      </c>
      <c r="I3" s="155" t="s">
        <v>3</v>
      </c>
    </row>
    <row r="4" ht="19.5" customHeight="1" spans="1:9">
      <c r="A4" s="165" t="s">
        <v>197</v>
      </c>
      <c r="B4" s="165" t="s">
        <v>197</v>
      </c>
      <c r="C4" s="165" t="s">
        <v>197</v>
      </c>
      <c r="D4" s="165" t="s">
        <v>198</v>
      </c>
      <c r="E4" s="165" t="s">
        <v>198</v>
      </c>
      <c r="F4" s="165" t="s">
        <v>198</v>
      </c>
      <c r="G4" s="165" t="s">
        <v>198</v>
      </c>
      <c r="H4" s="165" t="s">
        <v>198</v>
      </c>
      <c r="I4" s="165" t="s">
        <v>198</v>
      </c>
    </row>
    <row r="5" ht="19.5" customHeight="1" spans="1:9">
      <c r="A5" s="165" t="s">
        <v>204</v>
      </c>
      <c r="B5" s="165" t="s">
        <v>122</v>
      </c>
      <c r="C5" s="165" t="s">
        <v>8</v>
      </c>
      <c r="D5" s="165" t="s">
        <v>204</v>
      </c>
      <c r="E5" s="165" t="s">
        <v>122</v>
      </c>
      <c r="F5" s="165" t="s">
        <v>8</v>
      </c>
      <c r="G5" s="165" t="s">
        <v>204</v>
      </c>
      <c r="H5" s="165" t="s">
        <v>122</v>
      </c>
      <c r="I5" s="165" t="s">
        <v>8</v>
      </c>
    </row>
    <row r="6" ht="19.5" customHeight="1" spans="1:9">
      <c r="A6" s="165" t="s">
        <v>204</v>
      </c>
      <c r="B6" s="165" t="s">
        <v>122</v>
      </c>
      <c r="C6" s="165" t="s">
        <v>8</v>
      </c>
      <c r="D6" s="165" t="s">
        <v>204</v>
      </c>
      <c r="E6" s="165" t="s">
        <v>122</v>
      </c>
      <c r="F6" s="165" t="s">
        <v>8</v>
      </c>
      <c r="G6" s="165" t="s">
        <v>204</v>
      </c>
      <c r="H6" s="165" t="s">
        <v>122</v>
      </c>
      <c r="I6" s="165" t="s">
        <v>8</v>
      </c>
    </row>
    <row r="7" ht="19.5" customHeight="1" spans="1:9">
      <c r="A7" s="171" t="s">
        <v>205</v>
      </c>
      <c r="B7" s="171" t="s">
        <v>206</v>
      </c>
      <c r="C7" s="167">
        <v>9498943.51</v>
      </c>
      <c r="D7" s="171" t="s">
        <v>207</v>
      </c>
      <c r="E7" s="171" t="s">
        <v>208</v>
      </c>
      <c r="F7" s="167">
        <v>1090491.68</v>
      </c>
      <c r="G7" s="171" t="s">
        <v>209</v>
      </c>
      <c r="H7" s="171" t="s">
        <v>210</v>
      </c>
      <c r="I7" s="167">
        <v>0</v>
      </c>
    </row>
    <row r="8" ht="19.5" customHeight="1" spans="1:9">
      <c r="A8" s="171" t="s">
        <v>211</v>
      </c>
      <c r="B8" s="171" t="s">
        <v>212</v>
      </c>
      <c r="C8" s="167">
        <v>2080980</v>
      </c>
      <c r="D8" s="171" t="s">
        <v>213</v>
      </c>
      <c r="E8" s="171" t="s">
        <v>214</v>
      </c>
      <c r="F8" s="167">
        <v>1528.5</v>
      </c>
      <c r="G8" s="171" t="s">
        <v>215</v>
      </c>
      <c r="H8" s="171" t="s">
        <v>216</v>
      </c>
      <c r="I8" s="167">
        <v>0</v>
      </c>
    </row>
    <row r="9" ht="19.5" customHeight="1" spans="1:9">
      <c r="A9" s="171" t="s">
        <v>217</v>
      </c>
      <c r="B9" s="171" t="s">
        <v>218</v>
      </c>
      <c r="C9" s="167">
        <v>2374802</v>
      </c>
      <c r="D9" s="171" t="s">
        <v>219</v>
      </c>
      <c r="E9" s="171" t="s">
        <v>220</v>
      </c>
      <c r="F9" s="167">
        <v>0</v>
      </c>
      <c r="G9" s="171" t="s">
        <v>221</v>
      </c>
      <c r="H9" s="171" t="s">
        <v>222</v>
      </c>
      <c r="I9" s="167">
        <v>0</v>
      </c>
    </row>
    <row r="10" ht="19.5" customHeight="1" spans="1:9">
      <c r="A10" s="171" t="s">
        <v>223</v>
      </c>
      <c r="B10" s="171" t="s">
        <v>224</v>
      </c>
      <c r="C10" s="167">
        <v>1865126</v>
      </c>
      <c r="D10" s="171" t="s">
        <v>225</v>
      </c>
      <c r="E10" s="171" t="s">
        <v>226</v>
      </c>
      <c r="F10" s="167">
        <v>0</v>
      </c>
      <c r="G10" s="171" t="s">
        <v>227</v>
      </c>
      <c r="H10" s="171" t="s">
        <v>228</v>
      </c>
      <c r="I10" s="167">
        <v>0</v>
      </c>
    </row>
    <row r="11" ht="19.5" customHeight="1" spans="1:9">
      <c r="A11" s="171" t="s">
        <v>229</v>
      </c>
      <c r="B11" s="171" t="s">
        <v>230</v>
      </c>
      <c r="C11" s="167">
        <v>0</v>
      </c>
      <c r="D11" s="171" t="s">
        <v>231</v>
      </c>
      <c r="E11" s="171" t="s">
        <v>232</v>
      </c>
      <c r="F11" s="167">
        <v>1520</v>
      </c>
      <c r="G11" s="171" t="s">
        <v>233</v>
      </c>
      <c r="H11" s="171" t="s">
        <v>234</v>
      </c>
      <c r="I11" s="167">
        <v>0</v>
      </c>
    </row>
    <row r="12" ht="19.5" customHeight="1" spans="1:9">
      <c r="A12" s="171" t="s">
        <v>235</v>
      </c>
      <c r="B12" s="171" t="s">
        <v>236</v>
      </c>
      <c r="C12" s="167">
        <v>181708</v>
      </c>
      <c r="D12" s="171" t="s">
        <v>237</v>
      </c>
      <c r="E12" s="171" t="s">
        <v>238</v>
      </c>
      <c r="F12" s="167">
        <v>0</v>
      </c>
      <c r="G12" s="171" t="s">
        <v>239</v>
      </c>
      <c r="H12" s="171" t="s">
        <v>240</v>
      </c>
      <c r="I12" s="167">
        <v>0</v>
      </c>
    </row>
    <row r="13" ht="19.5" customHeight="1" spans="1:9">
      <c r="A13" s="171" t="s">
        <v>241</v>
      </c>
      <c r="B13" s="171" t="s">
        <v>242</v>
      </c>
      <c r="C13" s="167">
        <v>830871.68</v>
      </c>
      <c r="D13" s="171" t="s">
        <v>243</v>
      </c>
      <c r="E13" s="171" t="s">
        <v>244</v>
      </c>
      <c r="F13" s="167">
        <v>11252.18</v>
      </c>
      <c r="G13" s="171" t="s">
        <v>245</v>
      </c>
      <c r="H13" s="171" t="s">
        <v>246</v>
      </c>
      <c r="I13" s="167">
        <v>0</v>
      </c>
    </row>
    <row r="14" ht="19.5" customHeight="1" spans="1:9">
      <c r="A14" s="171" t="s">
        <v>247</v>
      </c>
      <c r="B14" s="171" t="s">
        <v>248</v>
      </c>
      <c r="C14" s="167">
        <v>422297.99</v>
      </c>
      <c r="D14" s="171" t="s">
        <v>249</v>
      </c>
      <c r="E14" s="171" t="s">
        <v>250</v>
      </c>
      <c r="F14" s="167">
        <v>0</v>
      </c>
      <c r="G14" s="171" t="s">
        <v>251</v>
      </c>
      <c r="H14" s="171" t="s">
        <v>252</v>
      </c>
      <c r="I14" s="167">
        <v>0</v>
      </c>
    </row>
    <row r="15" ht="19.5" customHeight="1" spans="1:9">
      <c r="A15" s="171" t="s">
        <v>253</v>
      </c>
      <c r="B15" s="171" t="s">
        <v>254</v>
      </c>
      <c r="C15" s="167">
        <v>452188.03</v>
      </c>
      <c r="D15" s="171" t="s">
        <v>255</v>
      </c>
      <c r="E15" s="171" t="s">
        <v>256</v>
      </c>
      <c r="F15" s="167">
        <v>0</v>
      </c>
      <c r="G15" s="171" t="s">
        <v>257</v>
      </c>
      <c r="H15" s="171" t="s">
        <v>258</v>
      </c>
      <c r="I15" s="167">
        <v>0</v>
      </c>
    </row>
    <row r="16" ht="19.5" customHeight="1" spans="1:9">
      <c r="A16" s="171" t="s">
        <v>259</v>
      </c>
      <c r="B16" s="171" t="s">
        <v>260</v>
      </c>
      <c r="C16" s="167">
        <v>448510.02</v>
      </c>
      <c r="D16" s="171" t="s">
        <v>261</v>
      </c>
      <c r="E16" s="171" t="s">
        <v>262</v>
      </c>
      <c r="F16" s="167">
        <v>54000</v>
      </c>
      <c r="G16" s="171" t="s">
        <v>263</v>
      </c>
      <c r="H16" s="171" t="s">
        <v>264</v>
      </c>
      <c r="I16" s="167">
        <v>0</v>
      </c>
    </row>
    <row r="17" ht="19.5" customHeight="1" spans="1:9">
      <c r="A17" s="171" t="s">
        <v>265</v>
      </c>
      <c r="B17" s="171" t="s">
        <v>266</v>
      </c>
      <c r="C17" s="167">
        <v>102259.79</v>
      </c>
      <c r="D17" s="171" t="s">
        <v>267</v>
      </c>
      <c r="E17" s="171" t="s">
        <v>268</v>
      </c>
      <c r="F17" s="167">
        <v>0</v>
      </c>
      <c r="G17" s="171" t="s">
        <v>269</v>
      </c>
      <c r="H17" s="171" t="s">
        <v>270</v>
      </c>
      <c r="I17" s="167">
        <v>0</v>
      </c>
    </row>
    <row r="18" ht="19.5" customHeight="1" spans="1:9">
      <c r="A18" s="171" t="s">
        <v>271</v>
      </c>
      <c r="B18" s="171" t="s">
        <v>272</v>
      </c>
      <c r="C18" s="167">
        <v>740200</v>
      </c>
      <c r="D18" s="171" t="s">
        <v>273</v>
      </c>
      <c r="E18" s="171" t="s">
        <v>274</v>
      </c>
      <c r="F18" s="167">
        <v>0</v>
      </c>
      <c r="G18" s="171" t="s">
        <v>275</v>
      </c>
      <c r="H18" s="171" t="s">
        <v>276</v>
      </c>
      <c r="I18" s="167">
        <v>0</v>
      </c>
    </row>
    <row r="19" ht="19.5" customHeight="1" spans="1:9">
      <c r="A19" s="171" t="s">
        <v>277</v>
      </c>
      <c r="B19" s="171" t="s">
        <v>278</v>
      </c>
      <c r="C19" s="167">
        <v>0</v>
      </c>
      <c r="D19" s="171" t="s">
        <v>279</v>
      </c>
      <c r="E19" s="171" t="s">
        <v>280</v>
      </c>
      <c r="F19" s="167">
        <v>0</v>
      </c>
      <c r="G19" s="171" t="s">
        <v>281</v>
      </c>
      <c r="H19" s="171" t="s">
        <v>282</v>
      </c>
      <c r="I19" s="167">
        <v>0</v>
      </c>
    </row>
    <row r="20" ht="19.5" customHeight="1" spans="1:9">
      <c r="A20" s="171" t="s">
        <v>283</v>
      </c>
      <c r="B20" s="171" t="s">
        <v>284</v>
      </c>
      <c r="C20" s="167">
        <v>0</v>
      </c>
      <c r="D20" s="171" t="s">
        <v>285</v>
      </c>
      <c r="E20" s="171" t="s">
        <v>286</v>
      </c>
      <c r="F20" s="167">
        <v>0</v>
      </c>
      <c r="G20" s="171" t="s">
        <v>287</v>
      </c>
      <c r="H20" s="171" t="s">
        <v>288</v>
      </c>
      <c r="I20" s="167">
        <v>0</v>
      </c>
    </row>
    <row r="21" ht="19.5" customHeight="1" spans="1:9">
      <c r="A21" s="171" t="s">
        <v>289</v>
      </c>
      <c r="B21" s="171" t="s">
        <v>290</v>
      </c>
      <c r="C21" s="167">
        <v>1356600</v>
      </c>
      <c r="D21" s="171" t="s">
        <v>291</v>
      </c>
      <c r="E21" s="171" t="s">
        <v>292</v>
      </c>
      <c r="F21" s="167">
        <v>3900</v>
      </c>
      <c r="G21" s="171" t="s">
        <v>293</v>
      </c>
      <c r="H21" s="171" t="s">
        <v>294</v>
      </c>
      <c r="I21" s="167">
        <v>0</v>
      </c>
    </row>
    <row r="22" ht="19.5" customHeight="1" spans="1:9">
      <c r="A22" s="171" t="s">
        <v>295</v>
      </c>
      <c r="B22" s="171" t="s">
        <v>296</v>
      </c>
      <c r="C22" s="167">
        <v>0</v>
      </c>
      <c r="D22" s="171" t="s">
        <v>297</v>
      </c>
      <c r="E22" s="171" t="s">
        <v>298</v>
      </c>
      <c r="F22" s="167">
        <v>0</v>
      </c>
      <c r="G22" s="171" t="s">
        <v>299</v>
      </c>
      <c r="H22" s="171" t="s">
        <v>300</v>
      </c>
      <c r="I22" s="167">
        <v>0</v>
      </c>
    </row>
    <row r="23" ht="19.5" customHeight="1" spans="1:9">
      <c r="A23" s="171" t="s">
        <v>301</v>
      </c>
      <c r="B23" s="171" t="s">
        <v>302</v>
      </c>
      <c r="C23" s="167">
        <v>0</v>
      </c>
      <c r="D23" s="171" t="s">
        <v>303</v>
      </c>
      <c r="E23" s="171" t="s">
        <v>304</v>
      </c>
      <c r="F23" s="167">
        <v>0</v>
      </c>
      <c r="G23" s="171" t="s">
        <v>305</v>
      </c>
      <c r="H23" s="171" t="s">
        <v>306</v>
      </c>
      <c r="I23" s="167">
        <v>0</v>
      </c>
    </row>
    <row r="24" ht="19.5" customHeight="1" spans="1:9">
      <c r="A24" s="171" t="s">
        <v>307</v>
      </c>
      <c r="B24" s="171" t="s">
        <v>308</v>
      </c>
      <c r="C24" s="167">
        <v>0</v>
      </c>
      <c r="D24" s="171" t="s">
        <v>309</v>
      </c>
      <c r="E24" s="171" t="s">
        <v>310</v>
      </c>
      <c r="F24" s="167">
        <v>0</v>
      </c>
      <c r="G24" s="171" t="s">
        <v>311</v>
      </c>
      <c r="H24" s="171" t="s">
        <v>312</v>
      </c>
      <c r="I24" s="167">
        <v>0</v>
      </c>
    </row>
    <row r="25" ht="19.5" customHeight="1" spans="1:9">
      <c r="A25" s="171" t="s">
        <v>313</v>
      </c>
      <c r="B25" s="171" t="s">
        <v>314</v>
      </c>
      <c r="C25" s="167">
        <v>0</v>
      </c>
      <c r="D25" s="171" t="s">
        <v>315</v>
      </c>
      <c r="E25" s="171" t="s">
        <v>316</v>
      </c>
      <c r="F25" s="167">
        <v>0</v>
      </c>
      <c r="G25" s="171" t="s">
        <v>317</v>
      </c>
      <c r="H25" s="171" t="s">
        <v>318</v>
      </c>
      <c r="I25" s="167">
        <v>0</v>
      </c>
    </row>
    <row r="26" ht="19.5" customHeight="1" spans="1:9">
      <c r="A26" s="171" t="s">
        <v>319</v>
      </c>
      <c r="B26" s="171" t="s">
        <v>320</v>
      </c>
      <c r="C26" s="167">
        <v>1356600</v>
      </c>
      <c r="D26" s="171" t="s">
        <v>321</v>
      </c>
      <c r="E26" s="171" t="s">
        <v>322</v>
      </c>
      <c r="F26" s="167">
        <v>0</v>
      </c>
      <c r="G26" s="171" t="s">
        <v>323</v>
      </c>
      <c r="H26" s="171" t="s">
        <v>324</v>
      </c>
      <c r="I26" s="167">
        <v>0</v>
      </c>
    </row>
    <row r="27" ht="19.5" customHeight="1" spans="1:9">
      <c r="A27" s="171" t="s">
        <v>325</v>
      </c>
      <c r="B27" s="171" t="s">
        <v>326</v>
      </c>
      <c r="C27" s="167">
        <v>0</v>
      </c>
      <c r="D27" s="171" t="s">
        <v>327</v>
      </c>
      <c r="E27" s="171" t="s">
        <v>328</v>
      </c>
      <c r="F27" s="167">
        <v>0</v>
      </c>
      <c r="G27" s="171" t="s">
        <v>329</v>
      </c>
      <c r="H27" s="171" t="s">
        <v>330</v>
      </c>
      <c r="I27" s="167">
        <v>0</v>
      </c>
    </row>
    <row r="28" ht="19.5" customHeight="1" spans="1:9">
      <c r="A28" s="171" t="s">
        <v>331</v>
      </c>
      <c r="B28" s="171" t="s">
        <v>332</v>
      </c>
      <c r="C28" s="167">
        <v>0</v>
      </c>
      <c r="D28" s="171" t="s">
        <v>333</v>
      </c>
      <c r="E28" s="171" t="s">
        <v>334</v>
      </c>
      <c r="F28" s="167">
        <v>31200</v>
      </c>
      <c r="G28" s="171" t="s">
        <v>335</v>
      </c>
      <c r="H28" s="171" t="s">
        <v>336</v>
      </c>
      <c r="I28" s="167">
        <v>0</v>
      </c>
    </row>
    <row r="29" ht="19.5" customHeight="1" spans="1:9">
      <c r="A29" s="171" t="s">
        <v>337</v>
      </c>
      <c r="B29" s="171" t="s">
        <v>338</v>
      </c>
      <c r="C29" s="167">
        <v>0</v>
      </c>
      <c r="D29" s="171" t="s">
        <v>339</v>
      </c>
      <c r="E29" s="171" t="s">
        <v>340</v>
      </c>
      <c r="F29" s="167">
        <v>614191</v>
      </c>
      <c r="G29" s="158" t="s">
        <v>341</v>
      </c>
      <c r="H29" s="171" t="s">
        <v>342</v>
      </c>
      <c r="I29" s="167">
        <v>0</v>
      </c>
    </row>
    <row r="30" ht="19.5" customHeight="1" spans="1:9">
      <c r="A30" s="171" t="s">
        <v>343</v>
      </c>
      <c r="B30" s="171" t="s">
        <v>344</v>
      </c>
      <c r="C30" s="167">
        <v>0</v>
      </c>
      <c r="D30" s="171" t="s">
        <v>345</v>
      </c>
      <c r="E30" s="171" t="s">
        <v>346</v>
      </c>
      <c r="F30" s="167">
        <v>0</v>
      </c>
      <c r="G30" s="171" t="s">
        <v>347</v>
      </c>
      <c r="H30" s="171" t="s">
        <v>348</v>
      </c>
      <c r="I30" s="167">
        <v>0</v>
      </c>
    </row>
    <row r="31" ht="19.5" customHeight="1" spans="1:9">
      <c r="A31" s="171" t="s">
        <v>349</v>
      </c>
      <c r="B31" s="171" t="s">
        <v>350</v>
      </c>
      <c r="C31" s="167">
        <v>0</v>
      </c>
      <c r="D31" s="171" t="s">
        <v>351</v>
      </c>
      <c r="E31" s="171" t="s">
        <v>352</v>
      </c>
      <c r="F31" s="167">
        <v>371400</v>
      </c>
      <c r="G31" s="171" t="s">
        <v>353</v>
      </c>
      <c r="H31" s="171" t="s">
        <v>354</v>
      </c>
      <c r="I31" s="167">
        <v>0</v>
      </c>
    </row>
    <row r="32" ht="19.5" customHeight="1" spans="1:9">
      <c r="A32" s="171" t="s">
        <v>355</v>
      </c>
      <c r="B32" s="171" t="s">
        <v>356</v>
      </c>
      <c r="C32" s="167">
        <v>0</v>
      </c>
      <c r="D32" s="171" t="s">
        <v>357</v>
      </c>
      <c r="E32" s="171" t="s">
        <v>358</v>
      </c>
      <c r="F32" s="167">
        <v>0</v>
      </c>
      <c r="G32" s="171" t="s">
        <v>359</v>
      </c>
      <c r="H32" s="171" t="s">
        <v>360</v>
      </c>
      <c r="I32" s="167">
        <v>0</v>
      </c>
    </row>
    <row r="33" ht="19.5" customHeight="1" spans="1:9">
      <c r="A33" s="171" t="s">
        <v>361</v>
      </c>
      <c r="B33" s="171" t="s">
        <v>362</v>
      </c>
      <c r="C33" s="167">
        <v>0</v>
      </c>
      <c r="D33" s="171" t="s">
        <v>363</v>
      </c>
      <c r="E33" s="171" t="s">
        <v>364</v>
      </c>
      <c r="F33" s="167">
        <v>1500</v>
      </c>
      <c r="G33" s="171" t="s">
        <v>365</v>
      </c>
      <c r="H33" s="171" t="s">
        <v>366</v>
      </c>
      <c r="I33" s="167">
        <v>0</v>
      </c>
    </row>
    <row r="34" ht="19.5" customHeight="1" spans="1:9">
      <c r="A34" s="171"/>
      <c r="B34" s="171"/>
      <c r="C34" s="172"/>
      <c r="D34" s="171" t="s">
        <v>367</v>
      </c>
      <c r="E34" s="171" t="s">
        <v>368</v>
      </c>
      <c r="F34" s="167">
        <v>0</v>
      </c>
      <c r="G34" s="171" t="s">
        <v>369</v>
      </c>
      <c r="H34" s="171" t="s">
        <v>370</v>
      </c>
      <c r="I34" s="167">
        <v>0</v>
      </c>
    </row>
    <row r="35" ht="19.5" customHeight="1" spans="1:9">
      <c r="A35" s="171"/>
      <c r="B35" s="171"/>
      <c r="C35" s="172"/>
      <c r="D35" s="171" t="s">
        <v>371</v>
      </c>
      <c r="E35" s="171" t="s">
        <v>372</v>
      </c>
      <c r="F35" s="167">
        <v>0</v>
      </c>
      <c r="G35" s="171" t="s">
        <v>373</v>
      </c>
      <c r="H35" s="171" t="s">
        <v>374</v>
      </c>
      <c r="I35" s="167">
        <v>0</v>
      </c>
    </row>
    <row r="36" ht="19.5" customHeight="1" spans="1:9">
      <c r="A36" s="171"/>
      <c r="B36" s="171"/>
      <c r="C36" s="172"/>
      <c r="D36" s="171" t="s">
        <v>375</v>
      </c>
      <c r="E36" s="171" t="s">
        <v>376</v>
      </c>
      <c r="F36" s="167">
        <v>0</v>
      </c>
      <c r="G36" s="171" t="s">
        <v>377</v>
      </c>
      <c r="H36" s="171" t="s">
        <v>378</v>
      </c>
      <c r="I36" s="167">
        <v>0</v>
      </c>
    </row>
    <row r="37" ht="19.5" customHeight="1" spans="1:9">
      <c r="A37" s="171"/>
      <c r="B37" s="171"/>
      <c r="C37" s="172"/>
      <c r="D37" s="171" t="s">
        <v>379</v>
      </c>
      <c r="E37" s="171" t="s">
        <v>380</v>
      </c>
      <c r="F37" s="167">
        <v>0</v>
      </c>
      <c r="G37" s="171"/>
      <c r="H37" s="171"/>
      <c r="I37" s="172"/>
    </row>
    <row r="38" ht="19.5" customHeight="1" spans="1:9">
      <c r="A38" s="171"/>
      <c r="B38" s="171"/>
      <c r="C38" s="172"/>
      <c r="D38" s="171" t="s">
        <v>381</v>
      </c>
      <c r="E38" s="171" t="s">
        <v>382</v>
      </c>
      <c r="F38" s="167">
        <v>0</v>
      </c>
      <c r="G38" s="171"/>
      <c r="H38" s="171"/>
      <c r="I38" s="172"/>
    </row>
    <row r="39" ht="19.5" customHeight="1" spans="1:9">
      <c r="A39" s="166" t="s">
        <v>383</v>
      </c>
      <c r="B39" s="166" t="s">
        <v>383</v>
      </c>
      <c r="C39" s="167">
        <v>10855543.51</v>
      </c>
      <c r="D39" s="166" t="s">
        <v>384</v>
      </c>
      <c r="E39" s="166" t="s">
        <v>384</v>
      </c>
      <c r="F39" s="173" t="s">
        <v>384</v>
      </c>
      <c r="G39" s="166" t="s">
        <v>384</v>
      </c>
      <c r="H39" s="166" t="s">
        <v>384</v>
      </c>
      <c r="I39" s="167">
        <v>1090491.68</v>
      </c>
    </row>
    <row r="40" ht="19.5" customHeight="1" spans="1:9">
      <c r="A40" s="169" t="s">
        <v>385</v>
      </c>
      <c r="B40" s="169" t="s">
        <v>385</v>
      </c>
      <c r="C40" s="174" t="s">
        <v>385</v>
      </c>
      <c r="D40" s="169" t="s">
        <v>385</v>
      </c>
      <c r="E40" s="169" t="s">
        <v>385</v>
      </c>
      <c r="F40" s="169" t="s">
        <v>385</v>
      </c>
      <c r="G40" s="169" t="s">
        <v>385</v>
      </c>
      <c r="H40" s="169" t="s">
        <v>385</v>
      </c>
      <c r="I40" s="174" t="s">
        <v>385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64" t="s">
        <v>386</v>
      </c>
    </row>
    <row r="2" spans="12:12">
      <c r="L2" s="155" t="s">
        <v>387</v>
      </c>
    </row>
    <row r="3" ht="14.25" spans="1:12">
      <c r="A3" s="156" t="s">
        <v>2</v>
      </c>
      <c r="L3" s="155" t="s">
        <v>3</v>
      </c>
    </row>
    <row r="4" ht="15" customHeight="1" spans="1:12">
      <c r="A4" s="157" t="s">
        <v>388</v>
      </c>
      <c r="B4" s="157" t="s">
        <v>388</v>
      </c>
      <c r="C4" s="157" t="s">
        <v>388</v>
      </c>
      <c r="D4" s="157" t="s">
        <v>388</v>
      </c>
      <c r="E4" s="157" t="s">
        <v>388</v>
      </c>
      <c r="F4" s="157" t="s">
        <v>388</v>
      </c>
      <c r="G4" s="157" t="s">
        <v>388</v>
      </c>
      <c r="H4" s="157" t="s">
        <v>388</v>
      </c>
      <c r="I4" s="157" t="s">
        <v>388</v>
      </c>
      <c r="J4" s="157" t="s">
        <v>388</v>
      </c>
      <c r="K4" s="157" t="s">
        <v>388</v>
      </c>
      <c r="L4" s="157" t="s">
        <v>388</v>
      </c>
    </row>
    <row r="5" ht="15" customHeight="1" spans="1:12">
      <c r="A5" s="157" t="s">
        <v>204</v>
      </c>
      <c r="B5" s="157" t="s">
        <v>122</v>
      </c>
      <c r="C5" s="157" t="s">
        <v>8</v>
      </c>
      <c r="D5" s="157" t="s">
        <v>204</v>
      </c>
      <c r="E5" s="157" t="s">
        <v>122</v>
      </c>
      <c r="F5" s="157" t="s">
        <v>8</v>
      </c>
      <c r="G5" s="157" t="s">
        <v>204</v>
      </c>
      <c r="H5" s="157" t="s">
        <v>122</v>
      </c>
      <c r="I5" s="157" t="s">
        <v>8</v>
      </c>
      <c r="J5" s="157" t="s">
        <v>204</v>
      </c>
      <c r="K5" s="157" t="s">
        <v>122</v>
      </c>
      <c r="L5" s="157" t="s">
        <v>8</v>
      </c>
    </row>
    <row r="6" ht="15" customHeight="1" spans="1:12">
      <c r="A6" s="158" t="s">
        <v>205</v>
      </c>
      <c r="B6" s="158" t="s">
        <v>206</v>
      </c>
      <c r="C6" s="159">
        <v>0</v>
      </c>
      <c r="D6" s="158" t="s">
        <v>207</v>
      </c>
      <c r="E6" s="158" t="s">
        <v>208</v>
      </c>
      <c r="F6" s="159">
        <v>1021543.7</v>
      </c>
      <c r="G6" s="158" t="s">
        <v>389</v>
      </c>
      <c r="H6" s="158" t="s">
        <v>390</v>
      </c>
      <c r="I6" s="159">
        <v>0</v>
      </c>
      <c r="J6" s="158" t="s">
        <v>391</v>
      </c>
      <c r="K6" s="158" t="s">
        <v>392</v>
      </c>
      <c r="L6" s="159">
        <v>0</v>
      </c>
    </row>
    <row r="7" ht="15" customHeight="1" spans="1:12">
      <c r="A7" s="158" t="s">
        <v>211</v>
      </c>
      <c r="B7" s="158" t="s">
        <v>212</v>
      </c>
      <c r="C7" s="159">
        <v>0</v>
      </c>
      <c r="D7" s="158" t="s">
        <v>213</v>
      </c>
      <c r="E7" s="158" t="s">
        <v>214</v>
      </c>
      <c r="F7" s="159">
        <v>979773.7</v>
      </c>
      <c r="G7" s="158" t="s">
        <v>393</v>
      </c>
      <c r="H7" s="158" t="s">
        <v>216</v>
      </c>
      <c r="I7" s="159">
        <v>0</v>
      </c>
      <c r="J7" s="158" t="s">
        <v>394</v>
      </c>
      <c r="K7" s="158" t="s">
        <v>395</v>
      </c>
      <c r="L7" s="159">
        <v>0</v>
      </c>
    </row>
    <row r="8" ht="15" customHeight="1" spans="1:12">
      <c r="A8" s="158" t="s">
        <v>217</v>
      </c>
      <c r="B8" s="158" t="s">
        <v>218</v>
      </c>
      <c r="C8" s="159">
        <v>0</v>
      </c>
      <c r="D8" s="158" t="s">
        <v>219</v>
      </c>
      <c r="E8" s="158" t="s">
        <v>220</v>
      </c>
      <c r="F8" s="159">
        <v>40000</v>
      </c>
      <c r="G8" s="158" t="s">
        <v>396</v>
      </c>
      <c r="H8" s="158" t="s">
        <v>222</v>
      </c>
      <c r="I8" s="159">
        <v>0</v>
      </c>
      <c r="J8" s="158" t="s">
        <v>397</v>
      </c>
      <c r="K8" s="158" t="s">
        <v>348</v>
      </c>
      <c r="L8" s="159">
        <v>0</v>
      </c>
    </row>
    <row r="9" ht="15" customHeight="1" spans="1:12">
      <c r="A9" s="158" t="s">
        <v>223</v>
      </c>
      <c r="B9" s="158" t="s">
        <v>224</v>
      </c>
      <c r="C9" s="159">
        <v>0</v>
      </c>
      <c r="D9" s="158" t="s">
        <v>225</v>
      </c>
      <c r="E9" s="158" t="s">
        <v>226</v>
      </c>
      <c r="F9" s="159">
        <v>0</v>
      </c>
      <c r="G9" s="158" t="s">
        <v>398</v>
      </c>
      <c r="H9" s="158" t="s">
        <v>228</v>
      </c>
      <c r="I9" s="159">
        <v>0</v>
      </c>
      <c r="J9" s="158" t="s">
        <v>311</v>
      </c>
      <c r="K9" s="158" t="s">
        <v>312</v>
      </c>
      <c r="L9" s="159">
        <v>0</v>
      </c>
    </row>
    <row r="10" ht="15" customHeight="1" spans="1:12">
      <c r="A10" s="158" t="s">
        <v>229</v>
      </c>
      <c r="B10" s="158" t="s">
        <v>230</v>
      </c>
      <c r="C10" s="159">
        <v>0</v>
      </c>
      <c r="D10" s="158" t="s">
        <v>231</v>
      </c>
      <c r="E10" s="158" t="s">
        <v>232</v>
      </c>
      <c r="F10" s="159">
        <v>0</v>
      </c>
      <c r="G10" s="158" t="s">
        <v>399</v>
      </c>
      <c r="H10" s="158" t="s">
        <v>234</v>
      </c>
      <c r="I10" s="159">
        <v>0</v>
      </c>
      <c r="J10" s="158" t="s">
        <v>317</v>
      </c>
      <c r="K10" s="158" t="s">
        <v>318</v>
      </c>
      <c r="L10" s="159">
        <v>0</v>
      </c>
    </row>
    <row r="11" ht="15" customHeight="1" spans="1:12">
      <c r="A11" s="158" t="s">
        <v>235</v>
      </c>
      <c r="B11" s="158" t="s">
        <v>236</v>
      </c>
      <c r="C11" s="159">
        <v>0</v>
      </c>
      <c r="D11" s="158" t="s">
        <v>237</v>
      </c>
      <c r="E11" s="158" t="s">
        <v>238</v>
      </c>
      <c r="F11" s="159">
        <v>0</v>
      </c>
      <c r="G11" s="158" t="s">
        <v>400</v>
      </c>
      <c r="H11" s="158" t="s">
        <v>240</v>
      </c>
      <c r="I11" s="159">
        <v>0</v>
      </c>
      <c r="J11" s="158" t="s">
        <v>323</v>
      </c>
      <c r="K11" s="158" t="s">
        <v>324</v>
      </c>
      <c r="L11" s="159">
        <v>0</v>
      </c>
    </row>
    <row r="12" ht="15" customHeight="1" spans="1:12">
      <c r="A12" s="158" t="s">
        <v>241</v>
      </c>
      <c r="B12" s="158" t="s">
        <v>242</v>
      </c>
      <c r="C12" s="159">
        <v>0</v>
      </c>
      <c r="D12" s="158" t="s">
        <v>243</v>
      </c>
      <c r="E12" s="158" t="s">
        <v>244</v>
      </c>
      <c r="F12" s="159">
        <v>0</v>
      </c>
      <c r="G12" s="158" t="s">
        <v>401</v>
      </c>
      <c r="H12" s="158" t="s">
        <v>246</v>
      </c>
      <c r="I12" s="159">
        <v>0</v>
      </c>
      <c r="J12" s="158" t="s">
        <v>329</v>
      </c>
      <c r="K12" s="158" t="s">
        <v>330</v>
      </c>
      <c r="L12" s="159">
        <v>0</v>
      </c>
    </row>
    <row r="13" ht="15" customHeight="1" spans="1:12">
      <c r="A13" s="158" t="s">
        <v>247</v>
      </c>
      <c r="B13" s="158" t="s">
        <v>248</v>
      </c>
      <c r="C13" s="159">
        <v>0</v>
      </c>
      <c r="D13" s="158" t="s">
        <v>249</v>
      </c>
      <c r="E13" s="158" t="s">
        <v>250</v>
      </c>
      <c r="F13" s="159">
        <v>0</v>
      </c>
      <c r="G13" s="158" t="s">
        <v>402</v>
      </c>
      <c r="H13" s="158" t="s">
        <v>252</v>
      </c>
      <c r="I13" s="159">
        <v>0</v>
      </c>
      <c r="J13" s="158" t="s">
        <v>335</v>
      </c>
      <c r="K13" s="158" t="s">
        <v>336</v>
      </c>
      <c r="L13" s="159">
        <v>0</v>
      </c>
    </row>
    <row r="14" ht="15" customHeight="1" spans="1:12">
      <c r="A14" s="158" t="s">
        <v>253</v>
      </c>
      <c r="B14" s="158" t="s">
        <v>254</v>
      </c>
      <c r="C14" s="159">
        <v>0</v>
      </c>
      <c r="D14" s="158" t="s">
        <v>255</v>
      </c>
      <c r="E14" s="158" t="s">
        <v>256</v>
      </c>
      <c r="F14" s="159">
        <v>0</v>
      </c>
      <c r="G14" s="158" t="s">
        <v>403</v>
      </c>
      <c r="H14" s="158" t="s">
        <v>282</v>
      </c>
      <c r="I14" s="159">
        <v>0</v>
      </c>
      <c r="J14" s="158" t="s">
        <v>341</v>
      </c>
      <c r="K14" s="158" t="s">
        <v>342</v>
      </c>
      <c r="L14" s="159">
        <v>0</v>
      </c>
    </row>
    <row r="15" ht="15" customHeight="1" spans="1:12">
      <c r="A15" s="158" t="s">
        <v>259</v>
      </c>
      <c r="B15" s="158" t="s">
        <v>260</v>
      </c>
      <c r="C15" s="159">
        <v>0</v>
      </c>
      <c r="D15" s="158" t="s">
        <v>261</v>
      </c>
      <c r="E15" s="158" t="s">
        <v>262</v>
      </c>
      <c r="F15" s="159">
        <v>0</v>
      </c>
      <c r="G15" s="158" t="s">
        <v>404</v>
      </c>
      <c r="H15" s="158" t="s">
        <v>288</v>
      </c>
      <c r="I15" s="159">
        <v>0</v>
      </c>
      <c r="J15" s="158" t="s">
        <v>347</v>
      </c>
      <c r="K15" s="158" t="s">
        <v>348</v>
      </c>
      <c r="L15" s="159">
        <v>0</v>
      </c>
    </row>
    <row r="16" ht="15" customHeight="1" spans="1:12">
      <c r="A16" s="158" t="s">
        <v>265</v>
      </c>
      <c r="B16" s="158" t="s">
        <v>266</v>
      </c>
      <c r="C16" s="159">
        <v>0</v>
      </c>
      <c r="D16" s="158" t="s">
        <v>267</v>
      </c>
      <c r="E16" s="158" t="s">
        <v>268</v>
      </c>
      <c r="F16" s="159">
        <v>0</v>
      </c>
      <c r="G16" s="158" t="s">
        <v>405</v>
      </c>
      <c r="H16" s="158" t="s">
        <v>294</v>
      </c>
      <c r="I16" s="159">
        <v>0</v>
      </c>
      <c r="J16" s="158" t="s">
        <v>406</v>
      </c>
      <c r="K16" s="158" t="s">
        <v>407</v>
      </c>
      <c r="L16" s="159">
        <v>0</v>
      </c>
    </row>
    <row r="17" ht="15" customHeight="1" spans="1:12">
      <c r="A17" s="158" t="s">
        <v>271</v>
      </c>
      <c r="B17" s="158" t="s">
        <v>272</v>
      </c>
      <c r="C17" s="159">
        <v>0</v>
      </c>
      <c r="D17" s="158" t="s">
        <v>273</v>
      </c>
      <c r="E17" s="158" t="s">
        <v>274</v>
      </c>
      <c r="F17" s="159">
        <v>0</v>
      </c>
      <c r="G17" s="158" t="s">
        <v>408</v>
      </c>
      <c r="H17" s="158" t="s">
        <v>300</v>
      </c>
      <c r="I17" s="159">
        <v>0</v>
      </c>
      <c r="J17" s="158" t="s">
        <v>409</v>
      </c>
      <c r="K17" s="158" t="s">
        <v>410</v>
      </c>
      <c r="L17" s="159">
        <v>0</v>
      </c>
    </row>
    <row r="18" ht="15" customHeight="1" spans="1:12">
      <c r="A18" s="158" t="s">
        <v>277</v>
      </c>
      <c r="B18" s="158" t="s">
        <v>278</v>
      </c>
      <c r="C18" s="159">
        <v>0</v>
      </c>
      <c r="D18" s="158" t="s">
        <v>279</v>
      </c>
      <c r="E18" s="158" t="s">
        <v>280</v>
      </c>
      <c r="F18" s="159">
        <v>0</v>
      </c>
      <c r="G18" s="158" t="s">
        <v>411</v>
      </c>
      <c r="H18" s="158" t="s">
        <v>412</v>
      </c>
      <c r="I18" s="159">
        <v>0</v>
      </c>
      <c r="J18" s="158" t="s">
        <v>413</v>
      </c>
      <c r="K18" s="158" t="s">
        <v>414</v>
      </c>
      <c r="L18" s="159">
        <v>0</v>
      </c>
    </row>
    <row r="19" ht="15" customHeight="1" spans="1:12">
      <c r="A19" s="158" t="s">
        <v>283</v>
      </c>
      <c r="B19" s="158" t="s">
        <v>284</v>
      </c>
      <c r="C19" s="159">
        <v>0</v>
      </c>
      <c r="D19" s="158" t="s">
        <v>285</v>
      </c>
      <c r="E19" s="158" t="s">
        <v>286</v>
      </c>
      <c r="F19" s="159">
        <v>0</v>
      </c>
      <c r="G19" s="158" t="s">
        <v>209</v>
      </c>
      <c r="H19" s="158" t="s">
        <v>210</v>
      </c>
      <c r="I19" s="159">
        <v>0</v>
      </c>
      <c r="J19" s="158" t="s">
        <v>415</v>
      </c>
      <c r="K19" s="158" t="s">
        <v>416</v>
      </c>
      <c r="L19" s="159">
        <v>0</v>
      </c>
    </row>
    <row r="20" ht="15" customHeight="1" spans="1:12">
      <c r="A20" s="158" t="s">
        <v>289</v>
      </c>
      <c r="B20" s="158" t="s">
        <v>290</v>
      </c>
      <c r="C20" s="159">
        <v>598374.76</v>
      </c>
      <c r="D20" s="158" t="s">
        <v>291</v>
      </c>
      <c r="E20" s="158" t="s">
        <v>292</v>
      </c>
      <c r="F20" s="159">
        <v>0</v>
      </c>
      <c r="G20" s="158" t="s">
        <v>215</v>
      </c>
      <c r="H20" s="158" t="s">
        <v>216</v>
      </c>
      <c r="I20" s="159">
        <v>0</v>
      </c>
      <c r="J20" s="158" t="s">
        <v>353</v>
      </c>
      <c r="K20" s="158" t="s">
        <v>354</v>
      </c>
      <c r="L20" s="159">
        <v>0</v>
      </c>
    </row>
    <row r="21" ht="15" customHeight="1" spans="1:12">
      <c r="A21" s="158" t="s">
        <v>295</v>
      </c>
      <c r="B21" s="158" t="s">
        <v>296</v>
      </c>
      <c r="C21" s="159">
        <v>0</v>
      </c>
      <c r="D21" s="158" t="s">
        <v>297</v>
      </c>
      <c r="E21" s="158" t="s">
        <v>298</v>
      </c>
      <c r="F21" s="159">
        <v>1770</v>
      </c>
      <c r="G21" s="158" t="s">
        <v>221</v>
      </c>
      <c r="H21" s="158" t="s">
        <v>222</v>
      </c>
      <c r="I21" s="159">
        <v>0</v>
      </c>
      <c r="J21" s="158" t="s">
        <v>359</v>
      </c>
      <c r="K21" s="158" t="s">
        <v>360</v>
      </c>
      <c r="L21" s="159">
        <v>0</v>
      </c>
    </row>
    <row r="22" ht="15" customHeight="1" spans="1:12">
      <c r="A22" s="158" t="s">
        <v>301</v>
      </c>
      <c r="B22" s="158" t="s">
        <v>302</v>
      </c>
      <c r="C22" s="159">
        <v>0</v>
      </c>
      <c r="D22" s="158" t="s">
        <v>303</v>
      </c>
      <c r="E22" s="158" t="s">
        <v>304</v>
      </c>
      <c r="F22" s="159">
        <v>0</v>
      </c>
      <c r="G22" s="158" t="s">
        <v>227</v>
      </c>
      <c r="H22" s="158" t="s">
        <v>228</v>
      </c>
      <c r="I22" s="159">
        <v>0</v>
      </c>
      <c r="J22" s="158" t="s">
        <v>365</v>
      </c>
      <c r="K22" s="158" t="s">
        <v>366</v>
      </c>
      <c r="L22" s="159">
        <v>0</v>
      </c>
    </row>
    <row r="23" ht="15" customHeight="1" spans="1:12">
      <c r="A23" s="158" t="s">
        <v>307</v>
      </c>
      <c r="B23" s="158" t="s">
        <v>308</v>
      </c>
      <c r="C23" s="159">
        <v>0</v>
      </c>
      <c r="D23" s="158" t="s">
        <v>309</v>
      </c>
      <c r="E23" s="158" t="s">
        <v>310</v>
      </c>
      <c r="F23" s="159">
        <v>0</v>
      </c>
      <c r="G23" s="158" t="s">
        <v>233</v>
      </c>
      <c r="H23" s="158" t="s">
        <v>234</v>
      </c>
      <c r="I23" s="159">
        <v>0</v>
      </c>
      <c r="J23" s="158" t="s">
        <v>369</v>
      </c>
      <c r="K23" s="158" t="s">
        <v>370</v>
      </c>
      <c r="L23" s="159">
        <v>0</v>
      </c>
    </row>
    <row r="24" ht="15" customHeight="1" spans="1:12">
      <c r="A24" s="158" t="s">
        <v>313</v>
      </c>
      <c r="B24" s="158" t="s">
        <v>314</v>
      </c>
      <c r="C24" s="159">
        <v>0</v>
      </c>
      <c r="D24" s="158" t="s">
        <v>315</v>
      </c>
      <c r="E24" s="158" t="s">
        <v>316</v>
      </c>
      <c r="F24" s="159">
        <v>0</v>
      </c>
      <c r="G24" s="158" t="s">
        <v>239</v>
      </c>
      <c r="H24" s="158" t="s">
        <v>240</v>
      </c>
      <c r="I24" s="159">
        <v>0</v>
      </c>
      <c r="J24" s="158" t="s">
        <v>373</v>
      </c>
      <c r="K24" s="158" t="s">
        <v>374</v>
      </c>
      <c r="L24" s="159">
        <v>0</v>
      </c>
    </row>
    <row r="25" ht="15" customHeight="1" spans="1:12">
      <c r="A25" s="158" t="s">
        <v>319</v>
      </c>
      <c r="B25" s="158" t="s">
        <v>320</v>
      </c>
      <c r="C25" s="159">
        <v>555374.76</v>
      </c>
      <c r="D25" s="158" t="s">
        <v>321</v>
      </c>
      <c r="E25" s="158" t="s">
        <v>322</v>
      </c>
      <c r="F25" s="159">
        <v>0</v>
      </c>
      <c r="G25" s="158" t="s">
        <v>245</v>
      </c>
      <c r="H25" s="158" t="s">
        <v>246</v>
      </c>
      <c r="I25" s="159">
        <v>0</v>
      </c>
      <c r="J25" s="158" t="s">
        <v>377</v>
      </c>
      <c r="K25" s="158" t="s">
        <v>378</v>
      </c>
      <c r="L25" s="159">
        <v>0</v>
      </c>
    </row>
    <row r="26" ht="15" customHeight="1" spans="1:12">
      <c r="A26" s="158" t="s">
        <v>325</v>
      </c>
      <c r="B26" s="158" t="s">
        <v>326</v>
      </c>
      <c r="C26" s="159">
        <v>0</v>
      </c>
      <c r="D26" s="158" t="s">
        <v>327</v>
      </c>
      <c r="E26" s="158" t="s">
        <v>328</v>
      </c>
      <c r="F26" s="159">
        <v>0</v>
      </c>
      <c r="G26" s="158" t="s">
        <v>251</v>
      </c>
      <c r="H26" s="158" t="s">
        <v>252</v>
      </c>
      <c r="I26" s="159">
        <v>0</v>
      </c>
      <c r="J26" s="158"/>
      <c r="K26" s="158"/>
      <c r="L26" s="160"/>
    </row>
    <row r="27" ht="15" customHeight="1" spans="1:12">
      <c r="A27" s="158" t="s">
        <v>331</v>
      </c>
      <c r="B27" s="158" t="s">
        <v>332</v>
      </c>
      <c r="C27" s="159">
        <v>0</v>
      </c>
      <c r="D27" s="158" t="s">
        <v>333</v>
      </c>
      <c r="E27" s="158" t="s">
        <v>334</v>
      </c>
      <c r="F27" s="159">
        <v>0</v>
      </c>
      <c r="G27" s="158" t="s">
        <v>257</v>
      </c>
      <c r="H27" s="158" t="s">
        <v>258</v>
      </c>
      <c r="I27" s="159">
        <v>0</v>
      </c>
      <c r="J27" s="158"/>
      <c r="K27" s="158"/>
      <c r="L27" s="160"/>
    </row>
    <row r="28" ht="15" customHeight="1" spans="1:12">
      <c r="A28" s="158" t="s">
        <v>337</v>
      </c>
      <c r="B28" s="158" t="s">
        <v>338</v>
      </c>
      <c r="C28" s="159">
        <v>0</v>
      </c>
      <c r="D28" s="158" t="s">
        <v>339</v>
      </c>
      <c r="E28" s="158" t="s">
        <v>340</v>
      </c>
      <c r="F28" s="159">
        <v>0</v>
      </c>
      <c r="G28" s="158" t="s">
        <v>263</v>
      </c>
      <c r="H28" s="158" t="s">
        <v>264</v>
      </c>
      <c r="I28" s="159">
        <v>0</v>
      </c>
      <c r="J28" s="158"/>
      <c r="K28" s="158"/>
      <c r="L28" s="160"/>
    </row>
    <row r="29" ht="15" customHeight="1" spans="1:12">
      <c r="A29" s="158" t="s">
        <v>343</v>
      </c>
      <c r="B29" s="158" t="s">
        <v>344</v>
      </c>
      <c r="C29" s="159">
        <v>3000</v>
      </c>
      <c r="D29" s="158" t="s">
        <v>345</v>
      </c>
      <c r="E29" s="158" t="s">
        <v>346</v>
      </c>
      <c r="F29" s="159">
        <v>0</v>
      </c>
      <c r="G29" s="158" t="s">
        <v>269</v>
      </c>
      <c r="H29" s="158" t="s">
        <v>270</v>
      </c>
      <c r="I29" s="159">
        <v>0</v>
      </c>
      <c r="J29" s="158"/>
      <c r="K29" s="158"/>
      <c r="L29" s="160"/>
    </row>
    <row r="30" ht="15" customHeight="1" spans="1:12">
      <c r="A30" s="158" t="s">
        <v>349</v>
      </c>
      <c r="B30" s="158" t="s">
        <v>350</v>
      </c>
      <c r="C30" s="159">
        <v>0</v>
      </c>
      <c r="D30" s="158" t="s">
        <v>351</v>
      </c>
      <c r="E30" s="158" t="s">
        <v>352</v>
      </c>
      <c r="F30" s="159">
        <v>0</v>
      </c>
      <c r="G30" s="158" t="s">
        <v>275</v>
      </c>
      <c r="H30" s="158" t="s">
        <v>276</v>
      </c>
      <c r="I30" s="159">
        <v>0</v>
      </c>
      <c r="J30" s="158"/>
      <c r="K30" s="158"/>
      <c r="L30" s="160"/>
    </row>
    <row r="31" ht="15" customHeight="1" spans="1:12">
      <c r="A31" s="158" t="s">
        <v>355</v>
      </c>
      <c r="B31" s="158" t="s">
        <v>356</v>
      </c>
      <c r="C31" s="159">
        <v>0</v>
      </c>
      <c r="D31" s="158" t="s">
        <v>357</v>
      </c>
      <c r="E31" s="158" t="s">
        <v>358</v>
      </c>
      <c r="F31" s="159">
        <v>0</v>
      </c>
      <c r="G31" s="158" t="s">
        <v>281</v>
      </c>
      <c r="H31" s="158" t="s">
        <v>282</v>
      </c>
      <c r="I31" s="159">
        <v>0</v>
      </c>
      <c r="J31" s="158"/>
      <c r="K31" s="158"/>
      <c r="L31" s="160"/>
    </row>
    <row r="32" ht="15" customHeight="1" spans="1:12">
      <c r="A32" s="158" t="s">
        <v>361</v>
      </c>
      <c r="B32" s="158" t="s">
        <v>417</v>
      </c>
      <c r="C32" s="159">
        <v>40000</v>
      </c>
      <c r="D32" s="158" t="s">
        <v>363</v>
      </c>
      <c r="E32" s="158" t="s">
        <v>364</v>
      </c>
      <c r="F32" s="159">
        <v>0</v>
      </c>
      <c r="G32" s="158" t="s">
        <v>287</v>
      </c>
      <c r="H32" s="158" t="s">
        <v>288</v>
      </c>
      <c r="I32" s="159">
        <v>0</v>
      </c>
      <c r="J32" s="158"/>
      <c r="K32" s="158"/>
      <c r="L32" s="160"/>
    </row>
    <row r="33" ht="15" customHeight="1" spans="1:12">
      <c r="A33" s="158"/>
      <c r="B33" s="158"/>
      <c r="C33" s="170"/>
      <c r="D33" s="158" t="s">
        <v>367</v>
      </c>
      <c r="E33" s="158" t="s">
        <v>368</v>
      </c>
      <c r="F33" s="159">
        <v>0</v>
      </c>
      <c r="G33" s="158" t="s">
        <v>293</v>
      </c>
      <c r="H33" s="158" t="s">
        <v>294</v>
      </c>
      <c r="I33" s="159">
        <v>0</v>
      </c>
      <c r="J33" s="158"/>
      <c r="K33" s="158"/>
      <c r="L33" s="160"/>
    </row>
    <row r="34" ht="15" customHeight="1" spans="1:12">
      <c r="A34" s="158"/>
      <c r="B34" s="158"/>
      <c r="C34" s="160"/>
      <c r="D34" s="158" t="s">
        <v>371</v>
      </c>
      <c r="E34" s="158" t="s">
        <v>372</v>
      </c>
      <c r="F34" s="159">
        <v>0</v>
      </c>
      <c r="G34" s="158" t="s">
        <v>299</v>
      </c>
      <c r="H34" s="158" t="s">
        <v>300</v>
      </c>
      <c r="I34" s="159">
        <v>0</v>
      </c>
      <c r="J34" s="158"/>
      <c r="K34" s="158"/>
      <c r="L34" s="160"/>
    </row>
    <row r="35" ht="15" customHeight="1" spans="1:12">
      <c r="A35" s="158"/>
      <c r="B35" s="158"/>
      <c r="C35" s="160"/>
      <c r="D35" s="158" t="s">
        <v>375</v>
      </c>
      <c r="E35" s="158" t="s">
        <v>376</v>
      </c>
      <c r="F35" s="159">
        <v>0</v>
      </c>
      <c r="G35" s="158" t="s">
        <v>305</v>
      </c>
      <c r="H35" s="158" t="s">
        <v>306</v>
      </c>
      <c r="I35" s="159">
        <v>0</v>
      </c>
      <c r="J35" s="158"/>
      <c r="K35" s="158"/>
      <c r="L35" s="160"/>
    </row>
    <row r="36" ht="15" customHeight="1" spans="1:12">
      <c r="A36" s="158"/>
      <c r="B36" s="158"/>
      <c r="C36" s="160"/>
      <c r="D36" s="158" t="s">
        <v>379</v>
      </c>
      <c r="E36" s="158" t="s">
        <v>380</v>
      </c>
      <c r="F36" s="159">
        <v>0</v>
      </c>
      <c r="G36" s="158"/>
      <c r="H36" s="158"/>
      <c r="I36" s="170"/>
      <c r="J36" s="158"/>
      <c r="K36" s="158"/>
      <c r="L36" s="160"/>
    </row>
    <row r="37" ht="15" customHeight="1" spans="1:12">
      <c r="A37" s="158"/>
      <c r="B37" s="158"/>
      <c r="C37" s="160"/>
      <c r="D37" s="158" t="s">
        <v>381</v>
      </c>
      <c r="E37" s="158" t="s">
        <v>382</v>
      </c>
      <c r="F37" s="159">
        <v>0</v>
      </c>
      <c r="G37" s="158"/>
      <c r="H37" s="158"/>
      <c r="I37" s="160"/>
      <c r="J37" s="158"/>
      <c r="K37" s="158"/>
      <c r="L37" s="160"/>
    </row>
    <row r="38" ht="15" customHeight="1" spans="1:12">
      <c r="A38" s="163" t="s">
        <v>418</v>
      </c>
      <c r="B38" s="163" t="s">
        <v>418</v>
      </c>
      <c r="C38" s="163" t="s">
        <v>418</v>
      </c>
      <c r="D38" s="163" t="s">
        <v>418</v>
      </c>
      <c r="E38" s="163" t="s">
        <v>418</v>
      </c>
      <c r="F38" s="163" t="s">
        <v>418</v>
      </c>
      <c r="G38" s="163" t="s">
        <v>418</v>
      </c>
      <c r="H38" s="163" t="s">
        <v>418</v>
      </c>
      <c r="I38" s="163" t="s">
        <v>418</v>
      </c>
      <c r="J38" s="163" t="s">
        <v>418</v>
      </c>
      <c r="K38" s="163" t="s">
        <v>418</v>
      </c>
      <c r="L38" s="163" t="s">
        <v>418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64" t="s">
        <v>419</v>
      </c>
    </row>
    <row r="2" ht="14.25" spans="20:20">
      <c r="T2" s="156" t="s">
        <v>420</v>
      </c>
    </row>
    <row r="3" ht="14.25" spans="1:20">
      <c r="A3" s="156" t="s">
        <v>2</v>
      </c>
      <c r="T3" s="156" t="s">
        <v>3</v>
      </c>
    </row>
    <row r="4" ht="19.5" customHeight="1" spans="1:20">
      <c r="A4" s="165" t="s">
        <v>6</v>
      </c>
      <c r="B4" s="165" t="s">
        <v>6</v>
      </c>
      <c r="C4" s="165" t="s">
        <v>6</v>
      </c>
      <c r="D4" s="165" t="s">
        <v>6</v>
      </c>
      <c r="E4" s="165" t="s">
        <v>105</v>
      </c>
      <c r="F4" s="165" t="s">
        <v>105</v>
      </c>
      <c r="G4" s="165" t="s">
        <v>105</v>
      </c>
      <c r="H4" s="165" t="s">
        <v>193</v>
      </c>
      <c r="I4" s="165" t="s">
        <v>193</v>
      </c>
      <c r="J4" s="165" t="s">
        <v>193</v>
      </c>
      <c r="K4" s="165" t="s">
        <v>194</v>
      </c>
      <c r="L4" s="165" t="s">
        <v>194</v>
      </c>
      <c r="M4" s="165" t="s">
        <v>194</v>
      </c>
      <c r="N4" s="165" t="s">
        <v>194</v>
      </c>
      <c r="O4" s="165" t="s">
        <v>194</v>
      </c>
      <c r="P4" s="165" t="s">
        <v>107</v>
      </c>
      <c r="Q4" s="165" t="s">
        <v>107</v>
      </c>
      <c r="R4" s="165" t="s">
        <v>107</v>
      </c>
      <c r="S4" s="165" t="s">
        <v>107</v>
      </c>
      <c r="T4" s="165" t="s">
        <v>107</v>
      </c>
    </row>
    <row r="5" ht="19.5" customHeight="1" spans="1:20">
      <c r="A5" s="165" t="s">
        <v>121</v>
      </c>
      <c r="B5" s="165" t="s">
        <v>121</v>
      </c>
      <c r="C5" s="165" t="s">
        <v>121</v>
      </c>
      <c r="D5" s="165" t="s">
        <v>122</v>
      </c>
      <c r="E5" s="165" t="s">
        <v>128</v>
      </c>
      <c r="F5" s="165" t="s">
        <v>195</v>
      </c>
      <c r="G5" s="165" t="s">
        <v>196</v>
      </c>
      <c r="H5" s="165" t="s">
        <v>128</v>
      </c>
      <c r="I5" s="165" t="s">
        <v>164</v>
      </c>
      <c r="J5" s="165" t="s">
        <v>165</v>
      </c>
      <c r="K5" s="165" t="s">
        <v>128</v>
      </c>
      <c r="L5" s="165" t="s">
        <v>164</v>
      </c>
      <c r="M5" s="165" t="s">
        <v>164</v>
      </c>
      <c r="N5" s="165" t="s">
        <v>164</v>
      </c>
      <c r="O5" s="165" t="s">
        <v>165</v>
      </c>
      <c r="P5" s="165" t="s">
        <v>128</v>
      </c>
      <c r="Q5" s="165" t="s">
        <v>195</v>
      </c>
      <c r="R5" s="165" t="s">
        <v>196</v>
      </c>
      <c r="S5" s="165" t="s">
        <v>196</v>
      </c>
      <c r="T5" s="165" t="s">
        <v>196</v>
      </c>
    </row>
    <row r="6" ht="19.5" customHeight="1" spans="1:20">
      <c r="A6" s="165" t="s">
        <v>121</v>
      </c>
      <c r="B6" s="165" t="s">
        <v>121</v>
      </c>
      <c r="C6" s="165" t="s">
        <v>121</v>
      </c>
      <c r="D6" s="165" t="s">
        <v>122</v>
      </c>
      <c r="E6" s="165" t="s">
        <v>128</v>
      </c>
      <c r="F6" s="165" t="s">
        <v>195</v>
      </c>
      <c r="G6" s="165" t="s">
        <v>196</v>
      </c>
      <c r="H6" s="165" t="s">
        <v>128</v>
      </c>
      <c r="I6" s="165" t="s">
        <v>164</v>
      </c>
      <c r="J6" s="165" t="s">
        <v>165</v>
      </c>
      <c r="K6" s="165" t="s">
        <v>128</v>
      </c>
      <c r="L6" s="165" t="s">
        <v>123</v>
      </c>
      <c r="M6" s="165" t="s">
        <v>197</v>
      </c>
      <c r="N6" s="165" t="s">
        <v>198</v>
      </c>
      <c r="O6" s="165" t="s">
        <v>165</v>
      </c>
      <c r="P6" s="165" t="s">
        <v>128</v>
      </c>
      <c r="Q6" s="165" t="s">
        <v>195</v>
      </c>
      <c r="R6" s="165" t="s">
        <v>123</v>
      </c>
      <c r="S6" s="165" t="s">
        <v>199</v>
      </c>
      <c r="T6" s="165" t="s">
        <v>200</v>
      </c>
    </row>
    <row r="7" ht="19.5" customHeight="1" spans="1:20">
      <c r="A7" s="165" t="s">
        <v>121</v>
      </c>
      <c r="B7" s="165" t="s">
        <v>121</v>
      </c>
      <c r="C7" s="165" t="s">
        <v>121</v>
      </c>
      <c r="D7" s="165" t="s">
        <v>122</v>
      </c>
      <c r="E7" s="165" t="s">
        <v>128</v>
      </c>
      <c r="F7" s="165" t="s">
        <v>195</v>
      </c>
      <c r="G7" s="165" t="s">
        <v>196</v>
      </c>
      <c r="H7" s="165" t="s">
        <v>128</v>
      </c>
      <c r="I7" s="165" t="s">
        <v>164</v>
      </c>
      <c r="J7" s="165" t="s">
        <v>165</v>
      </c>
      <c r="K7" s="165" t="s">
        <v>128</v>
      </c>
      <c r="L7" s="165" t="s">
        <v>123</v>
      </c>
      <c r="M7" s="165" t="s">
        <v>197</v>
      </c>
      <c r="N7" s="165" t="s">
        <v>198</v>
      </c>
      <c r="O7" s="165" t="s">
        <v>165</v>
      </c>
      <c r="P7" s="165" t="s">
        <v>128</v>
      </c>
      <c r="Q7" s="165" t="s">
        <v>195</v>
      </c>
      <c r="R7" s="165" t="s">
        <v>123</v>
      </c>
      <c r="S7" s="165" t="s">
        <v>199</v>
      </c>
      <c r="T7" s="165" t="s">
        <v>200</v>
      </c>
    </row>
    <row r="8" ht="19.5" customHeight="1" spans="1:20">
      <c r="A8" s="165" t="s">
        <v>125</v>
      </c>
      <c r="B8" s="165" t="s">
        <v>126</v>
      </c>
      <c r="C8" s="165" t="s">
        <v>127</v>
      </c>
      <c r="D8" s="165" t="s">
        <v>10</v>
      </c>
      <c r="E8" s="166" t="s">
        <v>11</v>
      </c>
      <c r="F8" s="166" t="s">
        <v>12</v>
      </c>
      <c r="G8" s="166" t="s">
        <v>20</v>
      </c>
      <c r="H8" s="166" t="s">
        <v>24</v>
      </c>
      <c r="I8" s="166" t="s">
        <v>28</v>
      </c>
      <c r="J8" s="166" t="s">
        <v>32</v>
      </c>
      <c r="K8" s="166" t="s">
        <v>36</v>
      </c>
      <c r="L8" s="166" t="s">
        <v>40</v>
      </c>
      <c r="M8" s="166" t="s">
        <v>43</v>
      </c>
      <c r="N8" s="166" t="s">
        <v>46</v>
      </c>
      <c r="O8" s="166" t="s">
        <v>49</v>
      </c>
      <c r="P8" s="166" t="s">
        <v>52</v>
      </c>
      <c r="Q8" s="166" t="s">
        <v>55</v>
      </c>
      <c r="R8" s="166" t="s">
        <v>58</v>
      </c>
      <c r="S8" s="166" t="s">
        <v>61</v>
      </c>
      <c r="T8" s="166" t="s">
        <v>64</v>
      </c>
    </row>
    <row r="9" ht="19.5" customHeight="1" spans="1:20">
      <c r="A9" s="165" t="s">
        <v>125</v>
      </c>
      <c r="B9" s="165" t="s">
        <v>126</v>
      </c>
      <c r="C9" s="165" t="s">
        <v>127</v>
      </c>
      <c r="D9" s="165" t="s">
        <v>128</v>
      </c>
      <c r="E9" s="167">
        <v>0</v>
      </c>
      <c r="F9" s="167">
        <v>0</v>
      </c>
      <c r="G9" s="167">
        <v>0</v>
      </c>
      <c r="H9" s="167">
        <v>0</v>
      </c>
      <c r="I9" s="167">
        <v>0</v>
      </c>
      <c r="J9" s="167">
        <v>0</v>
      </c>
      <c r="K9" s="167">
        <v>0</v>
      </c>
      <c r="L9" s="167">
        <v>0</v>
      </c>
      <c r="M9" s="167">
        <v>0</v>
      </c>
      <c r="N9" s="167">
        <v>0</v>
      </c>
      <c r="O9" s="167">
        <v>0</v>
      </c>
      <c r="P9" s="167">
        <v>0</v>
      </c>
      <c r="Q9" s="167">
        <v>0</v>
      </c>
      <c r="R9" s="167">
        <v>0</v>
      </c>
      <c r="S9" s="167">
        <v>0</v>
      </c>
      <c r="T9" s="167">
        <v>0</v>
      </c>
    </row>
    <row r="10" ht="19.5" customHeight="1" spans="1:20">
      <c r="A10" s="168"/>
      <c r="B10" s="169"/>
      <c r="C10" s="169"/>
      <c r="D10" s="169"/>
      <c r="E10" s="167"/>
      <c r="F10" s="167"/>
      <c r="G10" s="167"/>
      <c r="H10" s="167"/>
      <c r="I10" s="167"/>
      <c r="J10" s="167"/>
      <c r="K10" s="167"/>
      <c r="L10" s="167"/>
      <c r="M10" s="167"/>
      <c r="N10" s="167"/>
      <c r="O10" s="167"/>
      <c r="P10" s="167"/>
      <c r="Q10" s="167"/>
      <c r="R10" s="167"/>
      <c r="S10" s="167"/>
      <c r="T10" s="167"/>
    </row>
    <row r="11" ht="19.5" customHeight="1" spans="1:20">
      <c r="A11" s="169" t="s">
        <v>421</v>
      </c>
      <c r="B11" s="169" t="s">
        <v>421</v>
      </c>
      <c r="C11" s="169" t="s">
        <v>421</v>
      </c>
      <c r="D11" s="169" t="s">
        <v>421</v>
      </c>
      <c r="E11" s="169" t="s">
        <v>421</v>
      </c>
      <c r="F11" s="169" t="s">
        <v>421</v>
      </c>
      <c r="G11" s="169" t="s">
        <v>421</v>
      </c>
      <c r="H11" s="169" t="s">
        <v>421</v>
      </c>
      <c r="I11" s="169" t="s">
        <v>421</v>
      </c>
      <c r="J11" s="169" t="s">
        <v>421</v>
      </c>
      <c r="K11" s="169" t="s">
        <v>421</v>
      </c>
      <c r="L11" s="169" t="s">
        <v>421</v>
      </c>
      <c r="M11" s="169" t="s">
        <v>421</v>
      </c>
      <c r="N11" s="169" t="s">
        <v>421</v>
      </c>
      <c r="O11" s="169" t="s">
        <v>421</v>
      </c>
      <c r="P11" s="169" t="s">
        <v>421</v>
      </c>
      <c r="Q11" s="169" t="s">
        <v>421</v>
      </c>
      <c r="R11" s="169" t="s">
        <v>421</v>
      </c>
      <c r="S11" s="169" t="s">
        <v>421</v>
      </c>
      <c r="T11" s="169" t="s">
        <v>421</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64" t="s">
        <v>422</v>
      </c>
    </row>
    <row r="2" ht="14.25" spans="12:12">
      <c r="L2" s="156" t="s">
        <v>423</v>
      </c>
    </row>
    <row r="3" ht="14.25" spans="1:12">
      <c r="A3" s="156" t="s">
        <v>2</v>
      </c>
      <c r="L3" s="156" t="s">
        <v>3</v>
      </c>
    </row>
    <row r="4" ht="19.5" customHeight="1" spans="1:12">
      <c r="A4" s="165" t="s">
        <v>6</v>
      </c>
      <c r="B4" s="165" t="s">
        <v>6</v>
      </c>
      <c r="C4" s="165" t="s">
        <v>6</v>
      </c>
      <c r="D4" s="165" t="s">
        <v>6</v>
      </c>
      <c r="E4" s="165" t="s">
        <v>105</v>
      </c>
      <c r="F4" s="165" t="s">
        <v>105</v>
      </c>
      <c r="G4" s="165" t="s">
        <v>105</v>
      </c>
      <c r="H4" s="165" t="s">
        <v>193</v>
      </c>
      <c r="I4" s="165" t="s">
        <v>194</v>
      </c>
      <c r="J4" s="165" t="s">
        <v>107</v>
      </c>
      <c r="K4" s="165" t="s">
        <v>107</v>
      </c>
      <c r="L4" s="165" t="s">
        <v>107</v>
      </c>
    </row>
    <row r="5" ht="19.5" customHeight="1" spans="1:12">
      <c r="A5" s="165" t="s">
        <v>121</v>
      </c>
      <c r="B5" s="165" t="s">
        <v>121</v>
      </c>
      <c r="C5" s="165" t="s">
        <v>121</v>
      </c>
      <c r="D5" s="165" t="s">
        <v>122</v>
      </c>
      <c r="E5" s="165" t="s">
        <v>128</v>
      </c>
      <c r="F5" s="165" t="s">
        <v>424</v>
      </c>
      <c r="G5" s="165" t="s">
        <v>425</v>
      </c>
      <c r="H5" s="165" t="s">
        <v>193</v>
      </c>
      <c r="I5" s="165" t="s">
        <v>194</v>
      </c>
      <c r="J5" s="165" t="s">
        <v>128</v>
      </c>
      <c r="K5" s="165" t="s">
        <v>424</v>
      </c>
      <c r="L5" s="157" t="s">
        <v>425</v>
      </c>
    </row>
    <row r="6" ht="19.5" customHeight="1" spans="1:12">
      <c r="A6" s="165" t="s">
        <v>121</v>
      </c>
      <c r="B6" s="165" t="s">
        <v>121</v>
      </c>
      <c r="C6" s="165" t="s">
        <v>121</v>
      </c>
      <c r="D6" s="165" t="s">
        <v>122</v>
      </c>
      <c r="E6" s="165" t="s">
        <v>128</v>
      </c>
      <c r="F6" s="165" t="s">
        <v>424</v>
      </c>
      <c r="G6" s="165" t="s">
        <v>425</v>
      </c>
      <c r="H6" s="165" t="s">
        <v>193</v>
      </c>
      <c r="I6" s="165" t="s">
        <v>194</v>
      </c>
      <c r="J6" s="165" t="s">
        <v>128</v>
      </c>
      <c r="K6" s="165" t="s">
        <v>424</v>
      </c>
      <c r="L6" s="157" t="s">
        <v>425</v>
      </c>
    </row>
    <row r="7" ht="19.5" customHeight="1" spans="1:12">
      <c r="A7" s="165" t="s">
        <v>121</v>
      </c>
      <c r="B7" s="165" t="s">
        <v>121</v>
      </c>
      <c r="C7" s="165" t="s">
        <v>121</v>
      </c>
      <c r="D7" s="165" t="s">
        <v>122</v>
      </c>
      <c r="E7" s="165" t="s">
        <v>128</v>
      </c>
      <c r="F7" s="165" t="s">
        <v>424</v>
      </c>
      <c r="G7" s="165" t="s">
        <v>425</v>
      </c>
      <c r="H7" s="165" t="s">
        <v>193</v>
      </c>
      <c r="I7" s="165" t="s">
        <v>194</v>
      </c>
      <c r="J7" s="165" t="s">
        <v>128</v>
      </c>
      <c r="K7" s="165" t="s">
        <v>424</v>
      </c>
      <c r="L7" s="157" t="s">
        <v>425</v>
      </c>
    </row>
    <row r="8" ht="19.5" customHeight="1" spans="1:12">
      <c r="A8" s="165" t="s">
        <v>125</v>
      </c>
      <c r="B8" s="165" t="s">
        <v>126</v>
      </c>
      <c r="C8" s="165" t="s">
        <v>127</v>
      </c>
      <c r="D8" s="165" t="s">
        <v>10</v>
      </c>
      <c r="E8" s="166" t="s">
        <v>11</v>
      </c>
      <c r="F8" s="166" t="s">
        <v>12</v>
      </c>
      <c r="G8" s="166" t="s">
        <v>20</v>
      </c>
      <c r="H8" s="166" t="s">
        <v>24</v>
      </c>
      <c r="I8" s="166" t="s">
        <v>28</v>
      </c>
      <c r="J8" s="166" t="s">
        <v>32</v>
      </c>
      <c r="K8" s="166" t="s">
        <v>36</v>
      </c>
      <c r="L8" s="166" t="s">
        <v>40</v>
      </c>
    </row>
    <row r="9" ht="19.5" customHeight="1" spans="1:12">
      <c r="A9" s="165" t="s">
        <v>125</v>
      </c>
      <c r="B9" s="165" t="s">
        <v>126</v>
      </c>
      <c r="C9" s="165" t="s">
        <v>127</v>
      </c>
      <c r="D9" s="165" t="s">
        <v>128</v>
      </c>
      <c r="E9" s="167">
        <v>0</v>
      </c>
      <c r="F9" s="167">
        <v>0</v>
      </c>
      <c r="G9" s="167">
        <v>0</v>
      </c>
      <c r="H9" s="167">
        <v>0</v>
      </c>
      <c r="I9" s="167">
        <v>0</v>
      </c>
      <c r="J9" s="167">
        <v>0</v>
      </c>
      <c r="K9" s="167">
        <v>0</v>
      </c>
      <c r="L9" s="167">
        <v>0</v>
      </c>
    </row>
    <row r="10" ht="19.5" customHeight="1" spans="1:12">
      <c r="A10" s="168"/>
      <c r="B10" s="169"/>
      <c r="C10" s="169"/>
      <c r="D10" s="169"/>
      <c r="E10" s="167"/>
      <c r="F10" s="167"/>
      <c r="G10" s="167"/>
      <c r="H10" s="167"/>
      <c r="I10" s="167"/>
      <c r="J10" s="167"/>
      <c r="K10" s="167"/>
      <c r="L10" s="167"/>
    </row>
    <row r="11" ht="19.5" customHeight="1" spans="1:12">
      <c r="A11" s="169" t="s">
        <v>426</v>
      </c>
      <c r="B11" s="169" t="s">
        <v>426</v>
      </c>
      <c r="C11" s="169" t="s">
        <v>426</v>
      </c>
      <c r="D11" s="169" t="s">
        <v>426</v>
      </c>
      <c r="E11" s="169" t="s">
        <v>426</v>
      </c>
      <c r="F11" s="169" t="s">
        <v>426</v>
      </c>
      <c r="G11" s="169" t="s">
        <v>426</v>
      </c>
      <c r="H11" s="169" t="s">
        <v>426</v>
      </c>
      <c r="I11" s="169" t="s">
        <v>426</v>
      </c>
      <c r="J11" s="169" t="s">
        <v>426</v>
      </c>
      <c r="K11" s="169" t="s">
        <v>426</v>
      </c>
      <c r="L11" s="169" t="s">
        <v>426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3"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54" t="s">
        <v>427</v>
      </c>
    </row>
    <row r="2" spans="5:5">
      <c r="E2" s="155" t="s">
        <v>428</v>
      </c>
    </row>
    <row r="3" ht="14.25" spans="1:5">
      <c r="A3" s="156" t="s">
        <v>2</v>
      </c>
      <c r="E3" s="155" t="s">
        <v>3</v>
      </c>
    </row>
    <row r="4" ht="15" customHeight="1" spans="1:5">
      <c r="A4" s="157" t="s">
        <v>429</v>
      </c>
      <c r="B4" s="157" t="s">
        <v>7</v>
      </c>
      <c r="C4" s="157" t="s">
        <v>430</v>
      </c>
      <c r="D4" s="157" t="s">
        <v>431</v>
      </c>
      <c r="E4" s="157" t="s">
        <v>432</v>
      </c>
    </row>
    <row r="5" ht="15" customHeight="1" spans="1:5">
      <c r="A5" s="157" t="s">
        <v>433</v>
      </c>
      <c r="B5" s="157" t="s">
        <v>7</v>
      </c>
      <c r="C5" s="157" t="s">
        <v>11</v>
      </c>
      <c r="D5" s="157" t="s">
        <v>12</v>
      </c>
      <c r="E5" s="157" t="s">
        <v>20</v>
      </c>
    </row>
    <row r="6" ht="15" customHeight="1" spans="1:5">
      <c r="A6" s="158" t="s">
        <v>434</v>
      </c>
      <c r="B6" s="157" t="s">
        <v>11</v>
      </c>
      <c r="C6" s="157" t="s">
        <v>435</v>
      </c>
      <c r="D6" s="157" t="s">
        <v>435</v>
      </c>
      <c r="E6" s="157" t="s">
        <v>435</v>
      </c>
    </row>
    <row r="7" ht="15" customHeight="1" spans="1:5">
      <c r="A7" s="158" t="s">
        <v>436</v>
      </c>
      <c r="B7" s="157" t="s">
        <v>12</v>
      </c>
      <c r="C7" s="159">
        <v>18390</v>
      </c>
      <c r="D7" s="159">
        <v>1770</v>
      </c>
      <c r="E7" s="159">
        <v>1770</v>
      </c>
    </row>
    <row r="8" ht="15" customHeight="1" spans="1:5">
      <c r="A8" s="158" t="s">
        <v>437</v>
      </c>
      <c r="B8" s="157" t="s">
        <v>20</v>
      </c>
      <c r="C8" s="159">
        <v>0</v>
      </c>
      <c r="D8" s="159">
        <v>0</v>
      </c>
      <c r="E8" s="159">
        <v>0</v>
      </c>
    </row>
    <row r="9" ht="15" customHeight="1" spans="1:5">
      <c r="A9" s="158" t="s">
        <v>438</v>
      </c>
      <c r="B9" s="157" t="s">
        <v>24</v>
      </c>
      <c r="C9" s="159">
        <v>15390</v>
      </c>
      <c r="D9" s="159">
        <v>0</v>
      </c>
      <c r="E9" s="159">
        <v>0</v>
      </c>
    </row>
    <row r="10" ht="15" customHeight="1" spans="1:5">
      <c r="A10" s="158" t="s">
        <v>439</v>
      </c>
      <c r="B10" s="157" t="s">
        <v>28</v>
      </c>
      <c r="C10" s="159">
        <v>0</v>
      </c>
      <c r="D10" s="159">
        <v>0</v>
      </c>
      <c r="E10" s="159">
        <v>0</v>
      </c>
    </row>
    <row r="11" ht="15" customHeight="1" spans="1:5">
      <c r="A11" s="158" t="s">
        <v>440</v>
      </c>
      <c r="B11" s="157" t="s">
        <v>32</v>
      </c>
      <c r="C11" s="159">
        <v>15390</v>
      </c>
      <c r="D11" s="159">
        <v>0</v>
      </c>
      <c r="E11" s="159">
        <v>0</v>
      </c>
    </row>
    <row r="12" ht="15" customHeight="1" spans="1:5">
      <c r="A12" s="158" t="s">
        <v>441</v>
      </c>
      <c r="B12" s="157" t="s">
        <v>36</v>
      </c>
      <c r="C12" s="159">
        <v>3000</v>
      </c>
      <c r="D12" s="159">
        <v>1770</v>
      </c>
      <c r="E12" s="159">
        <v>1770</v>
      </c>
    </row>
    <row r="13" ht="15" customHeight="1" spans="1:5">
      <c r="A13" s="158" t="s">
        <v>442</v>
      </c>
      <c r="B13" s="157" t="s">
        <v>40</v>
      </c>
      <c r="C13" s="160" t="s">
        <v>435</v>
      </c>
      <c r="D13" s="160" t="s">
        <v>435</v>
      </c>
      <c r="E13" s="159">
        <v>1770</v>
      </c>
    </row>
    <row r="14" ht="15" customHeight="1" spans="1:5">
      <c r="A14" s="158" t="s">
        <v>443</v>
      </c>
      <c r="B14" s="157" t="s">
        <v>43</v>
      </c>
      <c r="C14" s="160" t="s">
        <v>435</v>
      </c>
      <c r="D14" s="160" t="s">
        <v>435</v>
      </c>
      <c r="E14" s="159">
        <v>0</v>
      </c>
    </row>
    <row r="15" ht="15" customHeight="1" spans="1:5">
      <c r="A15" s="158" t="s">
        <v>444</v>
      </c>
      <c r="B15" s="157" t="s">
        <v>46</v>
      </c>
      <c r="C15" s="160" t="s">
        <v>435</v>
      </c>
      <c r="D15" s="160" t="s">
        <v>435</v>
      </c>
      <c r="E15" s="159">
        <v>0</v>
      </c>
    </row>
    <row r="16" ht="15" customHeight="1" spans="1:5">
      <c r="A16" s="158" t="s">
        <v>445</v>
      </c>
      <c r="B16" s="157" t="s">
        <v>49</v>
      </c>
      <c r="C16" s="160" t="s">
        <v>435</v>
      </c>
      <c r="D16" s="160" t="s">
        <v>435</v>
      </c>
      <c r="E16" s="160" t="s">
        <v>435</v>
      </c>
    </row>
    <row r="17" ht="15" customHeight="1" spans="1:5">
      <c r="A17" s="158" t="s">
        <v>446</v>
      </c>
      <c r="B17" s="157" t="s">
        <v>52</v>
      </c>
      <c r="C17" s="160" t="s">
        <v>435</v>
      </c>
      <c r="D17" s="160" t="s">
        <v>435</v>
      </c>
      <c r="E17" s="161">
        <v>0</v>
      </c>
    </row>
    <row r="18" ht="15" customHeight="1" spans="1:5">
      <c r="A18" s="158" t="s">
        <v>447</v>
      </c>
      <c r="B18" s="157" t="s">
        <v>55</v>
      </c>
      <c r="C18" s="160" t="s">
        <v>435</v>
      </c>
      <c r="D18" s="160" t="s">
        <v>435</v>
      </c>
      <c r="E18" s="161">
        <v>0</v>
      </c>
    </row>
    <row r="19" ht="15" customHeight="1" spans="1:5">
      <c r="A19" s="158" t="s">
        <v>448</v>
      </c>
      <c r="B19" s="157" t="s">
        <v>58</v>
      </c>
      <c r="C19" s="160" t="s">
        <v>435</v>
      </c>
      <c r="D19" s="160" t="s">
        <v>435</v>
      </c>
      <c r="E19" s="161">
        <v>0</v>
      </c>
    </row>
    <row r="20" ht="15" customHeight="1" spans="1:5">
      <c r="A20" s="158" t="s">
        <v>449</v>
      </c>
      <c r="B20" s="157" t="s">
        <v>61</v>
      </c>
      <c r="C20" s="160" t="s">
        <v>435</v>
      </c>
      <c r="D20" s="160" t="s">
        <v>435</v>
      </c>
      <c r="E20" s="161">
        <v>0</v>
      </c>
    </row>
    <row r="21" ht="15" customHeight="1" spans="1:5">
      <c r="A21" s="158" t="s">
        <v>450</v>
      </c>
      <c r="B21" s="157" t="s">
        <v>64</v>
      </c>
      <c r="C21" s="160" t="s">
        <v>435</v>
      </c>
      <c r="D21" s="160" t="s">
        <v>435</v>
      </c>
      <c r="E21" s="161">
        <v>1</v>
      </c>
    </row>
    <row r="22" ht="15" customHeight="1" spans="1:5">
      <c r="A22" s="158" t="s">
        <v>451</v>
      </c>
      <c r="B22" s="157" t="s">
        <v>67</v>
      </c>
      <c r="C22" s="160" t="s">
        <v>435</v>
      </c>
      <c r="D22" s="160" t="s">
        <v>435</v>
      </c>
      <c r="E22" s="161">
        <v>0</v>
      </c>
    </row>
    <row r="23" ht="15" customHeight="1" spans="1:5">
      <c r="A23" s="158" t="s">
        <v>452</v>
      </c>
      <c r="B23" s="157" t="s">
        <v>70</v>
      </c>
      <c r="C23" s="160" t="s">
        <v>435</v>
      </c>
      <c r="D23" s="160" t="s">
        <v>435</v>
      </c>
      <c r="E23" s="161">
        <v>12</v>
      </c>
    </row>
    <row r="24" ht="15" customHeight="1" spans="1:5">
      <c r="A24" s="158" t="s">
        <v>453</v>
      </c>
      <c r="B24" s="157" t="s">
        <v>73</v>
      </c>
      <c r="C24" s="160" t="s">
        <v>435</v>
      </c>
      <c r="D24" s="160" t="s">
        <v>435</v>
      </c>
      <c r="E24" s="161">
        <v>0</v>
      </c>
    </row>
    <row r="25" ht="15" customHeight="1" spans="1:5">
      <c r="A25" s="158" t="s">
        <v>454</v>
      </c>
      <c r="B25" s="157" t="s">
        <v>76</v>
      </c>
      <c r="C25" s="160" t="s">
        <v>435</v>
      </c>
      <c r="D25" s="160" t="s">
        <v>435</v>
      </c>
      <c r="E25" s="161">
        <v>0</v>
      </c>
    </row>
    <row r="26" ht="15" customHeight="1" spans="1:5">
      <c r="A26" s="158" t="s">
        <v>455</v>
      </c>
      <c r="B26" s="157" t="s">
        <v>79</v>
      </c>
      <c r="C26" s="160" t="s">
        <v>435</v>
      </c>
      <c r="D26" s="160" t="s">
        <v>435</v>
      </c>
      <c r="E26" s="161">
        <v>0</v>
      </c>
    </row>
    <row r="27" ht="15" customHeight="1" spans="1:5">
      <c r="A27" s="158" t="s">
        <v>456</v>
      </c>
      <c r="B27" s="157" t="s">
        <v>82</v>
      </c>
      <c r="C27" s="160" t="s">
        <v>435</v>
      </c>
      <c r="D27" s="160" t="s">
        <v>435</v>
      </c>
      <c r="E27" s="159">
        <v>1090491.68</v>
      </c>
    </row>
    <row r="28" ht="15" customHeight="1" spans="1:5">
      <c r="A28" s="158" t="s">
        <v>457</v>
      </c>
      <c r="B28" s="157" t="s">
        <v>85</v>
      </c>
      <c r="C28" s="160" t="s">
        <v>435</v>
      </c>
      <c r="D28" s="160" t="s">
        <v>435</v>
      </c>
      <c r="E28" s="159">
        <v>1090491.68</v>
      </c>
    </row>
    <row r="29" ht="15" customHeight="1" spans="1:5">
      <c r="A29" s="158" t="s">
        <v>458</v>
      </c>
      <c r="B29" s="157" t="s">
        <v>88</v>
      </c>
      <c r="C29" s="160" t="s">
        <v>435</v>
      </c>
      <c r="D29" s="160" t="s">
        <v>435</v>
      </c>
      <c r="E29" s="159">
        <v>0</v>
      </c>
    </row>
    <row r="30" ht="39.75" customHeight="1" spans="1:5">
      <c r="A30" s="162" t="s">
        <v>459</v>
      </c>
      <c r="B30" s="162" t="s">
        <v>459</v>
      </c>
      <c r="C30" s="162" t="s">
        <v>459</v>
      </c>
      <c r="D30" s="162" t="s">
        <v>459</v>
      </c>
      <c r="E30" s="162" t="s">
        <v>459</v>
      </c>
    </row>
    <row r="31" ht="15" customHeight="1" spans="1:5">
      <c r="A31" s="163" t="s">
        <v>460</v>
      </c>
      <c r="B31" s="163" t="s">
        <v>460</v>
      </c>
      <c r="C31" s="163" t="s">
        <v>460</v>
      </c>
      <c r="D31" s="163" t="s">
        <v>460</v>
      </c>
      <c r="E31" s="163" t="s">
        <v>460</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54" t="s">
        <v>461</v>
      </c>
    </row>
    <row r="2" spans="5:5">
      <c r="E2" s="155" t="s">
        <v>462</v>
      </c>
    </row>
    <row r="3" ht="14.25" spans="1:5">
      <c r="A3" s="156" t="s">
        <v>2</v>
      </c>
      <c r="E3" s="155" t="s">
        <v>3</v>
      </c>
    </row>
    <row r="4" ht="15" customHeight="1" spans="1:5">
      <c r="A4" s="157" t="s">
        <v>429</v>
      </c>
      <c r="B4" s="157" t="s">
        <v>7</v>
      </c>
      <c r="C4" s="157" t="s">
        <v>430</v>
      </c>
      <c r="D4" s="157" t="s">
        <v>431</v>
      </c>
      <c r="E4" s="157" t="s">
        <v>432</v>
      </c>
    </row>
    <row r="5" ht="15" customHeight="1" spans="1:5">
      <c r="A5" s="157" t="s">
        <v>433</v>
      </c>
      <c r="B5" s="157" t="s">
        <v>7</v>
      </c>
      <c r="C5" s="157" t="s">
        <v>11</v>
      </c>
      <c r="D5" s="157" t="s">
        <v>12</v>
      </c>
      <c r="E5" s="157" t="s">
        <v>20</v>
      </c>
    </row>
    <row r="6" ht="15" customHeight="1" spans="1:5">
      <c r="A6" s="158" t="s">
        <v>463</v>
      </c>
      <c r="B6" s="157" t="s">
        <v>11</v>
      </c>
      <c r="C6" s="157" t="s">
        <v>435</v>
      </c>
      <c r="D6" s="157" t="s">
        <v>435</v>
      </c>
      <c r="E6" s="157" t="s">
        <v>435</v>
      </c>
    </row>
    <row r="7" ht="15" customHeight="1" spans="1:5">
      <c r="A7" s="158" t="s">
        <v>436</v>
      </c>
      <c r="B7" s="157" t="s">
        <v>12</v>
      </c>
      <c r="C7" s="159">
        <v>18390</v>
      </c>
      <c r="D7" s="159">
        <v>1770</v>
      </c>
      <c r="E7" s="159">
        <v>1770</v>
      </c>
    </row>
    <row r="8" ht="15" customHeight="1" spans="1:5">
      <c r="A8" s="158" t="s">
        <v>437</v>
      </c>
      <c r="B8" s="157" t="s">
        <v>20</v>
      </c>
      <c r="C8" s="159">
        <v>0</v>
      </c>
      <c r="D8" s="159">
        <v>0</v>
      </c>
      <c r="E8" s="159">
        <v>0</v>
      </c>
    </row>
    <row r="9" ht="15" customHeight="1" spans="1:5">
      <c r="A9" s="158" t="s">
        <v>438</v>
      </c>
      <c r="B9" s="157" t="s">
        <v>24</v>
      </c>
      <c r="C9" s="159">
        <v>15390</v>
      </c>
      <c r="D9" s="159">
        <v>0</v>
      </c>
      <c r="E9" s="159">
        <v>0</v>
      </c>
    </row>
    <row r="10" ht="15" customHeight="1" spans="1:5">
      <c r="A10" s="158" t="s">
        <v>439</v>
      </c>
      <c r="B10" s="157" t="s">
        <v>28</v>
      </c>
      <c r="C10" s="159">
        <v>0</v>
      </c>
      <c r="D10" s="159">
        <v>0</v>
      </c>
      <c r="E10" s="159">
        <v>0</v>
      </c>
    </row>
    <row r="11" ht="15" customHeight="1" spans="1:5">
      <c r="A11" s="158" t="s">
        <v>440</v>
      </c>
      <c r="B11" s="157" t="s">
        <v>32</v>
      </c>
      <c r="C11" s="159">
        <v>15390</v>
      </c>
      <c r="D11" s="159">
        <v>0</v>
      </c>
      <c r="E11" s="159">
        <v>0</v>
      </c>
    </row>
    <row r="12" ht="15" customHeight="1" spans="1:5">
      <c r="A12" s="158" t="s">
        <v>441</v>
      </c>
      <c r="B12" s="157" t="s">
        <v>36</v>
      </c>
      <c r="C12" s="159">
        <v>3000</v>
      </c>
      <c r="D12" s="159">
        <v>1770</v>
      </c>
      <c r="E12" s="159">
        <v>1770</v>
      </c>
    </row>
    <row r="13" ht="15" customHeight="1" spans="1:5">
      <c r="A13" s="158" t="s">
        <v>442</v>
      </c>
      <c r="B13" s="157" t="s">
        <v>40</v>
      </c>
      <c r="C13" s="160" t="s">
        <v>435</v>
      </c>
      <c r="D13" s="160" t="s">
        <v>435</v>
      </c>
      <c r="E13" s="159">
        <v>1770</v>
      </c>
    </row>
    <row r="14" ht="15" customHeight="1" spans="1:5">
      <c r="A14" s="158" t="s">
        <v>443</v>
      </c>
      <c r="B14" s="157" t="s">
        <v>43</v>
      </c>
      <c r="C14" s="160" t="s">
        <v>435</v>
      </c>
      <c r="D14" s="160" t="s">
        <v>435</v>
      </c>
      <c r="E14" s="159">
        <v>0</v>
      </c>
    </row>
    <row r="15" ht="15" customHeight="1" spans="1:5">
      <c r="A15" s="158" t="s">
        <v>444</v>
      </c>
      <c r="B15" s="157" t="s">
        <v>46</v>
      </c>
      <c r="C15" s="160" t="s">
        <v>435</v>
      </c>
      <c r="D15" s="160" t="s">
        <v>435</v>
      </c>
      <c r="E15" s="159">
        <v>0</v>
      </c>
    </row>
    <row r="16" ht="15" customHeight="1" spans="1:5">
      <c r="A16" s="158" t="s">
        <v>445</v>
      </c>
      <c r="B16" s="157" t="s">
        <v>49</v>
      </c>
      <c r="C16" s="160" t="s">
        <v>435</v>
      </c>
      <c r="D16" s="160" t="s">
        <v>435</v>
      </c>
      <c r="E16" s="160" t="s">
        <v>435</v>
      </c>
    </row>
    <row r="17" ht="15" customHeight="1" spans="1:5">
      <c r="A17" s="158" t="s">
        <v>446</v>
      </c>
      <c r="B17" s="157" t="s">
        <v>52</v>
      </c>
      <c r="C17" s="160" t="s">
        <v>435</v>
      </c>
      <c r="D17" s="160" t="s">
        <v>435</v>
      </c>
      <c r="E17" s="161">
        <v>0</v>
      </c>
    </row>
    <row r="18" ht="15" customHeight="1" spans="1:5">
      <c r="A18" s="158" t="s">
        <v>447</v>
      </c>
      <c r="B18" s="157" t="s">
        <v>55</v>
      </c>
      <c r="C18" s="160" t="s">
        <v>435</v>
      </c>
      <c r="D18" s="160" t="s">
        <v>435</v>
      </c>
      <c r="E18" s="161">
        <v>0</v>
      </c>
    </row>
    <row r="19" ht="15" customHeight="1" spans="1:5">
      <c r="A19" s="158" t="s">
        <v>448</v>
      </c>
      <c r="B19" s="157" t="s">
        <v>58</v>
      </c>
      <c r="C19" s="160" t="s">
        <v>435</v>
      </c>
      <c r="D19" s="160" t="s">
        <v>435</v>
      </c>
      <c r="E19" s="161">
        <v>0</v>
      </c>
    </row>
    <row r="20" ht="15" customHeight="1" spans="1:5">
      <c r="A20" s="158" t="s">
        <v>449</v>
      </c>
      <c r="B20" s="157" t="s">
        <v>61</v>
      </c>
      <c r="C20" s="160" t="s">
        <v>435</v>
      </c>
      <c r="D20" s="160" t="s">
        <v>435</v>
      </c>
      <c r="E20" s="161">
        <v>0</v>
      </c>
    </row>
    <row r="21" ht="15" customHeight="1" spans="1:5">
      <c r="A21" s="158" t="s">
        <v>450</v>
      </c>
      <c r="B21" s="157" t="s">
        <v>64</v>
      </c>
      <c r="C21" s="160" t="s">
        <v>435</v>
      </c>
      <c r="D21" s="160" t="s">
        <v>435</v>
      </c>
      <c r="E21" s="161">
        <v>1</v>
      </c>
    </row>
    <row r="22" ht="15" customHeight="1" spans="1:5">
      <c r="A22" s="158" t="s">
        <v>451</v>
      </c>
      <c r="B22" s="157" t="s">
        <v>67</v>
      </c>
      <c r="C22" s="160" t="s">
        <v>435</v>
      </c>
      <c r="D22" s="160" t="s">
        <v>435</v>
      </c>
      <c r="E22" s="161">
        <v>0</v>
      </c>
    </row>
    <row r="23" ht="15" customHeight="1" spans="1:5">
      <c r="A23" s="158" t="s">
        <v>452</v>
      </c>
      <c r="B23" s="157" t="s">
        <v>70</v>
      </c>
      <c r="C23" s="160" t="s">
        <v>435</v>
      </c>
      <c r="D23" s="160" t="s">
        <v>435</v>
      </c>
      <c r="E23" s="161">
        <v>12</v>
      </c>
    </row>
    <row r="24" ht="15" customHeight="1" spans="1:5">
      <c r="A24" s="158" t="s">
        <v>453</v>
      </c>
      <c r="B24" s="157" t="s">
        <v>73</v>
      </c>
      <c r="C24" s="160" t="s">
        <v>435</v>
      </c>
      <c r="D24" s="160" t="s">
        <v>435</v>
      </c>
      <c r="E24" s="161">
        <v>0</v>
      </c>
    </row>
    <row r="25" ht="15" customHeight="1" spans="1:5">
      <c r="A25" s="158" t="s">
        <v>454</v>
      </c>
      <c r="B25" s="157" t="s">
        <v>76</v>
      </c>
      <c r="C25" s="160" t="s">
        <v>435</v>
      </c>
      <c r="D25" s="160" t="s">
        <v>435</v>
      </c>
      <c r="E25" s="161">
        <v>0</v>
      </c>
    </row>
    <row r="26" ht="15" customHeight="1" spans="1:5">
      <c r="A26" s="158" t="s">
        <v>455</v>
      </c>
      <c r="B26" s="157" t="s">
        <v>79</v>
      </c>
      <c r="C26" s="160" t="s">
        <v>435</v>
      </c>
      <c r="D26" s="160" t="s">
        <v>435</v>
      </c>
      <c r="E26" s="161">
        <v>0</v>
      </c>
    </row>
    <row r="27" ht="41.25" customHeight="1" spans="1:5">
      <c r="A27" s="162" t="s">
        <v>464</v>
      </c>
      <c r="B27" s="162" t="s">
        <v>464</v>
      </c>
      <c r="C27" s="162" t="s">
        <v>464</v>
      </c>
      <c r="D27" s="162" t="s">
        <v>464</v>
      </c>
      <c r="E27" s="162" t="s">
        <v>464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H12" sqref="H12"/>
    </sheetView>
  </sheetViews>
  <sheetFormatPr defaultColWidth="9" defaultRowHeight="13.5"/>
  <cols>
    <col min="1" max="1" width="6.26666666666667" style="123" customWidth="1"/>
    <col min="2" max="2" width="5.09166666666667" style="123" customWidth="1"/>
    <col min="3" max="3" width="9.725" style="123" customWidth="1"/>
    <col min="4" max="4" width="12.375" style="123" customWidth="1"/>
    <col min="5" max="5" width="10.375" style="123" customWidth="1"/>
    <col min="6" max="6" width="11.75" style="123" customWidth="1"/>
    <col min="7" max="7" width="11.625" style="123" customWidth="1"/>
    <col min="8" max="11" width="6.725" style="123" customWidth="1"/>
    <col min="12" max="12" width="8.45" style="123" customWidth="1"/>
    <col min="13" max="13" width="7.90833333333333" style="123" customWidth="1"/>
    <col min="14" max="14" width="15.5" style="123" customWidth="1"/>
    <col min="15" max="15" width="15.125" style="123" customWidth="1"/>
    <col min="16" max="16" width="9.09166666666667" style="123" customWidth="1"/>
    <col min="17" max="17" width="9" style="123"/>
    <col min="18" max="18" width="15" style="123" customWidth="1"/>
    <col min="19" max="19" width="12.125" style="123" customWidth="1"/>
    <col min="20" max="20" width="7.36666666666667" style="123" customWidth="1"/>
    <col min="21" max="21" width="6.725" style="123" customWidth="1"/>
    <col min="22" max="16384" width="9" style="123"/>
  </cols>
  <sheetData>
    <row r="1" s="121" customFormat="1" ht="36" customHeight="1" spans="1:21">
      <c r="A1" s="124" t="s">
        <v>465</v>
      </c>
      <c r="B1" s="124"/>
      <c r="C1" s="124"/>
      <c r="D1" s="124"/>
      <c r="E1" s="124"/>
      <c r="F1" s="124"/>
      <c r="G1" s="124"/>
      <c r="H1" s="124"/>
      <c r="I1" s="124"/>
      <c r="J1" s="124"/>
      <c r="K1" s="124"/>
      <c r="L1" s="124"/>
      <c r="M1" s="124"/>
      <c r="N1" s="138"/>
      <c r="O1" s="124"/>
      <c r="P1" s="124"/>
      <c r="Q1" s="124"/>
      <c r="R1" s="124"/>
      <c r="S1" s="124"/>
      <c r="T1" s="124"/>
      <c r="U1" s="124"/>
    </row>
    <row r="2" s="121" customFormat="1" ht="18" customHeight="1" spans="1:21">
      <c r="A2" s="125"/>
      <c r="B2" s="125"/>
      <c r="C2" s="125"/>
      <c r="D2" s="125"/>
      <c r="E2" s="125"/>
      <c r="F2" s="125"/>
      <c r="G2" s="125"/>
      <c r="H2" s="125"/>
      <c r="I2" s="125"/>
      <c r="J2" s="125"/>
      <c r="K2" s="125"/>
      <c r="L2" s="125"/>
      <c r="M2" s="125"/>
      <c r="N2" s="139"/>
      <c r="U2" s="147" t="s">
        <v>466</v>
      </c>
    </row>
    <row r="3" s="121" customFormat="1" ht="18" customHeight="1" spans="1:21">
      <c r="A3" s="126" t="s">
        <v>467</v>
      </c>
      <c r="B3" s="125"/>
      <c r="C3" s="125"/>
      <c r="D3" s="125"/>
      <c r="E3" s="127"/>
      <c r="F3" s="127"/>
      <c r="G3" s="125"/>
      <c r="H3" s="125"/>
      <c r="I3" s="125"/>
      <c r="J3" s="125"/>
      <c r="K3" s="125"/>
      <c r="L3" s="125"/>
      <c r="M3" s="125"/>
      <c r="N3" s="139"/>
      <c r="U3" s="147" t="s">
        <v>3</v>
      </c>
    </row>
    <row r="4" s="121" customFormat="1" ht="24" customHeight="1" spans="1:21">
      <c r="A4" s="128" t="s">
        <v>6</v>
      </c>
      <c r="B4" s="128" t="s">
        <v>7</v>
      </c>
      <c r="C4" s="129" t="s">
        <v>468</v>
      </c>
      <c r="D4" s="67" t="s">
        <v>469</v>
      </c>
      <c r="E4" s="128" t="s">
        <v>470</v>
      </c>
      <c r="F4" s="130" t="s">
        <v>471</v>
      </c>
      <c r="G4" s="131"/>
      <c r="H4" s="131"/>
      <c r="I4" s="131"/>
      <c r="J4" s="131"/>
      <c r="K4" s="131"/>
      <c r="L4" s="131"/>
      <c r="M4" s="131"/>
      <c r="N4" s="140"/>
      <c r="O4" s="141"/>
      <c r="P4" s="142" t="s">
        <v>472</v>
      </c>
      <c r="Q4" s="128" t="s">
        <v>473</v>
      </c>
      <c r="R4" s="129" t="s">
        <v>474</v>
      </c>
      <c r="S4" s="148"/>
      <c r="T4" s="149" t="s">
        <v>475</v>
      </c>
      <c r="U4" s="148"/>
    </row>
    <row r="5" s="121" customFormat="1" ht="36" customHeight="1" spans="1:21">
      <c r="A5" s="128"/>
      <c r="B5" s="128"/>
      <c r="C5" s="132"/>
      <c r="D5" s="67"/>
      <c r="E5" s="128"/>
      <c r="F5" s="133" t="s">
        <v>123</v>
      </c>
      <c r="G5" s="133"/>
      <c r="H5" s="133" t="s">
        <v>476</v>
      </c>
      <c r="I5" s="133"/>
      <c r="J5" s="143" t="s">
        <v>477</v>
      </c>
      <c r="K5" s="144"/>
      <c r="L5" s="145" t="s">
        <v>478</v>
      </c>
      <c r="M5" s="145"/>
      <c r="N5" s="146" t="s">
        <v>479</v>
      </c>
      <c r="O5" s="146"/>
      <c r="P5" s="142"/>
      <c r="Q5" s="128"/>
      <c r="R5" s="134"/>
      <c r="S5" s="150"/>
      <c r="T5" s="151"/>
      <c r="U5" s="150"/>
    </row>
    <row r="6" s="121" customFormat="1" ht="24" customHeight="1" spans="1:21">
      <c r="A6" s="128"/>
      <c r="B6" s="128"/>
      <c r="C6" s="134"/>
      <c r="D6" s="67"/>
      <c r="E6" s="128"/>
      <c r="F6" s="133" t="s">
        <v>480</v>
      </c>
      <c r="G6" s="135" t="s">
        <v>481</v>
      </c>
      <c r="H6" s="133" t="s">
        <v>480</v>
      </c>
      <c r="I6" s="135" t="s">
        <v>481</v>
      </c>
      <c r="J6" s="133" t="s">
        <v>480</v>
      </c>
      <c r="K6" s="135" t="s">
        <v>481</v>
      </c>
      <c r="L6" s="133" t="s">
        <v>480</v>
      </c>
      <c r="M6" s="135" t="s">
        <v>481</v>
      </c>
      <c r="N6" s="133" t="s">
        <v>480</v>
      </c>
      <c r="O6" s="135" t="s">
        <v>481</v>
      </c>
      <c r="P6" s="142"/>
      <c r="Q6" s="128"/>
      <c r="R6" s="133" t="s">
        <v>480</v>
      </c>
      <c r="S6" s="152" t="s">
        <v>481</v>
      </c>
      <c r="T6" s="133" t="s">
        <v>480</v>
      </c>
      <c r="U6" s="135" t="s">
        <v>481</v>
      </c>
    </row>
    <row r="7" s="122" customFormat="1" ht="24" customHeight="1" spans="1:21">
      <c r="A7" s="128" t="s">
        <v>10</v>
      </c>
      <c r="B7" s="128"/>
      <c r="C7" s="128">
        <v>1</v>
      </c>
      <c r="D7" s="135" t="s">
        <v>12</v>
      </c>
      <c r="E7" s="128">
        <v>3</v>
      </c>
      <c r="F7" s="128">
        <v>4</v>
      </c>
      <c r="G7" s="135" t="s">
        <v>28</v>
      </c>
      <c r="H7" s="128">
        <v>6</v>
      </c>
      <c r="I7" s="128">
        <v>7</v>
      </c>
      <c r="J7" s="135" t="s">
        <v>40</v>
      </c>
      <c r="K7" s="128">
        <v>9</v>
      </c>
      <c r="L7" s="128">
        <v>10</v>
      </c>
      <c r="M7" s="135" t="s">
        <v>49</v>
      </c>
      <c r="N7" s="128">
        <v>12</v>
      </c>
      <c r="O7" s="128">
        <v>13</v>
      </c>
      <c r="P7" s="135" t="s">
        <v>58</v>
      </c>
      <c r="Q7" s="128">
        <v>15</v>
      </c>
      <c r="R7" s="128">
        <v>16</v>
      </c>
      <c r="S7" s="135" t="s">
        <v>67</v>
      </c>
      <c r="T7" s="128">
        <v>18</v>
      </c>
      <c r="U7" s="128">
        <v>19</v>
      </c>
    </row>
    <row r="8" s="122" customFormat="1" ht="24" customHeight="1" spans="1:21">
      <c r="A8" s="128" t="s">
        <v>128</v>
      </c>
      <c r="B8" s="128">
        <v>1</v>
      </c>
      <c r="C8" s="128">
        <v>466559.14</v>
      </c>
      <c r="D8" s="133">
        <v>4296542.11</v>
      </c>
      <c r="E8" s="136">
        <v>202743.29</v>
      </c>
      <c r="F8" s="133">
        <v>2475408.82</v>
      </c>
      <c r="G8" s="133">
        <v>202920.13</v>
      </c>
      <c r="H8" s="133">
        <v>0</v>
      </c>
      <c r="I8" s="133">
        <v>0</v>
      </c>
      <c r="J8" s="133">
        <v>0</v>
      </c>
      <c r="K8" s="133">
        <v>0</v>
      </c>
      <c r="L8" s="133">
        <v>0</v>
      </c>
      <c r="M8" s="133">
        <v>0</v>
      </c>
      <c r="N8" s="145">
        <v>2475408.82</v>
      </c>
      <c r="O8" s="146">
        <v>202920.13</v>
      </c>
      <c r="P8" s="146">
        <v>0</v>
      </c>
      <c r="Q8" s="146">
        <v>0</v>
      </c>
      <c r="R8" s="153">
        <v>1618390</v>
      </c>
      <c r="S8" s="146">
        <v>60895.72</v>
      </c>
      <c r="T8" s="146">
        <v>0</v>
      </c>
      <c r="U8" s="146">
        <v>0</v>
      </c>
    </row>
    <row r="9" s="121" customFormat="1" ht="49" customHeight="1" spans="1:21">
      <c r="A9" s="137" t="s">
        <v>482</v>
      </c>
      <c r="B9" s="137"/>
      <c r="C9" s="137"/>
      <c r="D9" s="137"/>
      <c r="E9" s="137"/>
      <c r="F9" s="137"/>
      <c r="G9" s="137"/>
      <c r="H9" s="137"/>
      <c r="I9" s="137"/>
      <c r="J9" s="137"/>
      <c r="K9" s="137"/>
      <c r="L9" s="137"/>
      <c r="M9" s="137"/>
      <c r="N9" s="137"/>
      <c r="O9" s="137"/>
      <c r="P9" s="137"/>
      <c r="Q9" s="137"/>
      <c r="R9" s="137"/>
      <c r="S9" s="137"/>
      <c r="T9" s="137"/>
      <c r="U9" s="137"/>
    </row>
    <row r="10" s="123" customFormat="1" ht="26.25" customHeight="1"/>
    <row r="11" s="123" customFormat="1" ht="26.25" customHeight="1"/>
    <row r="12" s="123" customFormat="1" ht="26.25" customHeight="1"/>
    <row r="13" s="123" customFormat="1" ht="26.25" customHeight="1"/>
    <row r="14" s="123" customFormat="1" ht="26.25" customHeight="1"/>
    <row r="15" s="123" customFormat="1" ht="26.25" customHeight="1"/>
    <row r="16" s="123" customFormat="1" ht="26.25" customHeight="1"/>
    <row r="17" s="123" customFormat="1" ht="26.25" customHeight="1"/>
    <row r="18" s="123" customFormat="1" ht="26.25" customHeight="1"/>
    <row r="19" s="123" customFormat="1" ht="26.25" customHeight="1"/>
    <row r="20" s="123" customFormat="1" ht="26.25" customHeight="1"/>
    <row r="21" s="123" customFormat="1" ht="26.25" customHeight="1"/>
    <row r="22" s="123" customFormat="1" ht="26.25" customHeight="1"/>
    <row r="23" s="123" customFormat="1" ht="26.25" customHeight="1"/>
    <row r="24" s="123" customFormat="1" ht="26.25" customHeight="1"/>
    <row r="25" s="123" customFormat="1" ht="26.25" customHeight="1"/>
    <row r="26" s="123" customFormat="1" ht="26.25" customHeight="1"/>
    <row r="27" s="123" customFormat="1" ht="26.25" customHeight="1"/>
    <row r="28" s="123" customFormat="1" ht="26.25" customHeight="1"/>
    <row r="29" s="123" customFormat="1" ht="26.25" customHeight="1"/>
    <row r="30" s="123" customFormat="1" ht="26.25" customHeight="1"/>
    <row r="31" s="123" customFormat="1" ht="26.25" customHeight="1"/>
    <row r="32" s="123" customFormat="1" ht="26.25" customHeight="1"/>
    <row r="33" s="123" customFormat="1" ht="26.25" customHeight="1"/>
    <row r="34" s="123" customFormat="1" ht="26.25" customHeight="1"/>
    <row r="35" s="123" customFormat="1" ht="26.25" customHeight="1"/>
    <row r="36" s="123" customFormat="1" ht="26.25" customHeight="1"/>
    <row r="37" s="123" customFormat="1" ht="26.25" customHeight="1"/>
    <row r="38" s="123" customFormat="1" ht="26.25" customHeight="1"/>
    <row r="39" s="123" customFormat="1" ht="26.25" customHeight="1"/>
    <row r="40" s="123" customFormat="1" ht="26.25" customHeight="1"/>
    <row r="41" s="123" customFormat="1" ht="26.25" customHeight="1"/>
    <row r="42" s="123" customFormat="1" ht="26.25" customHeight="1"/>
    <row r="43" s="123" customFormat="1" ht="26.25" customHeight="1"/>
    <row r="44" s="123" customFormat="1" ht="26.25" customHeight="1"/>
    <row r="45" s="123" customFormat="1" ht="26.25" customHeight="1"/>
    <row r="46" s="123" customFormat="1" ht="26.25" customHeight="1"/>
    <row r="47" s="123" customFormat="1" ht="26.25" customHeight="1"/>
    <row r="48" s="123" customFormat="1" ht="26.25" customHeight="1"/>
    <row r="49" s="123" customFormat="1" ht="26.25" customHeight="1"/>
    <row r="50" s="123" customFormat="1" ht="26.25" customHeight="1"/>
    <row r="51" s="123" customFormat="1" ht="26.25" customHeight="1"/>
    <row r="52" s="123" customFormat="1" ht="26.25" customHeight="1"/>
    <row r="53" s="123" customFormat="1" ht="26.25" customHeight="1"/>
    <row r="54" s="123" customFormat="1" ht="26.25" customHeight="1"/>
    <row r="55" s="123" customFormat="1" ht="26.25" customHeight="1"/>
    <row r="56" s="123" customFormat="1" ht="26.25" customHeight="1"/>
    <row r="57" s="123" customFormat="1" ht="26.25" customHeight="1"/>
    <row r="58" s="123" customFormat="1" ht="26.25" customHeight="1"/>
    <row r="59" s="123" customFormat="1" ht="26.25" customHeight="1"/>
    <row r="60" s="123" customFormat="1" ht="26.25" customHeight="1"/>
    <row r="61" s="123" customFormat="1" ht="26.25" customHeight="1"/>
    <row r="62" s="123" customFormat="1" ht="26.25" customHeight="1"/>
    <row r="63" s="123" customFormat="1" ht="26.25" customHeight="1"/>
    <row r="64" s="123" customFormat="1" ht="26.25" customHeight="1"/>
    <row r="65" s="123" customFormat="1" ht="26.25" customHeight="1"/>
    <row r="66" s="123" customFormat="1" ht="26.25" customHeight="1"/>
    <row r="67" s="123" customFormat="1" ht="26.25" customHeight="1"/>
    <row r="68" s="123" customFormat="1" ht="26.25" customHeight="1"/>
    <row r="69" s="123" customFormat="1" ht="26.25" customHeight="1"/>
    <row r="70" s="123" customFormat="1" ht="26.25" customHeight="1"/>
    <row r="71" s="123" customFormat="1" ht="26.25" customHeight="1"/>
    <row r="72" s="123" customFormat="1" ht="26.25" customHeight="1"/>
    <row r="73" s="123" customFormat="1" ht="26.25" customHeight="1"/>
    <row r="74" s="123" customFormat="1" ht="26.25" customHeight="1"/>
    <row r="75" s="123" customFormat="1" ht="26.25" customHeight="1"/>
    <row r="76" s="123" customFormat="1" ht="26.25" customHeight="1"/>
    <row r="77" s="123" customFormat="1" ht="26.25" customHeight="1"/>
    <row r="78" s="123" customFormat="1" ht="26.25" customHeight="1"/>
    <row r="79" s="123" customFormat="1" ht="26.25" customHeight="1"/>
    <row r="80" s="123" customFormat="1" ht="26.25" customHeight="1"/>
    <row r="81" s="123" customFormat="1" ht="26.25" customHeight="1"/>
    <row r="82" s="123" customFormat="1" ht="26.25" customHeight="1"/>
    <row r="83" s="123" customFormat="1" ht="26.25" customHeight="1"/>
    <row r="84" s="123" customFormat="1" ht="26.25" customHeight="1"/>
    <row r="85" s="123" customFormat="1" ht="26.25" customHeight="1"/>
    <row r="86" s="123" customFormat="1" ht="26.25" customHeight="1"/>
    <row r="87" s="123" customFormat="1" ht="26.25" customHeight="1"/>
    <row r="88" s="123" customFormat="1" ht="26.25" customHeight="1"/>
    <row r="89" s="123" customFormat="1" ht="26.25" customHeight="1"/>
    <row r="90" s="123" customFormat="1" ht="26.25" customHeight="1"/>
    <row r="91" s="123" customFormat="1" ht="26.25" customHeight="1"/>
    <row r="92" s="123" customFormat="1" ht="26.25" customHeight="1"/>
    <row r="93" s="123" customFormat="1" ht="26.25" customHeight="1"/>
    <row r="94" s="123" customFormat="1" ht="26.25" customHeight="1"/>
    <row r="95" s="123" customFormat="1" ht="26.25" customHeight="1"/>
    <row r="96" s="123" customFormat="1" ht="26.25" customHeight="1"/>
    <row r="97" s="123" customFormat="1" ht="26.25" customHeight="1"/>
    <row r="98" s="123" customFormat="1" ht="26.25" customHeight="1"/>
    <row r="99" s="123" customFormat="1" ht="26.25" customHeight="1"/>
    <row r="100" s="123" customFormat="1" ht="26.25" customHeight="1"/>
    <row r="101" s="123" customFormat="1" ht="26.25" customHeight="1"/>
    <row r="102" s="123" customFormat="1" ht="26.25" customHeight="1"/>
    <row r="103" s="123" customFormat="1" ht="26.25" customHeight="1"/>
    <row r="104" s="123" customFormat="1" ht="26.25" customHeight="1"/>
    <row r="105" s="123" customFormat="1" ht="26.25" customHeight="1"/>
    <row r="106" s="123" customFormat="1" ht="26.25" customHeight="1"/>
    <row r="107" s="123" customFormat="1" ht="26.25" customHeight="1"/>
    <row r="108" s="123" customFormat="1" ht="26.25" customHeight="1"/>
    <row r="109" s="123" customFormat="1" ht="26.25" customHeight="1"/>
    <row r="110" s="123" customFormat="1" ht="26.25" customHeight="1"/>
    <row r="111" s="123" customFormat="1" ht="26.25" customHeight="1"/>
    <row r="112" s="123" customFormat="1" ht="26.25" customHeight="1"/>
    <row r="113" s="123" customFormat="1" ht="26.25" customHeight="1"/>
    <row r="114" s="123" customFormat="1" ht="26.25" customHeight="1"/>
    <row r="115" s="123" customFormat="1" ht="26.25" customHeight="1"/>
    <row r="116" s="123" customFormat="1" ht="26.25" customHeight="1"/>
    <row r="117" s="123" customFormat="1" ht="26.25" customHeight="1"/>
    <row r="118" s="123" customFormat="1" ht="26.25" customHeight="1"/>
    <row r="119" s="123" customFormat="1" ht="26.25" customHeight="1"/>
    <row r="120" s="123" customFormat="1" ht="26.25" customHeight="1"/>
    <row r="121" s="123" customFormat="1" ht="26.25" customHeight="1"/>
    <row r="122" s="123" customFormat="1" ht="26.25" customHeight="1"/>
    <row r="123" s="123" customFormat="1" ht="26.25" customHeight="1"/>
    <row r="124" s="123" customFormat="1" ht="26.25" customHeight="1"/>
    <row r="125" s="123" customFormat="1" ht="26.25" customHeight="1"/>
    <row r="126" s="123" customFormat="1" ht="26.25" customHeight="1"/>
    <row r="127" s="123" customFormat="1" ht="26.25" customHeight="1"/>
    <row r="128" s="123" customFormat="1" ht="26.25" customHeight="1"/>
    <row r="129" s="123" customFormat="1" ht="26.25" customHeight="1"/>
    <row r="130" s="123" customFormat="1" ht="26.25" customHeight="1"/>
    <row r="131" s="123" customFormat="1" ht="26.25" customHeight="1"/>
    <row r="132" s="123" customFormat="1" ht="26.25" customHeight="1"/>
    <row r="133" s="123" customFormat="1" ht="26.25" customHeight="1"/>
    <row r="134" s="123" customFormat="1" ht="26.25" customHeight="1"/>
    <row r="135" s="123" customFormat="1" ht="26.25" customHeight="1"/>
    <row r="136" s="123" customFormat="1" ht="26.25" customHeight="1"/>
    <row r="137" s="123" customFormat="1" ht="26.25" customHeight="1"/>
    <row r="138" s="123" customFormat="1" ht="26.25" customHeight="1"/>
    <row r="139" s="123" customFormat="1" ht="26.25" customHeight="1"/>
    <row r="140" s="123" customFormat="1" ht="26.25" customHeight="1"/>
    <row r="141" s="123" customFormat="1" ht="26.25" customHeight="1"/>
    <row r="142" s="123" customFormat="1" ht="26.25" customHeight="1"/>
    <row r="143" s="123" customFormat="1" ht="26.25" customHeight="1"/>
    <row r="144" s="123" customFormat="1" ht="26.25" customHeight="1"/>
    <row r="145" s="123" customFormat="1" ht="26.25" customHeight="1"/>
    <row r="146" s="123" customFormat="1" ht="26.25" customHeight="1"/>
    <row r="147" s="123" customFormat="1" ht="26.25" customHeight="1"/>
    <row r="148" s="123" customFormat="1" ht="26.25" customHeight="1"/>
    <row r="149" s="123" customFormat="1" ht="26.25" customHeight="1"/>
    <row r="150" s="123" customFormat="1" ht="26.25" customHeight="1"/>
    <row r="151" s="123" customFormat="1" ht="26.25" customHeight="1"/>
    <row r="152" s="123" customFormat="1" ht="19.9" customHeight="1"/>
    <row r="153" s="123" customFormat="1" ht="19.9" customHeight="1"/>
    <row r="154" s="123" customFormat="1" ht="19.9" customHeight="1"/>
    <row r="155" s="123" customFormat="1"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topLeftCell="A11" workbookViewId="0">
      <selection activeCell="D3" sqref="D3:I4"/>
    </sheetView>
  </sheetViews>
  <sheetFormatPr defaultColWidth="9" defaultRowHeight="14.25"/>
  <cols>
    <col min="1" max="1" width="27.8333333333333" style="56" customWidth="1"/>
    <col min="2" max="2" width="21.0833333333333" style="56" customWidth="1"/>
    <col min="3" max="3" width="22" style="56" customWidth="1"/>
    <col min="4" max="4" width="46.5833333333333" style="56" customWidth="1"/>
    <col min="5" max="8" width="9" style="56"/>
    <col min="9" max="9" width="27" style="56" customWidth="1"/>
    <col min="10" max="16384" width="9" style="56"/>
  </cols>
  <sheetData>
    <row r="1" s="56" customFormat="1" ht="22.5" spans="1:4">
      <c r="A1" s="86" t="s">
        <v>483</v>
      </c>
      <c r="B1" s="86"/>
      <c r="C1" s="86"/>
      <c r="D1" s="86"/>
    </row>
    <row r="2" s="56" customFormat="1" ht="105" customHeight="1" spans="1:9">
      <c r="A2" s="87" t="s">
        <v>484</v>
      </c>
      <c r="B2" s="88" t="s">
        <v>485</v>
      </c>
      <c r="C2" s="89"/>
      <c r="D2" s="90" t="s">
        <v>486</v>
      </c>
      <c r="E2" s="91"/>
      <c r="F2" s="91"/>
      <c r="G2" s="91"/>
      <c r="H2" s="91"/>
      <c r="I2" s="115"/>
    </row>
    <row r="3" s="56" customFormat="1" ht="404" customHeight="1" spans="1:9">
      <c r="A3" s="92"/>
      <c r="B3" s="93" t="s">
        <v>487</v>
      </c>
      <c r="C3" s="94"/>
      <c r="D3" s="95" t="s">
        <v>488</v>
      </c>
      <c r="E3" s="96"/>
      <c r="F3" s="96"/>
      <c r="G3" s="96"/>
      <c r="H3" s="96"/>
      <c r="I3" s="116"/>
    </row>
    <row r="4" s="56" customFormat="1" ht="16" hidden="1" customHeight="1" spans="1:9">
      <c r="A4" s="92"/>
      <c r="B4" s="97"/>
      <c r="C4" s="98"/>
      <c r="D4" s="99"/>
      <c r="E4" s="100"/>
      <c r="F4" s="100"/>
      <c r="G4" s="100"/>
      <c r="H4" s="100"/>
      <c r="I4" s="117"/>
    </row>
    <row r="5" s="56" customFormat="1" ht="188" customHeight="1" spans="1:9">
      <c r="A5" s="92"/>
      <c r="B5" s="88" t="s">
        <v>489</v>
      </c>
      <c r="C5" s="89"/>
      <c r="D5" s="101" t="s">
        <v>490</v>
      </c>
      <c r="E5" s="91"/>
      <c r="F5" s="91"/>
      <c r="G5" s="91"/>
      <c r="H5" s="91"/>
      <c r="I5" s="115"/>
    </row>
    <row r="6" s="56" customFormat="1" ht="82" customHeight="1" spans="1:9">
      <c r="A6" s="92"/>
      <c r="B6" s="88" t="s">
        <v>491</v>
      </c>
      <c r="C6" s="89"/>
      <c r="D6" s="102" t="s">
        <v>492</v>
      </c>
      <c r="E6" s="103"/>
      <c r="F6" s="103"/>
      <c r="G6" s="103"/>
      <c r="H6" s="103"/>
      <c r="I6" s="118"/>
    </row>
    <row r="7" s="56" customFormat="1" ht="47" customHeight="1" spans="1:9">
      <c r="A7" s="104"/>
      <c r="B7" s="88" t="s">
        <v>493</v>
      </c>
      <c r="C7" s="89"/>
      <c r="D7" s="105" t="s">
        <v>494</v>
      </c>
      <c r="E7" s="106"/>
      <c r="F7" s="106"/>
      <c r="G7" s="106"/>
      <c r="H7" s="106"/>
      <c r="I7" s="106"/>
    </row>
    <row r="8" s="56" customFormat="1" ht="33" customHeight="1" spans="1:9">
      <c r="A8" s="92" t="s">
        <v>495</v>
      </c>
      <c r="B8" s="107" t="s">
        <v>496</v>
      </c>
      <c r="C8" s="107"/>
      <c r="D8" s="108" t="s">
        <v>497</v>
      </c>
      <c r="E8" s="109"/>
      <c r="F8" s="109"/>
      <c r="G8" s="109"/>
      <c r="H8" s="109"/>
      <c r="I8" s="119"/>
    </row>
    <row r="9" s="56" customFormat="1" ht="91" customHeight="1" spans="1:9">
      <c r="A9" s="104"/>
      <c r="B9" s="110" t="s">
        <v>498</v>
      </c>
      <c r="C9" s="110"/>
      <c r="D9" s="111" t="s">
        <v>499</v>
      </c>
      <c r="E9" s="112"/>
      <c r="F9" s="112"/>
      <c r="G9" s="112"/>
      <c r="H9" s="112"/>
      <c r="I9" s="120"/>
    </row>
    <row r="10" s="56" customFormat="1" ht="46" customHeight="1" spans="1:9">
      <c r="A10" s="88" t="s">
        <v>500</v>
      </c>
      <c r="B10" s="113"/>
      <c r="C10" s="89"/>
      <c r="D10" s="114" t="s">
        <v>501</v>
      </c>
      <c r="E10" s="112"/>
      <c r="F10" s="112"/>
      <c r="G10" s="112"/>
      <c r="H10" s="112"/>
      <c r="I10" s="120"/>
    </row>
    <row r="11" s="56" customFormat="1" ht="127" customHeight="1" spans="1:9">
      <c r="A11" s="88" t="s">
        <v>502</v>
      </c>
      <c r="B11" s="113"/>
      <c r="C11" s="89"/>
      <c r="D11" s="111" t="s">
        <v>503</v>
      </c>
      <c r="E11" s="112"/>
      <c r="F11" s="112"/>
      <c r="G11" s="112"/>
      <c r="H11" s="112"/>
      <c r="I11" s="120"/>
    </row>
    <row r="12" s="56" customFormat="1" ht="66" customHeight="1" spans="1:9">
      <c r="A12" s="88" t="s">
        <v>504</v>
      </c>
      <c r="B12" s="113"/>
      <c r="C12" s="89"/>
      <c r="D12" s="111" t="s">
        <v>505</v>
      </c>
      <c r="E12" s="112"/>
      <c r="F12" s="112"/>
      <c r="G12" s="112"/>
      <c r="H12" s="112"/>
      <c r="I12" s="120"/>
    </row>
    <row r="13" s="56" customFormat="1" ht="133" customHeight="1" spans="1:9">
      <c r="A13" s="88" t="s">
        <v>506</v>
      </c>
      <c r="B13" s="113"/>
      <c r="C13" s="89"/>
      <c r="D13" s="114" t="s">
        <v>507</v>
      </c>
      <c r="E13" s="112"/>
      <c r="F13" s="112"/>
      <c r="G13" s="112"/>
      <c r="H13" s="112"/>
      <c r="I13" s="120"/>
    </row>
    <row r="14" s="56" customFormat="1" ht="32.25" customHeight="1" spans="1:9">
      <c r="A14" s="88" t="s">
        <v>508</v>
      </c>
      <c r="B14" s="113"/>
      <c r="C14" s="89"/>
      <c r="D14" s="111" t="s">
        <v>509</v>
      </c>
      <c r="E14" s="112"/>
      <c r="F14" s="112"/>
      <c r="G14" s="112"/>
      <c r="H14" s="112"/>
      <c r="I14" s="120"/>
    </row>
  </sheetData>
  <mergeCells count="27">
    <mergeCell ref="A1:D1"/>
    <mergeCell ref="B2:C2"/>
    <mergeCell ref="D2:I2"/>
    <mergeCell ref="B5:C5"/>
    <mergeCell ref="D5:I5"/>
    <mergeCell ref="B6:C6"/>
    <mergeCell ref="D6:I6"/>
    <mergeCell ref="B7:C7"/>
    <mergeCell ref="D7:I7"/>
    <mergeCell ref="B8:C8"/>
    <mergeCell ref="D8:I8"/>
    <mergeCell ref="B9:C9"/>
    <mergeCell ref="D9:I9"/>
    <mergeCell ref="A10:C10"/>
    <mergeCell ref="D10:I10"/>
    <mergeCell ref="A11:C11"/>
    <mergeCell ref="D11:I11"/>
    <mergeCell ref="A12:C12"/>
    <mergeCell ref="D12:I12"/>
    <mergeCell ref="A13:C13"/>
    <mergeCell ref="D13:I13"/>
    <mergeCell ref="A14:C14"/>
    <mergeCell ref="D14:I14"/>
    <mergeCell ref="A2:A7"/>
    <mergeCell ref="A8:A9"/>
    <mergeCell ref="B3:C4"/>
    <mergeCell ref="D3:I4"/>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24"/>
  <sheetViews>
    <sheetView zoomScale="70" zoomScaleNormal="70" workbookViewId="0">
      <selection activeCell="C12" sqref="C12:J13"/>
    </sheetView>
  </sheetViews>
  <sheetFormatPr defaultColWidth="8" defaultRowHeight="14.25"/>
  <cols>
    <col min="1" max="1" width="14.6666666666667" style="57" customWidth="1"/>
    <col min="2" max="2" width="15.3333333333333" style="57" customWidth="1"/>
    <col min="3" max="3" width="29.6416666666667" style="57" customWidth="1"/>
    <col min="4" max="4" width="17.1666666666667" style="57" customWidth="1"/>
    <col min="5" max="5" width="23.3333333333333" style="57" customWidth="1"/>
    <col min="6" max="6" width="20.6666666666667" style="57" customWidth="1"/>
    <col min="7" max="7" width="19" style="57" customWidth="1"/>
    <col min="8" max="8" width="18.5833333333333" style="57" customWidth="1"/>
    <col min="9" max="9" width="19.25" style="57" customWidth="1"/>
    <col min="10" max="10" width="16.8333333333333" style="57" customWidth="1"/>
    <col min="11" max="11" width="8" style="57"/>
    <col min="12" max="12" width="12.625" style="57"/>
    <col min="13" max="13" width="24.2833333333333" style="57" customWidth="1"/>
    <col min="14" max="251" width="8" style="57"/>
    <col min="252" max="16384" width="8" style="56"/>
  </cols>
  <sheetData>
    <row r="1" s="56" customFormat="1" spans="1:251">
      <c r="A1" s="57"/>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c r="AY1" s="57"/>
      <c r="AZ1" s="57"/>
      <c r="BA1" s="57"/>
      <c r="BB1" s="57"/>
      <c r="BC1" s="57"/>
      <c r="BD1" s="57"/>
      <c r="BE1" s="57"/>
      <c r="BF1" s="57"/>
      <c r="BG1" s="57"/>
      <c r="BH1" s="57"/>
      <c r="BI1" s="57"/>
      <c r="BJ1" s="57"/>
      <c r="BK1" s="57"/>
      <c r="BL1" s="57"/>
      <c r="BM1" s="57"/>
      <c r="BN1" s="57"/>
      <c r="BO1" s="57"/>
      <c r="BP1" s="57"/>
      <c r="BQ1" s="57"/>
      <c r="BR1" s="57"/>
      <c r="BS1" s="57"/>
      <c r="BT1" s="57"/>
      <c r="BU1" s="57"/>
      <c r="BV1" s="57"/>
      <c r="BW1" s="57"/>
      <c r="BX1" s="57"/>
      <c r="BY1" s="57"/>
      <c r="BZ1" s="57"/>
      <c r="CA1" s="57"/>
      <c r="CB1" s="57"/>
      <c r="CC1" s="57"/>
      <c r="CD1" s="57"/>
      <c r="CE1" s="57"/>
      <c r="CF1" s="57"/>
      <c r="CG1" s="57"/>
      <c r="CH1" s="57"/>
      <c r="CI1" s="57"/>
      <c r="CJ1" s="57"/>
      <c r="CK1" s="57"/>
      <c r="CL1" s="57"/>
      <c r="CM1" s="57"/>
      <c r="CN1" s="57"/>
      <c r="CO1" s="57"/>
      <c r="CP1" s="57"/>
      <c r="CQ1" s="57"/>
      <c r="CR1" s="57"/>
      <c r="CS1" s="57"/>
      <c r="CT1" s="57"/>
      <c r="CU1" s="57"/>
      <c r="CV1" s="57"/>
      <c r="CW1" s="57"/>
      <c r="CX1" s="57"/>
      <c r="CY1" s="57"/>
      <c r="CZ1" s="57"/>
      <c r="DA1" s="57"/>
      <c r="DB1" s="57"/>
      <c r="DC1" s="57"/>
      <c r="DD1" s="57"/>
      <c r="DE1" s="57"/>
      <c r="DF1" s="57"/>
      <c r="DG1" s="57"/>
      <c r="DH1" s="57"/>
      <c r="DI1" s="57"/>
      <c r="DJ1" s="57"/>
      <c r="DK1" s="57"/>
      <c r="DL1" s="57"/>
      <c r="DM1" s="57"/>
      <c r="DN1" s="57"/>
      <c r="DO1" s="57"/>
      <c r="DP1" s="57"/>
      <c r="DQ1" s="57"/>
      <c r="DR1" s="57"/>
      <c r="DS1" s="57"/>
      <c r="DT1" s="57"/>
      <c r="DU1" s="57"/>
      <c r="DV1" s="57"/>
      <c r="DW1" s="57"/>
      <c r="DX1" s="57"/>
      <c r="DY1" s="57"/>
      <c r="DZ1" s="57"/>
      <c r="EA1" s="57"/>
      <c r="EB1" s="57"/>
      <c r="EC1" s="57"/>
      <c r="ED1" s="57"/>
      <c r="EE1" s="57"/>
      <c r="EF1" s="57"/>
      <c r="EG1" s="57"/>
      <c r="EH1" s="57"/>
      <c r="EI1" s="57"/>
      <c r="EJ1" s="57"/>
      <c r="EK1" s="57"/>
      <c r="EL1" s="57"/>
      <c r="EM1" s="57"/>
      <c r="EN1" s="57"/>
      <c r="EO1" s="57"/>
      <c r="EP1" s="57"/>
      <c r="EQ1" s="57"/>
      <c r="ER1" s="57"/>
      <c r="ES1" s="57"/>
      <c r="ET1" s="57"/>
      <c r="EU1" s="57"/>
      <c r="EV1" s="57"/>
      <c r="EW1" s="57"/>
      <c r="EX1" s="57"/>
      <c r="EY1" s="57"/>
      <c r="EZ1" s="57"/>
      <c r="FA1" s="57"/>
      <c r="FB1" s="57"/>
      <c r="FC1" s="57"/>
      <c r="FD1" s="57"/>
      <c r="FE1" s="57"/>
      <c r="FF1" s="57"/>
      <c r="FG1" s="57"/>
      <c r="FH1" s="57"/>
      <c r="FI1" s="57"/>
      <c r="FJ1" s="57"/>
      <c r="FK1" s="57"/>
      <c r="FL1" s="57"/>
      <c r="FM1" s="57"/>
      <c r="FN1" s="57"/>
      <c r="FO1" s="57"/>
      <c r="FP1" s="57"/>
      <c r="FQ1" s="57"/>
      <c r="FR1" s="57"/>
      <c r="FS1" s="57"/>
      <c r="FT1" s="57"/>
      <c r="FU1" s="57"/>
      <c r="FV1" s="57"/>
      <c r="FW1" s="57"/>
      <c r="FX1" s="57"/>
      <c r="FY1" s="57"/>
      <c r="FZ1" s="57"/>
      <c r="GA1" s="57"/>
      <c r="GB1" s="57"/>
      <c r="GC1" s="57"/>
      <c r="GD1" s="57"/>
      <c r="GE1" s="57"/>
      <c r="GF1" s="57"/>
      <c r="GG1" s="57"/>
      <c r="GH1" s="57"/>
      <c r="GI1" s="57"/>
      <c r="GJ1" s="57"/>
      <c r="GK1" s="57"/>
      <c r="GL1" s="57"/>
      <c r="GM1" s="57"/>
      <c r="GN1" s="57"/>
      <c r="GO1" s="57"/>
      <c r="GP1" s="57"/>
      <c r="GQ1" s="57"/>
      <c r="GR1" s="57"/>
      <c r="GS1" s="57"/>
      <c r="GT1" s="57"/>
      <c r="GU1" s="57"/>
      <c r="GV1" s="57"/>
      <c r="GW1" s="57"/>
      <c r="GX1" s="57"/>
      <c r="GY1" s="57"/>
      <c r="GZ1" s="57"/>
      <c r="HA1" s="57"/>
      <c r="HB1" s="57"/>
      <c r="HC1" s="57"/>
      <c r="HD1" s="57"/>
      <c r="HE1" s="57"/>
      <c r="HF1" s="57"/>
      <c r="HG1" s="57"/>
      <c r="HH1" s="57"/>
      <c r="HI1" s="57"/>
      <c r="HJ1" s="57"/>
      <c r="HK1" s="57"/>
      <c r="HL1" s="57"/>
      <c r="HM1" s="57"/>
      <c r="HN1" s="57"/>
      <c r="HO1" s="57"/>
      <c r="HP1" s="57"/>
      <c r="HQ1" s="57"/>
      <c r="HR1" s="57"/>
      <c r="HS1" s="57"/>
      <c r="HT1" s="57"/>
      <c r="HU1" s="57"/>
      <c r="HV1" s="57"/>
      <c r="HW1" s="57"/>
      <c r="HX1" s="57"/>
      <c r="HY1" s="57"/>
      <c r="HZ1" s="57"/>
      <c r="IA1" s="57"/>
      <c r="IB1" s="57"/>
      <c r="IC1" s="57"/>
      <c r="ID1" s="57"/>
      <c r="IE1" s="57"/>
      <c r="IF1" s="57"/>
      <c r="IG1" s="57"/>
      <c r="IH1" s="57"/>
      <c r="II1" s="57"/>
      <c r="IJ1" s="57"/>
      <c r="IK1" s="57"/>
      <c r="IL1" s="57"/>
      <c r="IM1" s="57"/>
      <c r="IN1" s="57"/>
      <c r="IO1" s="57"/>
      <c r="IP1" s="57"/>
      <c r="IQ1" s="57"/>
    </row>
    <row r="2" s="57" customFormat="1" ht="55.9" customHeight="1" spans="1:10">
      <c r="A2" s="61" t="s">
        <v>510</v>
      </c>
      <c r="B2" s="61"/>
      <c r="C2" s="61"/>
      <c r="D2" s="61"/>
      <c r="E2" s="61"/>
      <c r="F2" s="61"/>
      <c r="G2" s="61"/>
      <c r="H2" s="61"/>
      <c r="I2" s="61"/>
      <c r="J2" s="61"/>
    </row>
    <row r="3" s="57" customFormat="1" ht="37" customHeight="1" spans="1:10">
      <c r="A3" s="62" t="s">
        <v>511</v>
      </c>
      <c r="B3" s="63"/>
      <c r="C3" s="63"/>
      <c r="D3" s="63"/>
      <c r="E3" s="63"/>
      <c r="F3" s="63"/>
      <c r="G3" s="63"/>
      <c r="H3" s="63"/>
      <c r="I3" s="63"/>
      <c r="J3" s="83"/>
    </row>
    <row r="4" s="57" customFormat="1" ht="30" customHeight="1" spans="1:10">
      <c r="A4" s="64" t="s">
        <v>512</v>
      </c>
      <c r="B4" s="65" t="s">
        <v>513</v>
      </c>
      <c r="C4" s="66"/>
      <c r="D4" s="66"/>
      <c r="E4" s="66"/>
      <c r="F4" s="66"/>
      <c r="G4" s="66"/>
      <c r="H4" s="66"/>
      <c r="I4" s="66"/>
      <c r="J4" s="66"/>
    </row>
    <row r="5" s="58" customFormat="1" ht="45" customHeight="1" spans="1:10">
      <c r="A5" s="67" t="s">
        <v>514</v>
      </c>
      <c r="B5" s="67"/>
      <c r="C5" s="68" t="s">
        <v>515</v>
      </c>
      <c r="D5" s="68"/>
      <c r="E5" s="68" t="s">
        <v>516</v>
      </c>
      <c r="F5" s="69" t="s">
        <v>517</v>
      </c>
      <c r="G5" s="68" t="s">
        <v>518</v>
      </c>
      <c r="H5" s="68" t="s">
        <v>519</v>
      </c>
      <c r="I5" s="68" t="s">
        <v>520</v>
      </c>
      <c r="J5" s="68" t="s">
        <v>521</v>
      </c>
    </row>
    <row r="6" s="58" customFormat="1" ht="31" customHeight="1" spans="1:10">
      <c r="A6" s="67"/>
      <c r="B6" s="67"/>
      <c r="C6" s="68" t="s">
        <v>522</v>
      </c>
      <c r="D6" s="68"/>
      <c r="E6" s="70">
        <v>16012556</v>
      </c>
      <c r="F6" s="70"/>
      <c r="G6" s="70">
        <f>G7+G8</f>
        <v>13576906.33</v>
      </c>
      <c r="H6" s="70">
        <f>H7+H8</f>
        <v>13576906.33</v>
      </c>
      <c r="I6" s="84">
        <v>0.847891262956395</v>
      </c>
      <c r="J6" s="85" t="s">
        <v>523</v>
      </c>
    </row>
    <row r="7" s="58" customFormat="1" ht="35" customHeight="1" spans="1:10">
      <c r="A7" s="67"/>
      <c r="B7" s="67"/>
      <c r="C7" s="67" t="s">
        <v>164</v>
      </c>
      <c r="D7" s="68" t="s">
        <v>522</v>
      </c>
      <c r="E7" s="70">
        <v>12946132</v>
      </c>
      <c r="F7" s="70"/>
      <c r="G7" s="70">
        <v>11946035.19</v>
      </c>
      <c r="H7" s="70">
        <v>11946035.19</v>
      </c>
      <c r="I7" s="84">
        <v>0.922749373326334</v>
      </c>
      <c r="J7" s="85"/>
    </row>
    <row r="8" s="58" customFormat="1" ht="35" customHeight="1" spans="1:10">
      <c r="A8" s="67"/>
      <c r="B8" s="67"/>
      <c r="C8" s="67" t="s">
        <v>165</v>
      </c>
      <c r="D8" s="68" t="s">
        <v>522</v>
      </c>
      <c r="E8" s="70">
        <v>3066424</v>
      </c>
      <c r="F8" s="70"/>
      <c r="G8" s="70">
        <v>1630871.14</v>
      </c>
      <c r="H8" s="70">
        <v>1630871.14</v>
      </c>
      <c r="I8" s="84">
        <v>0.531847891876661</v>
      </c>
      <c r="J8" s="85"/>
    </row>
    <row r="9" s="58" customFormat="1" ht="35" customHeight="1" spans="1:10">
      <c r="A9" s="67"/>
      <c r="B9" s="67"/>
      <c r="C9" s="67"/>
      <c r="D9" s="67" t="s">
        <v>524</v>
      </c>
      <c r="E9" s="70">
        <v>3066424</v>
      </c>
      <c r="F9" s="70"/>
      <c r="G9" s="70">
        <v>1630871.14</v>
      </c>
      <c r="H9" s="70">
        <v>1630871.14</v>
      </c>
      <c r="I9" s="84">
        <v>0.531847891876661</v>
      </c>
      <c r="J9" s="85"/>
    </row>
    <row r="10" s="58" customFormat="1" ht="35" customHeight="1" spans="1:10">
      <c r="A10" s="67"/>
      <c r="B10" s="67"/>
      <c r="C10" s="67"/>
      <c r="D10" s="68" t="s">
        <v>525</v>
      </c>
      <c r="E10" s="70"/>
      <c r="F10" s="70"/>
      <c r="G10" s="70"/>
      <c r="H10" s="70"/>
      <c r="I10" s="70"/>
      <c r="J10" s="85"/>
    </row>
    <row r="11" s="58" customFormat="1" ht="35" customHeight="1" spans="1:10">
      <c r="A11" s="67"/>
      <c r="B11" s="67"/>
      <c r="C11" s="67"/>
      <c r="D11" s="67" t="s">
        <v>526</v>
      </c>
      <c r="E11" s="70"/>
      <c r="F11" s="70"/>
      <c r="G11" s="70"/>
      <c r="H11" s="70"/>
      <c r="I11" s="70"/>
      <c r="J11" s="85"/>
    </row>
    <row r="12" s="59" customFormat="1" ht="26.4" customHeight="1" spans="1:10">
      <c r="A12" s="67" t="s">
        <v>527</v>
      </c>
      <c r="B12" s="67"/>
      <c r="C12" s="71" t="s">
        <v>528</v>
      </c>
      <c r="D12" s="71"/>
      <c r="E12" s="71"/>
      <c r="F12" s="71"/>
      <c r="G12" s="71"/>
      <c r="H12" s="71"/>
      <c r="I12" s="71"/>
      <c r="J12" s="71"/>
    </row>
    <row r="13" s="59" customFormat="1" ht="51" customHeight="1" spans="1:10">
      <c r="A13" s="67"/>
      <c r="B13" s="67"/>
      <c r="C13" s="71"/>
      <c r="D13" s="71"/>
      <c r="E13" s="71"/>
      <c r="F13" s="71"/>
      <c r="G13" s="71"/>
      <c r="H13" s="71"/>
      <c r="I13" s="71"/>
      <c r="J13" s="71"/>
    </row>
    <row r="14" s="57" customFormat="1" ht="44" customHeight="1" spans="1:10">
      <c r="A14" s="72" t="s">
        <v>529</v>
      </c>
      <c r="B14" s="72"/>
      <c r="C14" s="72"/>
      <c r="D14" s="72"/>
      <c r="E14" s="72"/>
      <c r="F14" s="72"/>
      <c r="G14" s="72"/>
      <c r="H14" s="72"/>
      <c r="I14" s="72"/>
      <c r="J14" s="72"/>
    </row>
    <row r="15" s="60" customFormat="1" ht="25.15" customHeight="1" spans="1:10">
      <c r="A15" s="73" t="s">
        <v>530</v>
      </c>
      <c r="B15" s="73"/>
      <c r="C15" s="73"/>
      <c r="D15" s="74" t="s">
        <v>531</v>
      </c>
      <c r="E15" s="75" t="s">
        <v>532</v>
      </c>
      <c r="F15" s="75" t="s">
        <v>533</v>
      </c>
      <c r="G15" s="75" t="s">
        <v>534</v>
      </c>
      <c r="H15" s="75" t="s">
        <v>535</v>
      </c>
      <c r="I15" s="75"/>
      <c r="J15" s="75"/>
    </row>
    <row r="16" ht="36" customHeight="1" spans="1:10">
      <c r="A16" s="74" t="s">
        <v>536</v>
      </c>
      <c r="B16" s="76" t="s">
        <v>537</v>
      </c>
      <c r="C16" s="76" t="s">
        <v>538</v>
      </c>
      <c r="D16" s="74"/>
      <c r="E16" s="75"/>
      <c r="F16" s="75"/>
      <c r="G16" s="75"/>
      <c r="H16" s="75"/>
      <c r="I16" s="75"/>
      <c r="J16" s="75"/>
    </row>
    <row r="17" ht="42" customHeight="1" spans="1:10">
      <c r="A17" s="77" t="s">
        <v>539</v>
      </c>
      <c r="B17" s="78" t="s">
        <v>540</v>
      </c>
      <c r="C17" s="78" t="s">
        <v>541</v>
      </c>
      <c r="D17" s="78"/>
      <c r="E17" s="78" t="s">
        <v>76</v>
      </c>
      <c r="F17" s="78" t="s">
        <v>542</v>
      </c>
      <c r="G17" s="78" t="s">
        <v>76</v>
      </c>
      <c r="H17" s="79" t="s">
        <v>543</v>
      </c>
      <c r="I17" s="79"/>
      <c r="J17" s="79"/>
    </row>
    <row r="18" ht="42" customHeight="1" spans="1:10">
      <c r="A18" s="80"/>
      <c r="B18" s="78" t="s">
        <v>544</v>
      </c>
      <c r="C18" s="78" t="s">
        <v>545</v>
      </c>
      <c r="D18" s="78"/>
      <c r="E18" s="78" t="s">
        <v>546</v>
      </c>
      <c r="F18" s="78" t="s">
        <v>547</v>
      </c>
      <c r="G18" s="78" t="s">
        <v>546</v>
      </c>
      <c r="H18" s="79" t="s">
        <v>543</v>
      </c>
      <c r="I18" s="79"/>
      <c r="J18" s="79"/>
    </row>
    <row r="19" ht="42" customHeight="1" spans="1:10">
      <c r="A19" s="80"/>
      <c r="B19" s="78" t="s">
        <v>548</v>
      </c>
      <c r="C19" s="78" t="s">
        <v>549</v>
      </c>
      <c r="D19" s="78"/>
      <c r="E19" s="78" t="s">
        <v>546</v>
      </c>
      <c r="F19" s="78" t="s">
        <v>547</v>
      </c>
      <c r="G19" s="78" t="s">
        <v>546</v>
      </c>
      <c r="H19" s="79" t="s">
        <v>543</v>
      </c>
      <c r="I19" s="79"/>
      <c r="J19" s="79"/>
    </row>
    <row r="20" ht="42" customHeight="1" spans="1:10">
      <c r="A20" s="81"/>
      <c r="B20" s="78" t="s">
        <v>550</v>
      </c>
      <c r="C20" s="79" t="s">
        <v>551</v>
      </c>
      <c r="D20" s="78"/>
      <c r="E20" s="78" t="s">
        <v>546</v>
      </c>
      <c r="F20" s="78" t="s">
        <v>547</v>
      </c>
      <c r="G20" s="78" t="s">
        <v>546</v>
      </c>
      <c r="H20" s="79" t="s">
        <v>543</v>
      </c>
      <c r="I20" s="79"/>
      <c r="J20" s="79"/>
    </row>
    <row r="21" ht="42" customHeight="1" spans="1:10">
      <c r="A21" s="77" t="s">
        <v>552</v>
      </c>
      <c r="B21" s="78" t="s">
        <v>553</v>
      </c>
      <c r="C21" s="78" t="s">
        <v>554</v>
      </c>
      <c r="D21" s="78"/>
      <c r="E21" s="78" t="s">
        <v>546</v>
      </c>
      <c r="F21" s="78" t="s">
        <v>547</v>
      </c>
      <c r="G21" s="78" t="s">
        <v>546</v>
      </c>
      <c r="H21" s="79" t="s">
        <v>543</v>
      </c>
      <c r="I21" s="79"/>
      <c r="J21" s="79"/>
    </row>
    <row r="22" s="57" customFormat="1" ht="60" customHeight="1" spans="1:10">
      <c r="A22" s="81"/>
      <c r="B22" s="21" t="s">
        <v>555</v>
      </c>
      <c r="C22" s="21" t="s">
        <v>556</v>
      </c>
      <c r="D22" s="82"/>
      <c r="E22" s="78" t="s">
        <v>546</v>
      </c>
      <c r="F22" s="78" t="s">
        <v>547</v>
      </c>
      <c r="G22" s="78" t="s">
        <v>546</v>
      </c>
      <c r="H22" s="79" t="s">
        <v>543</v>
      </c>
      <c r="I22" s="79"/>
      <c r="J22" s="79"/>
    </row>
    <row r="23" s="57" customFormat="1" ht="60" customHeight="1" spans="1:10">
      <c r="A23" s="21" t="s">
        <v>557</v>
      </c>
      <c r="B23" s="21" t="s">
        <v>558</v>
      </c>
      <c r="C23" s="21" t="s">
        <v>559</v>
      </c>
      <c r="D23" s="82"/>
      <c r="E23" s="78" t="s">
        <v>546</v>
      </c>
      <c r="F23" s="78" t="s">
        <v>547</v>
      </c>
      <c r="G23" s="78" t="s">
        <v>546</v>
      </c>
      <c r="H23" s="79" t="s">
        <v>543</v>
      </c>
      <c r="I23" s="79"/>
      <c r="J23" s="79"/>
    </row>
    <row r="24" s="57" customFormat="1" ht="60" customHeight="1" spans="1:10">
      <c r="A24" s="21" t="s">
        <v>560</v>
      </c>
      <c r="B24" s="21" t="s">
        <v>509</v>
      </c>
      <c r="C24" s="21"/>
      <c r="D24" s="21"/>
      <c r="E24" s="21"/>
      <c r="F24" s="21"/>
      <c r="G24" s="21"/>
      <c r="H24" s="21"/>
      <c r="I24" s="21"/>
      <c r="J24" s="21"/>
    </row>
  </sheetData>
  <mergeCells count="27">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B24:J24"/>
    <mergeCell ref="A17:A20"/>
    <mergeCell ref="A21:A22"/>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458"/>
  <sheetViews>
    <sheetView tabSelected="1" zoomScale="70" zoomScaleNormal="70" workbookViewId="0">
      <selection activeCell="A13" sqref="A13:L13"/>
    </sheetView>
  </sheetViews>
  <sheetFormatPr defaultColWidth="8.08333333333333" defaultRowHeight="14.25"/>
  <cols>
    <col min="1" max="1" width="9.16666666666667" style="1" customWidth="1"/>
    <col min="2" max="2" width="8.83333333333333" style="1" customWidth="1"/>
    <col min="3" max="3" width="20.1666666666667" style="1" customWidth="1"/>
    <col min="4" max="4" width="28.93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561</v>
      </c>
      <c r="B2" s="5"/>
      <c r="C2" s="5"/>
      <c r="D2" s="5"/>
      <c r="E2" s="5"/>
      <c r="F2" s="5"/>
      <c r="G2" s="5"/>
      <c r="H2" s="5"/>
      <c r="I2" s="5"/>
      <c r="J2" s="5"/>
      <c r="K2" s="5"/>
      <c r="L2" s="5"/>
    </row>
    <row r="3" s="2" customFormat="1" ht="31" customHeight="1" spans="1:12">
      <c r="A3" s="6" t="s">
        <v>562</v>
      </c>
      <c r="B3" s="6"/>
      <c r="C3" s="7" t="s">
        <v>563</v>
      </c>
      <c r="D3" s="7"/>
      <c r="E3" s="7"/>
      <c r="F3" s="7"/>
      <c r="G3" s="7"/>
      <c r="H3" s="7"/>
      <c r="I3" s="7"/>
      <c r="J3" s="7"/>
      <c r="K3" s="7"/>
      <c r="L3" s="7"/>
    </row>
    <row r="4" s="2" customFormat="1" ht="30" customHeight="1" spans="1:12">
      <c r="A4" s="6" t="s">
        <v>564</v>
      </c>
      <c r="B4" s="6"/>
      <c r="C4" s="7"/>
      <c r="D4" s="7"/>
      <c r="E4" s="7"/>
      <c r="F4" s="7"/>
      <c r="G4" s="7"/>
      <c r="H4" s="8" t="s">
        <v>565</v>
      </c>
      <c r="I4" s="7" t="s">
        <v>566</v>
      </c>
      <c r="J4" s="7"/>
      <c r="K4" s="7"/>
      <c r="L4" s="7"/>
    </row>
    <row r="5" s="2" customFormat="1" ht="26" customHeight="1" spans="1:12">
      <c r="A5" s="9" t="s">
        <v>567</v>
      </c>
      <c r="B5" s="9"/>
      <c r="C5" s="6"/>
      <c r="D5" s="6" t="s">
        <v>516</v>
      </c>
      <c r="E5" s="6"/>
      <c r="F5" s="6" t="s">
        <v>431</v>
      </c>
      <c r="G5" s="6"/>
      <c r="H5" s="6" t="s">
        <v>568</v>
      </c>
      <c r="I5" s="6" t="s">
        <v>569</v>
      </c>
      <c r="J5" s="6" t="s">
        <v>570</v>
      </c>
      <c r="K5" s="6" t="s">
        <v>571</v>
      </c>
      <c r="L5" s="18" t="s">
        <v>572</v>
      </c>
    </row>
    <row r="6" s="2" customFormat="1" ht="30" customHeight="1" spans="1:12">
      <c r="A6" s="9"/>
      <c r="B6" s="9"/>
      <c r="C6" s="10" t="s">
        <v>522</v>
      </c>
      <c r="D6" s="11">
        <v>0</v>
      </c>
      <c r="E6" s="11"/>
      <c r="F6" s="11">
        <v>227345</v>
      </c>
      <c r="G6" s="11"/>
      <c r="H6" s="11">
        <v>63675</v>
      </c>
      <c r="I6" s="35">
        <v>10</v>
      </c>
      <c r="J6" s="35">
        <v>0.280080934262904</v>
      </c>
      <c r="K6" s="36">
        <v>10</v>
      </c>
      <c r="L6" s="37" t="s">
        <v>523</v>
      </c>
    </row>
    <row r="7" s="2" customFormat="1" ht="30" customHeight="1" spans="1:12">
      <c r="A7" s="9"/>
      <c r="B7" s="9"/>
      <c r="C7" s="9" t="s">
        <v>524</v>
      </c>
      <c r="D7" s="11">
        <v>0</v>
      </c>
      <c r="E7" s="11"/>
      <c r="F7" s="11">
        <v>227345</v>
      </c>
      <c r="G7" s="11"/>
      <c r="H7" s="11">
        <v>63675</v>
      </c>
      <c r="I7" s="9"/>
      <c r="J7" s="35"/>
      <c r="K7" s="6"/>
      <c r="L7" s="37"/>
    </row>
    <row r="8" s="2" customFormat="1" ht="30" customHeight="1" spans="1:12">
      <c r="A8" s="9"/>
      <c r="B8" s="9"/>
      <c r="C8" s="10" t="s">
        <v>573</v>
      </c>
      <c r="D8" s="11">
        <v>0</v>
      </c>
      <c r="E8" s="11"/>
      <c r="F8" s="11" t="s">
        <v>523</v>
      </c>
      <c r="G8" s="11"/>
      <c r="H8" s="11" t="s">
        <v>523</v>
      </c>
      <c r="I8" s="9"/>
      <c r="J8" s="35">
        <v>0</v>
      </c>
      <c r="K8" s="6"/>
      <c r="L8" s="37"/>
    </row>
    <row r="9" s="2" customFormat="1" ht="30" customHeight="1" spans="1:12">
      <c r="A9" s="9"/>
      <c r="B9" s="9"/>
      <c r="C9" s="6" t="s">
        <v>574</v>
      </c>
      <c r="D9" s="11">
        <v>0</v>
      </c>
      <c r="E9" s="11"/>
      <c r="F9" s="11" t="s">
        <v>523</v>
      </c>
      <c r="G9" s="11"/>
      <c r="H9" s="11" t="s">
        <v>523</v>
      </c>
      <c r="I9" s="9"/>
      <c r="J9" s="35">
        <v>0</v>
      </c>
      <c r="K9" s="6"/>
      <c r="L9" s="37"/>
    </row>
    <row r="10" s="1" customFormat="1" ht="26.4" customHeight="1" spans="1:12">
      <c r="A10" s="12" t="s">
        <v>575</v>
      </c>
      <c r="B10" s="8" t="s">
        <v>576</v>
      </c>
      <c r="C10" s="8"/>
      <c r="D10" s="8"/>
      <c r="E10" s="8"/>
      <c r="F10" s="8"/>
      <c r="G10" s="8"/>
      <c r="H10" s="8" t="s">
        <v>577</v>
      </c>
      <c r="I10" s="8"/>
      <c r="J10" s="8"/>
      <c r="K10" s="8"/>
      <c r="L10" s="8"/>
    </row>
    <row r="11" s="1" customFormat="1" ht="66.65" customHeight="1" spans="1:12">
      <c r="A11" s="12"/>
      <c r="B11" s="13" t="s">
        <v>578</v>
      </c>
      <c r="C11" s="13"/>
      <c r="D11" s="13"/>
      <c r="E11" s="13"/>
      <c r="F11" s="13"/>
      <c r="G11" s="13"/>
      <c r="H11" s="13" t="s">
        <v>579</v>
      </c>
      <c r="I11" s="13"/>
      <c r="J11" s="13"/>
      <c r="K11" s="13"/>
      <c r="L11" s="13"/>
    </row>
    <row r="12" s="2" customFormat="1" ht="35" customHeight="1" spans="1:12">
      <c r="A12" s="14"/>
      <c r="B12" s="15"/>
      <c r="C12" s="15"/>
      <c r="D12" s="15"/>
      <c r="E12" s="15"/>
      <c r="F12" s="15"/>
      <c r="G12" s="15"/>
      <c r="H12" s="15"/>
      <c r="I12" s="38"/>
      <c r="J12" s="38"/>
      <c r="K12" s="39"/>
      <c r="L12" s="40"/>
    </row>
    <row r="13" s="2" customFormat="1" ht="35" customHeight="1" spans="1:12">
      <c r="A13" s="16" t="s">
        <v>580</v>
      </c>
      <c r="B13" s="16"/>
      <c r="C13" s="16"/>
      <c r="D13" s="16"/>
      <c r="E13" s="16"/>
      <c r="F13" s="16"/>
      <c r="G13" s="16"/>
      <c r="H13" s="16"/>
      <c r="I13" s="16"/>
      <c r="J13" s="16"/>
      <c r="K13" s="16"/>
      <c r="L13" s="16"/>
    </row>
    <row r="14" s="2" customFormat="1" ht="31" customHeight="1" spans="1:12">
      <c r="A14" s="6" t="s">
        <v>530</v>
      </c>
      <c r="B14" s="6"/>
      <c r="C14" s="6"/>
      <c r="D14" s="6"/>
      <c r="E14" s="6" t="s">
        <v>581</v>
      </c>
      <c r="F14" s="6"/>
      <c r="G14" s="6"/>
      <c r="H14" s="17" t="s">
        <v>582</v>
      </c>
      <c r="I14" s="41"/>
      <c r="J14" s="41"/>
      <c r="K14" s="41"/>
      <c r="L14" s="42"/>
    </row>
    <row r="15" s="1" customFormat="1" ht="28" customHeight="1" spans="1:12">
      <c r="A15" s="18" t="s">
        <v>583</v>
      </c>
      <c r="B15" s="18"/>
      <c r="C15" s="19" t="s">
        <v>537</v>
      </c>
      <c r="D15" s="19" t="s">
        <v>538</v>
      </c>
      <c r="E15" s="18" t="s">
        <v>531</v>
      </c>
      <c r="F15" s="18" t="s">
        <v>532</v>
      </c>
      <c r="G15" s="18" t="s">
        <v>533</v>
      </c>
      <c r="H15" s="19" t="s">
        <v>534</v>
      </c>
      <c r="I15" s="19" t="s">
        <v>569</v>
      </c>
      <c r="J15" s="19" t="s">
        <v>571</v>
      </c>
      <c r="K15" s="43" t="s">
        <v>535</v>
      </c>
      <c r="L15" s="44"/>
    </row>
    <row r="16" s="1" customFormat="1" ht="66" customHeight="1" spans="1:12">
      <c r="A16" s="20" t="s">
        <v>539</v>
      </c>
      <c r="B16" s="20"/>
      <c r="C16" s="21" t="s">
        <v>540</v>
      </c>
      <c r="D16" s="22" t="s">
        <v>584</v>
      </c>
      <c r="E16" s="20"/>
      <c r="F16" s="20" t="s">
        <v>546</v>
      </c>
      <c r="G16" s="20" t="s">
        <v>547</v>
      </c>
      <c r="H16" s="20" t="s">
        <v>585</v>
      </c>
      <c r="I16" s="20">
        <v>50</v>
      </c>
      <c r="J16" s="20">
        <v>50</v>
      </c>
      <c r="K16" s="21" t="s">
        <v>543</v>
      </c>
      <c r="L16" s="45"/>
    </row>
    <row r="17" s="1" customFormat="1" ht="71" customHeight="1" spans="1:12">
      <c r="A17" s="23" t="s">
        <v>552</v>
      </c>
      <c r="B17" s="24"/>
      <c r="C17" s="20" t="s">
        <v>555</v>
      </c>
      <c r="D17" s="22" t="s">
        <v>586</v>
      </c>
      <c r="E17" s="20"/>
      <c r="F17" s="20" t="s">
        <v>546</v>
      </c>
      <c r="G17" s="20" t="s">
        <v>547</v>
      </c>
      <c r="H17" s="20" t="s">
        <v>546</v>
      </c>
      <c r="I17" s="20" t="s">
        <v>48</v>
      </c>
      <c r="J17" s="20" t="s">
        <v>48</v>
      </c>
      <c r="K17" s="21" t="s">
        <v>543</v>
      </c>
      <c r="L17" s="46"/>
    </row>
    <row r="18" s="1" customFormat="1" ht="43" customHeight="1" spans="1:12">
      <c r="A18" s="25" t="s">
        <v>587</v>
      </c>
      <c r="B18" s="26"/>
      <c r="C18" s="21" t="s">
        <v>558</v>
      </c>
      <c r="D18" s="22" t="s">
        <v>588</v>
      </c>
      <c r="E18" s="21"/>
      <c r="F18" s="21" t="s">
        <v>546</v>
      </c>
      <c r="G18" s="21" t="s">
        <v>547</v>
      </c>
      <c r="H18" s="21" t="s">
        <v>546</v>
      </c>
      <c r="I18" s="21" t="s">
        <v>46</v>
      </c>
      <c r="J18" s="21" t="s">
        <v>46</v>
      </c>
      <c r="K18" s="21" t="s">
        <v>543</v>
      </c>
      <c r="L18" s="46"/>
    </row>
    <row r="19" s="3" customFormat="1" ht="67" customHeight="1" spans="1:12">
      <c r="A19" s="12" t="s">
        <v>589</v>
      </c>
      <c r="B19" s="12"/>
      <c r="C19" s="12"/>
      <c r="D19" s="12" t="s">
        <v>509</v>
      </c>
      <c r="E19" s="12"/>
      <c r="F19" s="12"/>
      <c r="G19" s="12"/>
      <c r="H19" s="12"/>
      <c r="I19" s="12"/>
      <c r="J19" s="12"/>
      <c r="K19" s="12"/>
      <c r="L19" s="12"/>
    </row>
    <row r="20" s="3" customFormat="1" ht="30" customHeight="1" spans="1:12">
      <c r="A20" s="6" t="s">
        <v>590</v>
      </c>
      <c r="B20" s="6"/>
      <c r="C20" s="6"/>
      <c r="D20" s="6"/>
      <c r="E20" s="6"/>
      <c r="F20" s="6"/>
      <c r="G20" s="6"/>
      <c r="H20" s="6"/>
      <c r="I20" s="12" t="s">
        <v>591</v>
      </c>
      <c r="J20" s="12" t="s">
        <v>592</v>
      </c>
      <c r="K20" s="12" t="s">
        <v>593</v>
      </c>
      <c r="L20" s="12"/>
    </row>
    <row r="21" s="2" customFormat="1" ht="35" customHeight="1" spans="1:12">
      <c r="A21" s="6"/>
      <c r="B21" s="6"/>
      <c r="C21" s="6"/>
      <c r="D21" s="6"/>
      <c r="E21" s="6"/>
      <c r="F21" s="6"/>
      <c r="G21" s="6"/>
      <c r="H21" s="6"/>
      <c r="I21" s="35">
        <v>100</v>
      </c>
      <c r="J21" s="35">
        <v>100</v>
      </c>
      <c r="K21" s="12" t="s">
        <v>594</v>
      </c>
      <c r="L21" s="12"/>
    </row>
    <row r="24" s="1" customFormat="1" ht="41.25" customHeight="1" spans="1:12">
      <c r="A24" s="5" t="s">
        <v>561</v>
      </c>
      <c r="B24" s="5"/>
      <c r="C24" s="5"/>
      <c r="D24" s="5"/>
      <c r="E24" s="5"/>
      <c r="F24" s="5"/>
      <c r="G24" s="5"/>
      <c r="H24" s="5"/>
      <c r="I24" s="5"/>
      <c r="J24" s="5"/>
      <c r="K24" s="5"/>
      <c r="L24" s="5"/>
    </row>
    <row r="25" s="2" customFormat="1" ht="31" customHeight="1" spans="1:12">
      <c r="A25" s="6" t="s">
        <v>562</v>
      </c>
      <c r="B25" s="6"/>
      <c r="C25" s="7" t="s">
        <v>595</v>
      </c>
      <c r="D25" s="7"/>
      <c r="E25" s="7"/>
      <c r="F25" s="7"/>
      <c r="G25" s="7"/>
      <c r="H25" s="7"/>
      <c r="I25" s="7"/>
      <c r="J25" s="7"/>
      <c r="K25" s="7"/>
      <c r="L25" s="7"/>
    </row>
    <row r="26" s="2" customFormat="1" ht="30" customHeight="1" spans="1:12">
      <c r="A26" s="6" t="s">
        <v>564</v>
      </c>
      <c r="B26" s="6"/>
      <c r="C26" s="7"/>
      <c r="D26" s="7"/>
      <c r="E26" s="7"/>
      <c r="F26" s="7"/>
      <c r="G26" s="7"/>
      <c r="H26" s="8" t="s">
        <v>565</v>
      </c>
      <c r="I26" s="7" t="s">
        <v>566</v>
      </c>
      <c r="J26" s="7"/>
      <c r="K26" s="7"/>
      <c r="L26" s="7"/>
    </row>
    <row r="27" s="2" customFormat="1" ht="26" customHeight="1" spans="1:12">
      <c r="A27" s="9" t="s">
        <v>567</v>
      </c>
      <c r="B27" s="9"/>
      <c r="C27" s="6"/>
      <c r="D27" s="6" t="s">
        <v>516</v>
      </c>
      <c r="E27" s="6"/>
      <c r="F27" s="6" t="s">
        <v>431</v>
      </c>
      <c r="G27" s="6"/>
      <c r="H27" s="6" t="s">
        <v>568</v>
      </c>
      <c r="I27" s="6" t="s">
        <v>569</v>
      </c>
      <c r="J27" s="6" t="s">
        <v>570</v>
      </c>
      <c r="K27" s="6" t="s">
        <v>571</v>
      </c>
      <c r="L27" s="18" t="s">
        <v>572</v>
      </c>
    </row>
    <row r="28" s="2" customFormat="1" ht="30" customHeight="1" spans="1:12">
      <c r="A28" s="9"/>
      <c r="B28" s="9"/>
      <c r="C28" s="10" t="s">
        <v>522</v>
      </c>
      <c r="D28" s="11">
        <v>60000</v>
      </c>
      <c r="E28" s="11"/>
      <c r="F28" s="11">
        <v>60000</v>
      </c>
      <c r="G28" s="11"/>
      <c r="H28" s="11">
        <v>40000</v>
      </c>
      <c r="I28" s="35">
        <v>10</v>
      </c>
      <c r="J28" s="35">
        <v>0.67</v>
      </c>
      <c r="K28" s="36">
        <v>10</v>
      </c>
      <c r="L28" s="37" t="s">
        <v>523</v>
      </c>
    </row>
    <row r="29" s="2" customFormat="1" ht="30" customHeight="1" spans="1:12">
      <c r="A29" s="9"/>
      <c r="B29" s="9"/>
      <c r="C29" s="9" t="s">
        <v>524</v>
      </c>
      <c r="D29" s="11">
        <v>60000</v>
      </c>
      <c r="E29" s="11"/>
      <c r="F29" s="11">
        <v>60000</v>
      </c>
      <c r="G29" s="11"/>
      <c r="H29" s="11">
        <v>40000</v>
      </c>
      <c r="I29" s="9"/>
      <c r="J29" s="35"/>
      <c r="K29" s="6"/>
      <c r="L29" s="37"/>
    </row>
    <row r="30" s="2" customFormat="1" ht="30" customHeight="1" spans="1:12">
      <c r="A30" s="9"/>
      <c r="B30" s="9"/>
      <c r="C30" s="10" t="s">
        <v>573</v>
      </c>
      <c r="D30" s="11">
        <v>0</v>
      </c>
      <c r="E30" s="11"/>
      <c r="F30" s="11" t="s">
        <v>523</v>
      </c>
      <c r="G30" s="11"/>
      <c r="H30" s="11" t="s">
        <v>523</v>
      </c>
      <c r="I30" s="9"/>
      <c r="J30" s="35">
        <v>0</v>
      </c>
      <c r="K30" s="6"/>
      <c r="L30" s="37"/>
    </row>
    <row r="31" s="2" customFormat="1" ht="30" customHeight="1" spans="1:12">
      <c r="A31" s="9"/>
      <c r="B31" s="9"/>
      <c r="C31" s="6" t="s">
        <v>574</v>
      </c>
      <c r="D31" s="11">
        <v>0</v>
      </c>
      <c r="E31" s="11"/>
      <c r="F31" s="11" t="s">
        <v>523</v>
      </c>
      <c r="G31" s="11"/>
      <c r="H31" s="11" t="s">
        <v>523</v>
      </c>
      <c r="I31" s="9"/>
      <c r="J31" s="35">
        <v>0</v>
      </c>
      <c r="K31" s="6"/>
      <c r="L31" s="37"/>
    </row>
    <row r="32" s="1" customFormat="1" ht="26.4" customHeight="1" spans="1:12">
      <c r="A32" s="12" t="s">
        <v>575</v>
      </c>
      <c r="B32" s="8" t="s">
        <v>576</v>
      </c>
      <c r="C32" s="8"/>
      <c r="D32" s="8"/>
      <c r="E32" s="8"/>
      <c r="F32" s="8"/>
      <c r="G32" s="8"/>
      <c r="H32" s="8" t="s">
        <v>577</v>
      </c>
      <c r="I32" s="8"/>
      <c r="J32" s="8"/>
      <c r="K32" s="8"/>
      <c r="L32" s="8"/>
    </row>
    <row r="33" s="1" customFormat="1" ht="66.65" customHeight="1" spans="1:12">
      <c r="A33" s="12"/>
      <c r="B33" s="13" t="s">
        <v>596</v>
      </c>
      <c r="C33" s="13"/>
      <c r="D33" s="13"/>
      <c r="E33" s="13"/>
      <c r="F33" s="13"/>
      <c r="G33" s="13"/>
      <c r="H33" s="13" t="s">
        <v>597</v>
      </c>
      <c r="I33" s="13"/>
      <c r="J33" s="13"/>
      <c r="K33" s="13"/>
      <c r="L33" s="13"/>
    </row>
    <row r="34" s="2" customFormat="1" ht="35" customHeight="1" spans="1:12">
      <c r="A34" s="14"/>
      <c r="B34" s="15"/>
      <c r="C34" s="15"/>
      <c r="D34" s="15"/>
      <c r="E34" s="15"/>
      <c r="F34" s="15"/>
      <c r="G34" s="15"/>
      <c r="H34" s="15"/>
      <c r="I34" s="38"/>
      <c r="J34" s="38"/>
      <c r="K34" s="39"/>
      <c r="L34" s="40"/>
    </row>
    <row r="35" s="2" customFormat="1" ht="35" customHeight="1" spans="1:12">
      <c r="A35" s="16" t="s">
        <v>580</v>
      </c>
      <c r="B35" s="16"/>
      <c r="C35" s="16"/>
      <c r="D35" s="16"/>
      <c r="E35" s="16"/>
      <c r="F35" s="16"/>
      <c r="G35" s="16"/>
      <c r="H35" s="16"/>
      <c r="I35" s="16"/>
      <c r="J35" s="16"/>
      <c r="K35" s="16"/>
      <c r="L35" s="16"/>
    </row>
    <row r="36" s="2" customFormat="1" ht="31" customHeight="1" spans="1:12">
      <c r="A36" s="6" t="s">
        <v>530</v>
      </c>
      <c r="B36" s="6"/>
      <c r="C36" s="6"/>
      <c r="D36" s="6"/>
      <c r="E36" s="6" t="s">
        <v>581</v>
      </c>
      <c r="F36" s="6"/>
      <c r="G36" s="6"/>
      <c r="H36" s="17" t="s">
        <v>582</v>
      </c>
      <c r="I36" s="41"/>
      <c r="J36" s="41"/>
      <c r="K36" s="41"/>
      <c r="L36" s="42"/>
    </row>
    <row r="37" s="1" customFormat="1" ht="28" customHeight="1" spans="1:12">
      <c r="A37" s="18" t="s">
        <v>583</v>
      </c>
      <c r="B37" s="18"/>
      <c r="C37" s="19" t="s">
        <v>537</v>
      </c>
      <c r="D37" s="19" t="s">
        <v>538</v>
      </c>
      <c r="E37" s="18" t="s">
        <v>531</v>
      </c>
      <c r="F37" s="18" t="s">
        <v>532</v>
      </c>
      <c r="G37" s="18" t="s">
        <v>533</v>
      </c>
      <c r="H37" s="19" t="s">
        <v>534</v>
      </c>
      <c r="I37" s="19" t="s">
        <v>569</v>
      </c>
      <c r="J37" s="19" t="s">
        <v>571</v>
      </c>
      <c r="K37" s="43" t="s">
        <v>535</v>
      </c>
      <c r="L37" s="44"/>
    </row>
    <row r="38" s="1" customFormat="1" ht="66" customHeight="1" spans="1:12">
      <c r="A38" s="20" t="s">
        <v>539</v>
      </c>
      <c r="B38" s="20"/>
      <c r="C38" s="21" t="s">
        <v>540</v>
      </c>
      <c r="D38" s="22" t="s">
        <v>598</v>
      </c>
      <c r="E38" s="20"/>
      <c r="F38" s="20" t="s">
        <v>599</v>
      </c>
      <c r="G38" s="20" t="s">
        <v>547</v>
      </c>
      <c r="H38" s="20" t="s">
        <v>546</v>
      </c>
      <c r="I38" s="20">
        <v>50</v>
      </c>
      <c r="J38" s="20">
        <v>50</v>
      </c>
      <c r="K38" s="21" t="s">
        <v>543</v>
      </c>
      <c r="L38" s="45"/>
    </row>
    <row r="39" s="1" customFormat="1" ht="71" customHeight="1" spans="1:12">
      <c r="A39" s="23" t="s">
        <v>552</v>
      </c>
      <c r="B39" s="24"/>
      <c r="C39" s="20" t="s">
        <v>555</v>
      </c>
      <c r="D39" s="22" t="s">
        <v>600</v>
      </c>
      <c r="E39" s="20"/>
      <c r="F39" s="20" t="s">
        <v>601</v>
      </c>
      <c r="G39" s="20" t="s">
        <v>547</v>
      </c>
      <c r="H39" s="20" t="s">
        <v>601</v>
      </c>
      <c r="I39" s="20" t="s">
        <v>110</v>
      </c>
      <c r="J39" s="20" t="s">
        <v>110</v>
      </c>
      <c r="K39" s="21" t="s">
        <v>543</v>
      </c>
      <c r="L39" s="46"/>
    </row>
    <row r="40" s="1" customFormat="1" ht="43" customHeight="1" spans="1:12">
      <c r="A40" s="25" t="s">
        <v>587</v>
      </c>
      <c r="B40" s="26"/>
      <c r="C40" s="21" t="s">
        <v>558</v>
      </c>
      <c r="D40" s="22" t="s">
        <v>602</v>
      </c>
      <c r="E40" s="21"/>
      <c r="F40" s="21" t="s">
        <v>601</v>
      </c>
      <c r="G40" s="21" t="s">
        <v>547</v>
      </c>
      <c r="H40" s="21" t="s">
        <v>601</v>
      </c>
      <c r="I40" s="21" t="s">
        <v>76</v>
      </c>
      <c r="J40" s="21" t="s">
        <v>76</v>
      </c>
      <c r="K40" s="21" t="s">
        <v>543</v>
      </c>
      <c r="L40" s="46"/>
    </row>
    <row r="41" s="3" customFormat="1" ht="67" customHeight="1" spans="1:12">
      <c r="A41" s="12" t="s">
        <v>589</v>
      </c>
      <c r="B41" s="12"/>
      <c r="C41" s="12"/>
      <c r="D41" s="12" t="s">
        <v>509</v>
      </c>
      <c r="E41" s="12"/>
      <c r="F41" s="12"/>
      <c r="G41" s="12"/>
      <c r="H41" s="12"/>
      <c r="I41" s="12"/>
      <c r="J41" s="12"/>
      <c r="K41" s="12"/>
      <c r="L41" s="12"/>
    </row>
    <row r="42" s="3" customFormat="1" ht="30" customHeight="1" spans="1:12">
      <c r="A42" s="6" t="s">
        <v>590</v>
      </c>
      <c r="B42" s="6"/>
      <c r="C42" s="6"/>
      <c r="D42" s="6"/>
      <c r="E42" s="6"/>
      <c r="F42" s="6"/>
      <c r="G42" s="6"/>
      <c r="H42" s="6"/>
      <c r="I42" s="12" t="s">
        <v>591</v>
      </c>
      <c r="J42" s="12" t="s">
        <v>592</v>
      </c>
      <c r="K42" s="12" t="s">
        <v>593</v>
      </c>
      <c r="L42" s="12"/>
    </row>
    <row r="43" s="2" customFormat="1" ht="35" customHeight="1" spans="1:12">
      <c r="A43" s="6"/>
      <c r="B43" s="6"/>
      <c r="C43" s="6"/>
      <c r="D43" s="6"/>
      <c r="E43" s="6"/>
      <c r="F43" s="6"/>
      <c r="G43" s="6"/>
      <c r="H43" s="6"/>
      <c r="I43" s="35">
        <v>100</v>
      </c>
      <c r="J43" s="35">
        <v>100</v>
      </c>
      <c r="K43" s="12" t="s">
        <v>594</v>
      </c>
      <c r="L43" s="12"/>
    </row>
    <row r="46" s="1" customFormat="1" ht="41.25" customHeight="1" spans="1:12">
      <c r="A46" s="5" t="s">
        <v>561</v>
      </c>
      <c r="B46" s="5"/>
      <c r="C46" s="5"/>
      <c r="D46" s="5"/>
      <c r="E46" s="5"/>
      <c r="F46" s="5"/>
      <c r="G46" s="5"/>
      <c r="H46" s="5"/>
      <c r="I46" s="5"/>
      <c r="J46" s="5"/>
      <c r="K46" s="5"/>
      <c r="L46" s="5"/>
    </row>
    <row r="47" s="2" customFormat="1" ht="31" customHeight="1" spans="1:12">
      <c r="A47" s="6" t="s">
        <v>562</v>
      </c>
      <c r="B47" s="6"/>
      <c r="C47" s="7" t="s">
        <v>603</v>
      </c>
      <c r="D47" s="7"/>
      <c r="E47" s="7"/>
      <c r="F47" s="7"/>
      <c r="G47" s="7"/>
      <c r="H47" s="7"/>
      <c r="I47" s="7"/>
      <c r="J47" s="7"/>
      <c r="K47" s="7"/>
      <c r="L47" s="7"/>
    </row>
    <row r="48" s="2" customFormat="1" ht="30" customHeight="1" spans="1:12">
      <c r="A48" s="6" t="s">
        <v>564</v>
      </c>
      <c r="B48" s="6"/>
      <c r="C48" s="7"/>
      <c r="D48" s="7"/>
      <c r="E48" s="7"/>
      <c r="F48" s="7"/>
      <c r="G48" s="7"/>
      <c r="H48" s="8" t="s">
        <v>565</v>
      </c>
      <c r="I48" s="7" t="s">
        <v>566</v>
      </c>
      <c r="J48" s="7"/>
      <c r="K48" s="7"/>
      <c r="L48" s="7"/>
    </row>
    <row r="49" s="2" customFormat="1" ht="26" customHeight="1" spans="1:12">
      <c r="A49" s="9" t="s">
        <v>567</v>
      </c>
      <c r="B49" s="9"/>
      <c r="C49" s="6"/>
      <c r="D49" s="6" t="s">
        <v>516</v>
      </c>
      <c r="E49" s="6"/>
      <c r="F49" s="6" t="s">
        <v>431</v>
      </c>
      <c r="G49" s="6"/>
      <c r="H49" s="6" t="s">
        <v>568</v>
      </c>
      <c r="I49" s="6" t="s">
        <v>569</v>
      </c>
      <c r="J49" s="6" t="s">
        <v>570</v>
      </c>
      <c r="K49" s="6" t="s">
        <v>571</v>
      </c>
      <c r="L49" s="18" t="s">
        <v>572</v>
      </c>
    </row>
    <row r="50" s="2" customFormat="1" ht="30" customHeight="1" spans="1:12">
      <c r="A50" s="9"/>
      <c r="B50" s="9"/>
      <c r="C50" s="10" t="s">
        <v>522</v>
      </c>
      <c r="D50" s="11">
        <v>20000</v>
      </c>
      <c r="E50" s="11"/>
      <c r="F50" s="11">
        <v>20000</v>
      </c>
      <c r="G50" s="11"/>
      <c r="H50" s="11">
        <v>19985.08</v>
      </c>
      <c r="I50" s="35">
        <v>10</v>
      </c>
      <c r="J50" s="35">
        <v>0.99</v>
      </c>
      <c r="K50" s="36">
        <v>10</v>
      </c>
      <c r="L50" s="37" t="s">
        <v>523</v>
      </c>
    </row>
    <row r="51" s="2" customFormat="1" ht="30" customHeight="1" spans="1:12">
      <c r="A51" s="9"/>
      <c r="B51" s="9"/>
      <c r="C51" s="9" t="s">
        <v>524</v>
      </c>
      <c r="D51" s="11">
        <v>20000</v>
      </c>
      <c r="E51" s="11"/>
      <c r="F51" s="11">
        <v>20000</v>
      </c>
      <c r="G51" s="11"/>
      <c r="H51" s="11">
        <v>19985.08</v>
      </c>
      <c r="I51" s="9"/>
      <c r="J51" s="35"/>
      <c r="K51" s="6"/>
      <c r="L51" s="37"/>
    </row>
    <row r="52" s="2" customFormat="1" ht="30" customHeight="1" spans="1:12">
      <c r="A52" s="9"/>
      <c r="B52" s="9"/>
      <c r="C52" s="10" t="s">
        <v>573</v>
      </c>
      <c r="D52" s="11">
        <v>0</v>
      </c>
      <c r="E52" s="11"/>
      <c r="F52" s="11" t="s">
        <v>523</v>
      </c>
      <c r="G52" s="11"/>
      <c r="H52" s="11" t="s">
        <v>523</v>
      </c>
      <c r="I52" s="9"/>
      <c r="J52" s="35">
        <v>0</v>
      </c>
      <c r="K52" s="6"/>
      <c r="L52" s="37"/>
    </row>
    <row r="53" s="2" customFormat="1" ht="30" customHeight="1" spans="1:12">
      <c r="A53" s="9"/>
      <c r="B53" s="9"/>
      <c r="C53" s="6" t="s">
        <v>574</v>
      </c>
      <c r="D53" s="11">
        <v>0</v>
      </c>
      <c r="E53" s="11"/>
      <c r="F53" s="11" t="s">
        <v>523</v>
      </c>
      <c r="G53" s="11"/>
      <c r="H53" s="11" t="s">
        <v>523</v>
      </c>
      <c r="I53" s="9"/>
      <c r="J53" s="35">
        <v>0</v>
      </c>
      <c r="K53" s="6"/>
      <c r="L53" s="37"/>
    </row>
    <row r="54" s="1" customFormat="1" ht="26.4" customHeight="1" spans="1:12">
      <c r="A54" s="12" t="s">
        <v>575</v>
      </c>
      <c r="B54" s="8" t="s">
        <v>576</v>
      </c>
      <c r="C54" s="8"/>
      <c r="D54" s="8"/>
      <c r="E54" s="8"/>
      <c r="F54" s="8"/>
      <c r="G54" s="8"/>
      <c r="H54" s="8" t="s">
        <v>577</v>
      </c>
      <c r="I54" s="8"/>
      <c r="J54" s="8"/>
      <c r="K54" s="8"/>
      <c r="L54" s="8"/>
    </row>
    <row r="55" s="1" customFormat="1" ht="66.65" customHeight="1" spans="1:12">
      <c r="A55" s="12"/>
      <c r="B55" s="13" t="s">
        <v>604</v>
      </c>
      <c r="C55" s="13"/>
      <c r="D55" s="13"/>
      <c r="E55" s="13"/>
      <c r="F55" s="13"/>
      <c r="G55" s="13"/>
      <c r="H55" s="13" t="s">
        <v>605</v>
      </c>
      <c r="I55" s="13"/>
      <c r="J55" s="13"/>
      <c r="K55" s="13"/>
      <c r="L55" s="13"/>
    </row>
    <row r="56" s="2" customFormat="1" ht="35" customHeight="1" spans="1:12">
      <c r="A56" s="14"/>
      <c r="B56" s="15"/>
      <c r="C56" s="15"/>
      <c r="D56" s="15"/>
      <c r="E56" s="15"/>
      <c r="F56" s="15"/>
      <c r="G56" s="15"/>
      <c r="H56" s="15"/>
      <c r="I56" s="38"/>
      <c r="J56" s="38"/>
      <c r="K56" s="39"/>
      <c r="L56" s="40"/>
    </row>
    <row r="57" s="2" customFormat="1" ht="35" customHeight="1" spans="1:12">
      <c r="A57" s="16" t="s">
        <v>580</v>
      </c>
      <c r="B57" s="16"/>
      <c r="C57" s="16"/>
      <c r="D57" s="16"/>
      <c r="E57" s="16"/>
      <c r="F57" s="16"/>
      <c r="G57" s="16"/>
      <c r="H57" s="16"/>
      <c r="I57" s="16"/>
      <c r="J57" s="16"/>
      <c r="K57" s="16"/>
      <c r="L57" s="16"/>
    </row>
    <row r="58" s="2" customFormat="1" ht="31" customHeight="1" spans="1:12">
      <c r="A58" s="6" t="s">
        <v>530</v>
      </c>
      <c r="B58" s="6"/>
      <c r="C58" s="6"/>
      <c r="D58" s="6"/>
      <c r="E58" s="6" t="s">
        <v>581</v>
      </c>
      <c r="F58" s="6"/>
      <c r="G58" s="6"/>
      <c r="H58" s="17" t="s">
        <v>582</v>
      </c>
      <c r="I58" s="41"/>
      <c r="J58" s="41"/>
      <c r="K58" s="41"/>
      <c r="L58" s="42"/>
    </row>
    <row r="59" s="1" customFormat="1" ht="28" customHeight="1" spans="1:12">
      <c r="A59" s="18" t="s">
        <v>583</v>
      </c>
      <c r="B59" s="18"/>
      <c r="C59" s="19" t="s">
        <v>537</v>
      </c>
      <c r="D59" s="19" t="s">
        <v>538</v>
      </c>
      <c r="E59" s="18" t="s">
        <v>531</v>
      </c>
      <c r="F59" s="18" t="s">
        <v>532</v>
      </c>
      <c r="G59" s="18" t="s">
        <v>533</v>
      </c>
      <c r="H59" s="19" t="s">
        <v>534</v>
      </c>
      <c r="I59" s="19" t="s">
        <v>569</v>
      </c>
      <c r="J59" s="19" t="s">
        <v>571</v>
      </c>
      <c r="K59" s="43" t="s">
        <v>535</v>
      </c>
      <c r="L59" s="44"/>
    </row>
    <row r="60" s="1" customFormat="1" ht="66" customHeight="1" spans="1:12">
      <c r="A60" s="27" t="s">
        <v>539</v>
      </c>
      <c r="B60" s="28"/>
      <c r="C60" s="21" t="s">
        <v>540</v>
      </c>
      <c r="D60" s="22" t="s">
        <v>606</v>
      </c>
      <c r="E60" s="20"/>
      <c r="F60" s="20" t="s">
        <v>546</v>
      </c>
      <c r="G60" s="20" t="s">
        <v>547</v>
      </c>
      <c r="H60" s="20" t="s">
        <v>546</v>
      </c>
      <c r="I60" s="20" t="s">
        <v>46</v>
      </c>
      <c r="J60" s="20" t="s">
        <v>46</v>
      </c>
      <c r="K60" s="21" t="s">
        <v>543</v>
      </c>
      <c r="L60" s="45"/>
    </row>
    <row r="61" s="1" customFormat="1" ht="66" customHeight="1" spans="1:12">
      <c r="A61" s="29"/>
      <c r="B61" s="30"/>
      <c r="C61" s="21" t="s">
        <v>544</v>
      </c>
      <c r="D61" s="22" t="s">
        <v>607</v>
      </c>
      <c r="E61" s="20"/>
      <c r="F61" s="20" t="s">
        <v>546</v>
      </c>
      <c r="G61" s="20" t="s">
        <v>547</v>
      </c>
      <c r="H61" s="20" t="s">
        <v>546</v>
      </c>
      <c r="I61" s="20" t="s">
        <v>76</v>
      </c>
      <c r="J61" s="20" t="s">
        <v>76</v>
      </c>
      <c r="K61" s="21" t="s">
        <v>543</v>
      </c>
      <c r="L61" s="45"/>
    </row>
    <row r="62" s="1" customFormat="1" ht="66" customHeight="1" spans="1:12">
      <c r="A62" s="31"/>
      <c r="B62" s="32"/>
      <c r="C62" s="21" t="s">
        <v>548</v>
      </c>
      <c r="D62" s="22" t="s">
        <v>608</v>
      </c>
      <c r="E62" s="20"/>
      <c r="F62" s="20" t="s">
        <v>546</v>
      </c>
      <c r="G62" s="20" t="s">
        <v>547</v>
      </c>
      <c r="H62" s="20" t="s">
        <v>546</v>
      </c>
      <c r="I62" s="20" t="s">
        <v>76</v>
      </c>
      <c r="J62" s="20" t="s">
        <v>76</v>
      </c>
      <c r="K62" s="21" t="s">
        <v>543</v>
      </c>
      <c r="L62" s="45"/>
    </row>
    <row r="63" s="1" customFormat="1" ht="66" customHeight="1" spans="1:12">
      <c r="A63" s="29" t="s">
        <v>552</v>
      </c>
      <c r="B63" s="30"/>
      <c r="C63" s="21" t="s">
        <v>553</v>
      </c>
      <c r="D63" s="22" t="s">
        <v>609</v>
      </c>
      <c r="E63" s="20"/>
      <c r="F63" s="20" t="s">
        <v>546</v>
      </c>
      <c r="G63" s="20" t="s">
        <v>547</v>
      </c>
      <c r="H63" s="20" t="s">
        <v>546</v>
      </c>
      <c r="I63" s="20" t="s">
        <v>76</v>
      </c>
      <c r="J63" s="20" t="s">
        <v>76</v>
      </c>
      <c r="K63" s="21" t="s">
        <v>543</v>
      </c>
      <c r="L63" s="45"/>
    </row>
    <row r="64" s="3" customFormat="1" ht="71" customHeight="1" spans="1:12">
      <c r="A64" s="33"/>
      <c r="B64" s="34"/>
      <c r="C64" s="20" t="s">
        <v>555</v>
      </c>
      <c r="D64" s="22" t="s">
        <v>610</v>
      </c>
      <c r="E64" s="20"/>
      <c r="F64" s="20" t="s">
        <v>546</v>
      </c>
      <c r="G64" s="20" t="s">
        <v>547</v>
      </c>
      <c r="H64" s="20" t="s">
        <v>546</v>
      </c>
      <c r="I64" s="20" t="s">
        <v>46</v>
      </c>
      <c r="J64" s="20" t="s">
        <v>46</v>
      </c>
      <c r="K64" s="21" t="s">
        <v>543</v>
      </c>
      <c r="L64" s="46"/>
    </row>
    <row r="65" s="3" customFormat="1" ht="67" customHeight="1" spans="1:12">
      <c r="A65" s="25" t="s">
        <v>587</v>
      </c>
      <c r="B65" s="26"/>
      <c r="C65" s="21" t="s">
        <v>558</v>
      </c>
      <c r="D65" s="22" t="s">
        <v>611</v>
      </c>
      <c r="E65" s="21"/>
      <c r="F65" s="20" t="s">
        <v>546</v>
      </c>
      <c r="G65" s="21" t="s">
        <v>547</v>
      </c>
      <c r="H65" s="20" t="s">
        <v>546</v>
      </c>
      <c r="I65" s="21" t="s">
        <v>46</v>
      </c>
      <c r="J65" s="21" t="s">
        <v>46</v>
      </c>
      <c r="K65" s="21" t="s">
        <v>543</v>
      </c>
      <c r="L65" s="46"/>
    </row>
    <row r="66" s="3" customFormat="1" ht="67" customHeight="1" spans="1:12">
      <c r="A66" s="12" t="s">
        <v>589</v>
      </c>
      <c r="B66" s="12"/>
      <c r="C66" s="12"/>
      <c r="D66" s="12" t="s">
        <v>509</v>
      </c>
      <c r="E66" s="12"/>
      <c r="F66" s="12"/>
      <c r="G66" s="12"/>
      <c r="H66" s="12"/>
      <c r="I66" s="12"/>
      <c r="J66" s="12"/>
      <c r="K66" s="12"/>
      <c r="L66" s="12"/>
    </row>
    <row r="67" s="3" customFormat="1" ht="30" customHeight="1" spans="1:12">
      <c r="A67" s="6" t="s">
        <v>590</v>
      </c>
      <c r="B67" s="6"/>
      <c r="C67" s="6"/>
      <c r="D67" s="6"/>
      <c r="E67" s="6"/>
      <c r="F67" s="6"/>
      <c r="G67" s="6"/>
      <c r="H67" s="6"/>
      <c r="I67" s="12" t="s">
        <v>591</v>
      </c>
      <c r="J67" s="12" t="s">
        <v>592</v>
      </c>
      <c r="K67" s="12" t="s">
        <v>593</v>
      </c>
      <c r="L67" s="12"/>
    </row>
    <row r="68" s="2" customFormat="1" ht="35" customHeight="1" spans="1:12">
      <c r="A68" s="6"/>
      <c r="B68" s="6"/>
      <c r="C68" s="6"/>
      <c r="D68" s="6"/>
      <c r="E68" s="6"/>
      <c r="F68" s="6"/>
      <c r="G68" s="6"/>
      <c r="H68" s="6"/>
      <c r="I68" s="35">
        <v>100</v>
      </c>
      <c r="J68" s="35">
        <v>100</v>
      </c>
      <c r="K68" s="12" t="s">
        <v>594</v>
      </c>
      <c r="L68" s="12"/>
    </row>
    <row r="69" s="1" customFormat="1" ht="17" customHeight="1" spans="1:12">
      <c r="A69" s="47"/>
      <c r="B69" s="47"/>
      <c r="C69" s="47"/>
      <c r="D69" s="47"/>
      <c r="E69" s="47"/>
      <c r="F69" s="47"/>
      <c r="G69" s="47"/>
      <c r="H69" s="47"/>
      <c r="I69" s="47"/>
      <c r="J69" s="47"/>
      <c r="K69" s="47"/>
      <c r="L69" s="47"/>
    </row>
    <row r="70" s="1" customFormat="1" ht="20" customHeight="1" spans="1:12">
      <c r="A70" s="47"/>
      <c r="B70" s="47"/>
      <c r="C70" s="47"/>
      <c r="D70" s="47"/>
      <c r="E70" s="47"/>
      <c r="F70" s="47"/>
      <c r="G70" s="47"/>
      <c r="H70" s="47"/>
      <c r="I70" s="47"/>
      <c r="J70" s="47"/>
      <c r="K70" s="47"/>
      <c r="L70" s="47"/>
    </row>
    <row r="71" s="1" customFormat="1" ht="41.25" customHeight="1" spans="1:12">
      <c r="A71" s="5" t="s">
        <v>561</v>
      </c>
      <c r="B71" s="5"/>
      <c r="C71" s="5"/>
      <c r="D71" s="5"/>
      <c r="E71" s="5"/>
      <c r="F71" s="5"/>
      <c r="G71" s="5"/>
      <c r="H71" s="5"/>
      <c r="I71" s="5"/>
      <c r="J71" s="5"/>
      <c r="K71" s="5"/>
      <c r="L71" s="5"/>
    </row>
    <row r="72" s="2" customFormat="1" ht="31" customHeight="1" spans="1:12">
      <c r="A72" s="6" t="s">
        <v>562</v>
      </c>
      <c r="B72" s="6"/>
      <c r="C72" s="7" t="s">
        <v>612</v>
      </c>
      <c r="D72" s="7"/>
      <c r="E72" s="7"/>
      <c r="F72" s="7"/>
      <c r="G72" s="7"/>
      <c r="H72" s="7"/>
      <c r="I72" s="7"/>
      <c r="J72" s="7"/>
      <c r="K72" s="7"/>
      <c r="L72" s="7"/>
    </row>
    <row r="73" s="2" customFormat="1" ht="30" customHeight="1" spans="1:12">
      <c r="A73" s="6" t="s">
        <v>564</v>
      </c>
      <c r="B73" s="6"/>
      <c r="C73" s="7"/>
      <c r="D73" s="7"/>
      <c r="E73" s="7"/>
      <c r="F73" s="7"/>
      <c r="G73" s="7"/>
      <c r="H73" s="8" t="s">
        <v>565</v>
      </c>
      <c r="I73" s="7" t="s">
        <v>566</v>
      </c>
      <c r="J73" s="7"/>
      <c r="K73" s="7"/>
      <c r="L73" s="7"/>
    </row>
    <row r="74" s="2" customFormat="1" ht="26" customHeight="1" spans="1:12">
      <c r="A74" s="9" t="s">
        <v>567</v>
      </c>
      <c r="B74" s="9"/>
      <c r="C74" s="6"/>
      <c r="D74" s="6" t="s">
        <v>516</v>
      </c>
      <c r="E74" s="6"/>
      <c r="F74" s="6" t="s">
        <v>431</v>
      </c>
      <c r="G74" s="6"/>
      <c r="H74" s="6" t="s">
        <v>568</v>
      </c>
      <c r="I74" s="6" t="s">
        <v>569</v>
      </c>
      <c r="J74" s="6" t="s">
        <v>570</v>
      </c>
      <c r="K74" s="6" t="s">
        <v>571</v>
      </c>
      <c r="L74" s="18" t="s">
        <v>572</v>
      </c>
    </row>
    <row r="75" s="2" customFormat="1" ht="30" customHeight="1" spans="1:12">
      <c r="A75" s="9"/>
      <c r="B75" s="9"/>
      <c r="C75" s="10" t="s">
        <v>522</v>
      </c>
      <c r="D75" s="48">
        <v>142813.74</v>
      </c>
      <c r="E75" s="48"/>
      <c r="F75" s="48">
        <v>142813.74</v>
      </c>
      <c r="G75" s="48"/>
      <c r="H75" s="48">
        <v>97335.09</v>
      </c>
      <c r="I75" s="35">
        <v>10</v>
      </c>
      <c r="J75" s="35">
        <v>0.68</v>
      </c>
      <c r="K75" s="36">
        <v>10</v>
      </c>
      <c r="L75" s="37" t="s">
        <v>523</v>
      </c>
    </row>
    <row r="76" s="2" customFormat="1" ht="30" customHeight="1" spans="1:12">
      <c r="A76" s="9"/>
      <c r="B76" s="9"/>
      <c r="C76" s="9" t="s">
        <v>524</v>
      </c>
      <c r="D76" s="48">
        <v>142813.74</v>
      </c>
      <c r="E76" s="48"/>
      <c r="F76" s="48">
        <v>142813.74</v>
      </c>
      <c r="G76" s="48"/>
      <c r="H76" s="48">
        <v>97335.09</v>
      </c>
      <c r="I76" s="9"/>
      <c r="J76" s="35"/>
      <c r="K76" s="6"/>
      <c r="L76" s="37"/>
    </row>
    <row r="77" s="2" customFormat="1" ht="30" customHeight="1" spans="1:12">
      <c r="A77" s="9"/>
      <c r="B77" s="9"/>
      <c r="C77" s="10" t="s">
        <v>573</v>
      </c>
      <c r="D77" s="11">
        <v>0</v>
      </c>
      <c r="E77" s="11"/>
      <c r="F77" s="11" t="s">
        <v>523</v>
      </c>
      <c r="G77" s="11"/>
      <c r="H77" s="11" t="s">
        <v>523</v>
      </c>
      <c r="I77" s="9"/>
      <c r="J77" s="35">
        <v>0</v>
      </c>
      <c r="K77" s="6"/>
      <c r="L77" s="37"/>
    </row>
    <row r="78" s="2" customFormat="1" ht="30" customHeight="1" spans="1:12">
      <c r="A78" s="9"/>
      <c r="B78" s="9"/>
      <c r="C78" s="6" t="s">
        <v>574</v>
      </c>
      <c r="D78" s="11">
        <v>0</v>
      </c>
      <c r="E78" s="11"/>
      <c r="F78" s="11" t="s">
        <v>523</v>
      </c>
      <c r="G78" s="11"/>
      <c r="H78" s="11" t="s">
        <v>523</v>
      </c>
      <c r="I78" s="9"/>
      <c r="J78" s="35">
        <v>0</v>
      </c>
      <c r="K78" s="6"/>
      <c r="L78" s="37"/>
    </row>
    <row r="79" s="1" customFormat="1" ht="26.4" customHeight="1" spans="1:12">
      <c r="A79" s="12" t="s">
        <v>575</v>
      </c>
      <c r="B79" s="8" t="s">
        <v>576</v>
      </c>
      <c r="C79" s="8"/>
      <c r="D79" s="8"/>
      <c r="E79" s="8"/>
      <c r="F79" s="8"/>
      <c r="G79" s="8"/>
      <c r="H79" s="8" t="s">
        <v>577</v>
      </c>
      <c r="I79" s="8"/>
      <c r="J79" s="8"/>
      <c r="K79" s="8"/>
      <c r="L79" s="8"/>
    </row>
    <row r="80" s="1" customFormat="1" ht="99" customHeight="1" spans="1:12">
      <c r="A80" s="12"/>
      <c r="B80" s="13" t="s">
        <v>613</v>
      </c>
      <c r="C80" s="13"/>
      <c r="D80" s="13"/>
      <c r="E80" s="13"/>
      <c r="F80" s="13"/>
      <c r="G80" s="13"/>
      <c r="H80" s="13" t="s">
        <v>614</v>
      </c>
      <c r="I80" s="13"/>
      <c r="J80" s="13"/>
      <c r="K80" s="13"/>
      <c r="L80" s="13"/>
    </row>
    <row r="81" s="2" customFormat="1" ht="35" customHeight="1" spans="1:12">
      <c r="A81" s="14"/>
      <c r="B81" s="15"/>
      <c r="C81" s="15"/>
      <c r="D81" s="15"/>
      <c r="E81" s="15"/>
      <c r="F81" s="15"/>
      <c r="G81" s="15"/>
      <c r="H81" s="15"/>
      <c r="I81" s="38"/>
      <c r="J81" s="38"/>
      <c r="K81" s="39"/>
      <c r="L81" s="40"/>
    </row>
    <row r="82" s="2" customFormat="1" ht="35" customHeight="1" spans="1:12">
      <c r="A82" s="16" t="s">
        <v>580</v>
      </c>
      <c r="B82" s="16"/>
      <c r="C82" s="16"/>
      <c r="D82" s="16"/>
      <c r="E82" s="16"/>
      <c r="F82" s="16"/>
      <c r="G82" s="16"/>
      <c r="H82" s="16"/>
      <c r="I82" s="16"/>
      <c r="J82" s="16"/>
      <c r="K82" s="16"/>
      <c r="L82" s="16"/>
    </row>
    <row r="83" s="2" customFormat="1" ht="31" customHeight="1" spans="1:12">
      <c r="A83" s="6" t="s">
        <v>530</v>
      </c>
      <c r="B83" s="6"/>
      <c r="C83" s="6"/>
      <c r="D83" s="6"/>
      <c r="E83" s="6" t="s">
        <v>581</v>
      </c>
      <c r="F83" s="6"/>
      <c r="G83" s="6"/>
      <c r="H83" s="17" t="s">
        <v>582</v>
      </c>
      <c r="I83" s="41"/>
      <c r="J83" s="41"/>
      <c r="K83" s="41"/>
      <c r="L83" s="42"/>
    </row>
    <row r="84" s="1" customFormat="1" ht="28" customHeight="1" spans="1:12">
      <c r="A84" s="18" t="s">
        <v>583</v>
      </c>
      <c r="B84" s="18"/>
      <c r="C84" s="19" t="s">
        <v>537</v>
      </c>
      <c r="D84" s="19" t="s">
        <v>538</v>
      </c>
      <c r="E84" s="18" t="s">
        <v>531</v>
      </c>
      <c r="F84" s="18" t="s">
        <v>532</v>
      </c>
      <c r="G84" s="18" t="s">
        <v>533</v>
      </c>
      <c r="H84" s="19" t="s">
        <v>534</v>
      </c>
      <c r="I84" s="19" t="s">
        <v>569</v>
      </c>
      <c r="J84" s="19" t="s">
        <v>571</v>
      </c>
      <c r="K84" s="43" t="s">
        <v>535</v>
      </c>
      <c r="L84" s="44"/>
    </row>
    <row r="85" s="1" customFormat="1" ht="66" customHeight="1" spans="1:12">
      <c r="A85" s="27" t="s">
        <v>539</v>
      </c>
      <c r="B85" s="28"/>
      <c r="C85" s="49" t="s">
        <v>540</v>
      </c>
      <c r="D85" s="22" t="s">
        <v>615</v>
      </c>
      <c r="E85" s="20"/>
      <c r="F85" s="20" t="s">
        <v>599</v>
      </c>
      <c r="G85" s="20" t="s">
        <v>547</v>
      </c>
      <c r="H85" s="20" t="s">
        <v>599</v>
      </c>
      <c r="I85" s="20" t="s">
        <v>46</v>
      </c>
      <c r="J85" s="20" t="s">
        <v>46</v>
      </c>
      <c r="K85" s="21" t="s">
        <v>543</v>
      </c>
      <c r="L85" s="45"/>
    </row>
    <row r="86" s="1" customFormat="1" ht="66" customHeight="1" spans="1:12">
      <c r="A86" s="29"/>
      <c r="B86" s="30"/>
      <c r="C86" s="50"/>
      <c r="D86" s="22" t="s">
        <v>616</v>
      </c>
      <c r="E86" s="20"/>
      <c r="F86" s="20" t="s">
        <v>617</v>
      </c>
      <c r="G86" s="20" t="s">
        <v>618</v>
      </c>
      <c r="H86" s="20" t="s">
        <v>617</v>
      </c>
      <c r="I86" s="20" t="s">
        <v>46</v>
      </c>
      <c r="J86" s="20" t="s">
        <v>46</v>
      </c>
      <c r="K86" s="21" t="s">
        <v>543</v>
      </c>
      <c r="L86" s="45"/>
    </row>
    <row r="87" s="1" customFormat="1" ht="71" customHeight="1" spans="1:12">
      <c r="A87" s="29"/>
      <c r="B87" s="30"/>
      <c r="C87" s="20" t="s">
        <v>544</v>
      </c>
      <c r="D87" s="22" t="s">
        <v>619</v>
      </c>
      <c r="E87" s="20"/>
      <c r="F87" s="20" t="s">
        <v>599</v>
      </c>
      <c r="G87" s="20" t="s">
        <v>547</v>
      </c>
      <c r="H87" s="20" t="s">
        <v>599</v>
      </c>
      <c r="I87" s="20" t="s">
        <v>46</v>
      </c>
      <c r="J87" s="20" t="s">
        <v>46</v>
      </c>
      <c r="K87" s="21" t="s">
        <v>543</v>
      </c>
      <c r="L87" s="45"/>
    </row>
    <row r="88" s="1" customFormat="1" ht="71" customHeight="1" spans="1:12">
      <c r="A88" s="29"/>
      <c r="B88" s="30"/>
      <c r="C88" s="20" t="s">
        <v>548</v>
      </c>
      <c r="D88" s="22" t="s">
        <v>620</v>
      </c>
      <c r="E88" s="20"/>
      <c r="F88" s="20" t="s">
        <v>621</v>
      </c>
      <c r="G88" s="20" t="s">
        <v>622</v>
      </c>
      <c r="H88" s="20" t="s">
        <v>621</v>
      </c>
      <c r="I88" s="20" t="s">
        <v>46</v>
      </c>
      <c r="J88" s="20" t="s">
        <v>46</v>
      </c>
      <c r="K88" s="21" t="s">
        <v>543</v>
      </c>
      <c r="L88" s="45"/>
    </row>
    <row r="89" s="1" customFormat="1" ht="71" customHeight="1" spans="1:12">
      <c r="A89" s="31"/>
      <c r="B89" s="32"/>
      <c r="C89" s="20" t="s">
        <v>550</v>
      </c>
      <c r="D89" s="22" t="s">
        <v>623</v>
      </c>
      <c r="E89" s="20"/>
      <c r="F89" s="20" t="s">
        <v>624</v>
      </c>
      <c r="G89" s="20" t="s">
        <v>625</v>
      </c>
      <c r="H89" s="20" t="s">
        <v>624</v>
      </c>
      <c r="I89" s="20" t="s">
        <v>46</v>
      </c>
      <c r="J89" s="20" t="s">
        <v>46</v>
      </c>
      <c r="K89" s="21" t="s">
        <v>543</v>
      </c>
      <c r="L89" s="45"/>
    </row>
    <row r="90" s="1" customFormat="1" ht="99.75" spans="1:12">
      <c r="A90" s="29" t="s">
        <v>552</v>
      </c>
      <c r="B90" s="30"/>
      <c r="C90" s="20" t="s">
        <v>553</v>
      </c>
      <c r="D90" s="22" t="s">
        <v>626</v>
      </c>
      <c r="E90" s="20"/>
      <c r="F90" s="20" t="s">
        <v>627</v>
      </c>
      <c r="G90" s="20"/>
      <c r="H90" s="20" t="s">
        <v>627</v>
      </c>
      <c r="I90" s="20" t="s">
        <v>46</v>
      </c>
      <c r="J90" s="20" t="s">
        <v>46</v>
      </c>
      <c r="K90" s="21" t="s">
        <v>543</v>
      </c>
      <c r="L90" s="45"/>
    </row>
    <row r="91" s="1" customFormat="1" ht="71" customHeight="1" spans="1:12">
      <c r="A91" s="31"/>
      <c r="B91" s="32"/>
      <c r="C91" s="20" t="s">
        <v>555</v>
      </c>
      <c r="D91" s="22" t="s">
        <v>628</v>
      </c>
      <c r="E91" s="20"/>
      <c r="F91" s="20" t="s">
        <v>629</v>
      </c>
      <c r="G91" s="20"/>
      <c r="H91" s="20" t="s">
        <v>629</v>
      </c>
      <c r="I91" s="20" t="s">
        <v>46</v>
      </c>
      <c r="J91" s="20" t="s">
        <v>46</v>
      </c>
      <c r="K91" s="21" t="s">
        <v>543</v>
      </c>
      <c r="L91" s="45"/>
    </row>
    <row r="92" s="1" customFormat="1" ht="71" customHeight="1" spans="1:12">
      <c r="A92" s="29" t="s">
        <v>557</v>
      </c>
      <c r="B92" s="51"/>
      <c r="C92" s="20" t="s">
        <v>558</v>
      </c>
      <c r="D92" s="22" t="s">
        <v>630</v>
      </c>
      <c r="E92" s="20"/>
      <c r="F92" s="20" t="s">
        <v>599</v>
      </c>
      <c r="G92" s="20" t="s">
        <v>547</v>
      </c>
      <c r="H92" s="20" t="s">
        <v>599</v>
      </c>
      <c r="I92" s="20" t="s">
        <v>46</v>
      </c>
      <c r="J92" s="20" t="s">
        <v>46</v>
      </c>
      <c r="K92" s="21" t="s">
        <v>543</v>
      </c>
      <c r="L92" s="45"/>
    </row>
    <row r="93" s="1" customFormat="1" ht="67" customHeight="1" spans="1:12">
      <c r="A93" s="29"/>
      <c r="B93" s="51"/>
      <c r="C93" s="20" t="s">
        <v>558</v>
      </c>
      <c r="D93" s="52" t="s">
        <v>631</v>
      </c>
      <c r="E93" s="21"/>
      <c r="F93" s="20" t="s">
        <v>599</v>
      </c>
      <c r="G93" s="21"/>
      <c r="H93" s="20" t="s">
        <v>599</v>
      </c>
      <c r="I93" s="20" t="s">
        <v>46</v>
      </c>
      <c r="J93" s="20" t="s">
        <v>46</v>
      </c>
      <c r="K93" s="21" t="s">
        <v>543</v>
      </c>
      <c r="L93" s="45"/>
    </row>
    <row r="94" s="1" customFormat="1" ht="67" customHeight="1" spans="1:12">
      <c r="A94" s="31"/>
      <c r="B94" s="53"/>
      <c r="C94" s="20" t="s">
        <v>558</v>
      </c>
      <c r="D94" s="22" t="s">
        <v>632</v>
      </c>
      <c r="E94" s="21"/>
      <c r="F94" s="20" t="s">
        <v>599</v>
      </c>
      <c r="G94" s="21" t="s">
        <v>547</v>
      </c>
      <c r="H94" s="20" t="s">
        <v>599</v>
      </c>
      <c r="I94" s="20" t="s">
        <v>46</v>
      </c>
      <c r="J94" s="20" t="s">
        <v>46</v>
      </c>
      <c r="K94" s="21" t="s">
        <v>543</v>
      </c>
      <c r="L94" s="45"/>
    </row>
    <row r="95" s="3" customFormat="1" ht="67" customHeight="1" spans="1:12">
      <c r="A95" s="12" t="s">
        <v>589</v>
      </c>
      <c r="B95" s="12"/>
      <c r="C95" s="12"/>
      <c r="D95" s="12" t="s">
        <v>509</v>
      </c>
      <c r="E95" s="12"/>
      <c r="F95" s="12"/>
      <c r="G95" s="12"/>
      <c r="H95" s="12"/>
      <c r="I95" s="12"/>
      <c r="J95" s="12"/>
      <c r="K95" s="12"/>
      <c r="L95" s="12"/>
    </row>
    <row r="96" s="3" customFormat="1" ht="30" customHeight="1" spans="1:12">
      <c r="A96" s="6" t="s">
        <v>590</v>
      </c>
      <c r="B96" s="6"/>
      <c r="C96" s="6"/>
      <c r="D96" s="6"/>
      <c r="E96" s="6"/>
      <c r="F96" s="6"/>
      <c r="G96" s="6"/>
      <c r="H96" s="6"/>
      <c r="I96" s="12" t="s">
        <v>591</v>
      </c>
      <c r="J96" s="12" t="s">
        <v>592</v>
      </c>
      <c r="K96" s="12" t="s">
        <v>593</v>
      </c>
      <c r="L96" s="12"/>
    </row>
    <row r="97" s="2" customFormat="1" ht="35" customHeight="1" spans="1:12">
      <c r="A97" s="6"/>
      <c r="B97" s="6"/>
      <c r="C97" s="6"/>
      <c r="D97" s="6"/>
      <c r="E97" s="6"/>
      <c r="F97" s="6"/>
      <c r="G97" s="6"/>
      <c r="H97" s="6"/>
      <c r="I97" s="35">
        <v>100</v>
      </c>
      <c r="J97" s="35">
        <v>100</v>
      </c>
      <c r="K97" s="12" t="s">
        <v>594</v>
      </c>
      <c r="L97" s="12"/>
    </row>
    <row r="98" s="1" customFormat="1" ht="21" customHeight="1" spans="1:12">
      <c r="A98" s="47"/>
      <c r="B98" s="47"/>
      <c r="C98" s="47"/>
      <c r="D98" s="47"/>
      <c r="E98" s="47"/>
      <c r="F98" s="47"/>
      <c r="G98" s="47"/>
      <c r="H98" s="47"/>
      <c r="I98" s="47"/>
      <c r="J98" s="47"/>
      <c r="K98" s="47"/>
      <c r="L98" s="47"/>
    </row>
    <row r="99" s="1" customFormat="1" ht="18" customHeight="1" spans="1:12">
      <c r="A99" s="47"/>
      <c r="B99" s="47"/>
      <c r="C99" s="47"/>
      <c r="D99" s="47"/>
      <c r="E99" s="47"/>
      <c r="F99" s="47"/>
      <c r="G99" s="47"/>
      <c r="H99" s="47"/>
      <c r="I99" s="47"/>
      <c r="J99" s="47"/>
      <c r="K99" s="47"/>
      <c r="L99" s="47"/>
    </row>
    <row r="100" s="1" customFormat="1" ht="41.25" customHeight="1" spans="1:12">
      <c r="A100" s="5" t="s">
        <v>561</v>
      </c>
      <c r="B100" s="5"/>
      <c r="C100" s="5"/>
      <c r="D100" s="5"/>
      <c r="E100" s="5"/>
      <c r="F100" s="5"/>
      <c r="G100" s="5"/>
      <c r="H100" s="5"/>
      <c r="I100" s="5"/>
      <c r="J100" s="5"/>
      <c r="K100" s="5"/>
      <c r="L100" s="5"/>
    </row>
    <row r="101" s="2" customFormat="1" ht="31" customHeight="1" spans="1:12">
      <c r="A101" s="6" t="s">
        <v>562</v>
      </c>
      <c r="B101" s="6"/>
      <c r="C101" s="7" t="s">
        <v>633</v>
      </c>
      <c r="D101" s="7"/>
      <c r="E101" s="7"/>
      <c r="F101" s="7"/>
      <c r="G101" s="7"/>
      <c r="H101" s="7"/>
      <c r="I101" s="7"/>
      <c r="J101" s="7"/>
      <c r="K101" s="7"/>
      <c r="L101" s="7"/>
    </row>
    <row r="102" s="2" customFormat="1" ht="30" customHeight="1" spans="1:12">
      <c r="A102" s="6" t="s">
        <v>564</v>
      </c>
      <c r="B102" s="6"/>
      <c r="C102" s="7"/>
      <c r="D102" s="7"/>
      <c r="E102" s="7"/>
      <c r="F102" s="7"/>
      <c r="G102" s="7"/>
      <c r="H102" s="8" t="s">
        <v>565</v>
      </c>
      <c r="I102" s="7" t="s">
        <v>566</v>
      </c>
      <c r="J102" s="7"/>
      <c r="K102" s="7"/>
      <c r="L102" s="7"/>
    </row>
    <row r="103" s="2" customFormat="1" ht="26" customHeight="1" spans="1:12">
      <c r="A103" s="9" t="s">
        <v>567</v>
      </c>
      <c r="B103" s="9"/>
      <c r="C103" s="6"/>
      <c r="D103" s="6" t="s">
        <v>516</v>
      </c>
      <c r="E103" s="6"/>
      <c r="F103" s="6" t="s">
        <v>431</v>
      </c>
      <c r="G103" s="6"/>
      <c r="H103" s="6" t="s">
        <v>568</v>
      </c>
      <c r="I103" s="6" t="s">
        <v>569</v>
      </c>
      <c r="J103" s="6" t="s">
        <v>570</v>
      </c>
      <c r="K103" s="6" t="s">
        <v>571</v>
      </c>
      <c r="L103" s="18" t="s">
        <v>572</v>
      </c>
    </row>
    <row r="104" s="2" customFormat="1" ht="30" customHeight="1" spans="1:12">
      <c r="A104" s="9"/>
      <c r="B104" s="9"/>
      <c r="C104" s="10" t="s">
        <v>522</v>
      </c>
      <c r="D104" s="11">
        <v>81900</v>
      </c>
      <c r="E104" s="11"/>
      <c r="F104" s="11">
        <v>81900</v>
      </c>
      <c r="G104" s="11"/>
      <c r="H104" s="11">
        <v>37280</v>
      </c>
      <c r="I104" s="35">
        <v>10</v>
      </c>
      <c r="J104" s="35">
        <v>0.46</v>
      </c>
      <c r="K104" s="36">
        <v>10</v>
      </c>
      <c r="L104" s="37" t="s">
        <v>523</v>
      </c>
    </row>
    <row r="105" s="2" customFormat="1" ht="30" customHeight="1" spans="1:12">
      <c r="A105" s="9"/>
      <c r="B105" s="9"/>
      <c r="C105" s="9" t="s">
        <v>524</v>
      </c>
      <c r="D105" s="11">
        <v>81900</v>
      </c>
      <c r="E105" s="11"/>
      <c r="F105" s="11">
        <v>81900</v>
      </c>
      <c r="G105" s="11"/>
      <c r="H105" s="11">
        <v>37280</v>
      </c>
      <c r="I105" s="9"/>
      <c r="J105" s="35"/>
      <c r="K105" s="6"/>
      <c r="L105" s="37"/>
    </row>
    <row r="106" s="2" customFormat="1" ht="30" customHeight="1" spans="1:12">
      <c r="A106" s="9"/>
      <c r="B106" s="9"/>
      <c r="C106" s="10" t="s">
        <v>573</v>
      </c>
      <c r="D106" s="11">
        <v>0</v>
      </c>
      <c r="E106" s="11"/>
      <c r="F106" s="11" t="s">
        <v>523</v>
      </c>
      <c r="G106" s="11"/>
      <c r="H106" s="11" t="s">
        <v>523</v>
      </c>
      <c r="I106" s="9"/>
      <c r="J106" s="35">
        <v>0</v>
      </c>
      <c r="K106" s="6"/>
      <c r="L106" s="37"/>
    </row>
    <row r="107" s="2" customFormat="1" ht="30" customHeight="1" spans="1:12">
      <c r="A107" s="9"/>
      <c r="B107" s="9"/>
      <c r="C107" s="6" t="s">
        <v>574</v>
      </c>
      <c r="D107" s="11">
        <v>0</v>
      </c>
      <c r="E107" s="11"/>
      <c r="F107" s="11" t="s">
        <v>523</v>
      </c>
      <c r="G107" s="11"/>
      <c r="H107" s="11" t="s">
        <v>523</v>
      </c>
      <c r="I107" s="9"/>
      <c r="J107" s="35">
        <v>0</v>
      </c>
      <c r="K107" s="6"/>
      <c r="L107" s="37"/>
    </row>
    <row r="108" s="1" customFormat="1" ht="26.4" customHeight="1" spans="1:12">
      <c r="A108" s="12" t="s">
        <v>575</v>
      </c>
      <c r="B108" s="8" t="s">
        <v>576</v>
      </c>
      <c r="C108" s="8"/>
      <c r="D108" s="8"/>
      <c r="E108" s="8"/>
      <c r="F108" s="8"/>
      <c r="G108" s="8"/>
      <c r="H108" s="8" t="s">
        <v>577</v>
      </c>
      <c r="I108" s="8"/>
      <c r="J108" s="8"/>
      <c r="K108" s="8"/>
      <c r="L108" s="8"/>
    </row>
    <row r="109" s="1" customFormat="1" ht="66.65" customHeight="1" spans="1:12">
      <c r="A109" s="12"/>
      <c r="B109" s="13" t="s">
        <v>634</v>
      </c>
      <c r="C109" s="13"/>
      <c r="D109" s="13"/>
      <c r="E109" s="13"/>
      <c r="F109" s="13"/>
      <c r="G109" s="13"/>
      <c r="H109" s="13" t="s">
        <v>635</v>
      </c>
      <c r="I109" s="13"/>
      <c r="J109" s="13"/>
      <c r="K109" s="13"/>
      <c r="L109" s="13"/>
    </row>
    <row r="110" s="2" customFormat="1" ht="35" customHeight="1" spans="1:12">
      <c r="A110" s="14"/>
      <c r="B110" s="15"/>
      <c r="C110" s="15"/>
      <c r="D110" s="15"/>
      <c r="E110" s="15"/>
      <c r="F110" s="15"/>
      <c r="G110" s="15"/>
      <c r="H110" s="15"/>
      <c r="I110" s="38"/>
      <c r="J110" s="38"/>
      <c r="K110" s="39"/>
      <c r="L110" s="40"/>
    </row>
    <row r="111" s="2" customFormat="1" ht="35" customHeight="1" spans="1:12">
      <c r="A111" s="16" t="s">
        <v>580</v>
      </c>
      <c r="B111" s="16"/>
      <c r="C111" s="16"/>
      <c r="D111" s="16"/>
      <c r="E111" s="16"/>
      <c r="F111" s="16"/>
      <c r="G111" s="16"/>
      <c r="H111" s="16"/>
      <c r="I111" s="16"/>
      <c r="J111" s="16"/>
      <c r="K111" s="16"/>
      <c r="L111" s="16"/>
    </row>
    <row r="112" s="2" customFormat="1" ht="31" customHeight="1" spans="1:12">
      <c r="A112" s="6" t="s">
        <v>530</v>
      </c>
      <c r="B112" s="6"/>
      <c r="C112" s="6"/>
      <c r="D112" s="6"/>
      <c r="E112" s="6" t="s">
        <v>581</v>
      </c>
      <c r="F112" s="6"/>
      <c r="G112" s="6"/>
      <c r="H112" s="17" t="s">
        <v>582</v>
      </c>
      <c r="I112" s="41"/>
      <c r="J112" s="41"/>
      <c r="K112" s="41"/>
      <c r="L112" s="42"/>
    </row>
    <row r="113" s="1" customFormat="1" ht="28" customHeight="1" spans="1:12">
      <c r="A113" s="18" t="s">
        <v>583</v>
      </c>
      <c r="B113" s="18"/>
      <c r="C113" s="19" t="s">
        <v>537</v>
      </c>
      <c r="D113" s="19" t="s">
        <v>538</v>
      </c>
      <c r="E113" s="18" t="s">
        <v>531</v>
      </c>
      <c r="F113" s="18" t="s">
        <v>532</v>
      </c>
      <c r="G113" s="18" t="s">
        <v>533</v>
      </c>
      <c r="H113" s="19" t="s">
        <v>534</v>
      </c>
      <c r="I113" s="19" t="s">
        <v>569</v>
      </c>
      <c r="J113" s="19" t="s">
        <v>571</v>
      </c>
      <c r="K113" s="43" t="s">
        <v>535</v>
      </c>
      <c r="L113" s="44"/>
    </row>
    <row r="114" s="1" customFormat="1" ht="66" customHeight="1" spans="1:12">
      <c r="A114" s="27" t="s">
        <v>539</v>
      </c>
      <c r="B114" s="28"/>
      <c r="C114" s="49" t="s">
        <v>540</v>
      </c>
      <c r="D114" s="22" t="s">
        <v>636</v>
      </c>
      <c r="E114" s="20"/>
      <c r="F114" s="20" t="s">
        <v>637</v>
      </c>
      <c r="G114" s="20" t="s">
        <v>638</v>
      </c>
      <c r="H114" s="20" t="s">
        <v>637</v>
      </c>
      <c r="I114" s="20" t="s">
        <v>46</v>
      </c>
      <c r="J114" s="20" t="s">
        <v>46</v>
      </c>
      <c r="K114" s="21" t="s">
        <v>543</v>
      </c>
      <c r="L114" s="45"/>
    </row>
    <row r="115" s="1" customFormat="1" ht="71" customHeight="1" spans="1:12">
      <c r="A115" s="29"/>
      <c r="B115" s="30"/>
      <c r="C115" s="50"/>
      <c r="D115" s="22" t="s">
        <v>639</v>
      </c>
      <c r="E115" s="20"/>
      <c r="F115" s="20" t="s">
        <v>640</v>
      </c>
      <c r="G115" s="20" t="s">
        <v>641</v>
      </c>
      <c r="H115" s="20" t="s">
        <v>640</v>
      </c>
      <c r="I115" s="20" t="s">
        <v>46</v>
      </c>
      <c r="J115" s="20" t="s">
        <v>46</v>
      </c>
      <c r="K115" s="21"/>
      <c r="L115" s="54"/>
    </row>
    <row r="116" s="1" customFormat="1" ht="71" customHeight="1" spans="1:12">
      <c r="A116" s="29"/>
      <c r="B116" s="30"/>
      <c r="C116" s="23" t="s">
        <v>544</v>
      </c>
      <c r="D116" s="22" t="s">
        <v>642</v>
      </c>
      <c r="E116" s="20"/>
      <c r="F116" s="20" t="s">
        <v>599</v>
      </c>
      <c r="G116" s="20" t="s">
        <v>547</v>
      </c>
      <c r="H116" s="20" t="s">
        <v>599</v>
      </c>
      <c r="I116" s="20" t="s">
        <v>46</v>
      </c>
      <c r="J116" s="20" t="s">
        <v>46</v>
      </c>
      <c r="K116" s="21"/>
      <c r="L116" s="54"/>
    </row>
    <row r="117" s="1" customFormat="1" ht="71" customHeight="1" spans="1:12">
      <c r="A117" s="29"/>
      <c r="B117" s="30"/>
      <c r="C117" s="23" t="s">
        <v>548</v>
      </c>
      <c r="D117" s="22" t="s">
        <v>620</v>
      </c>
      <c r="E117" s="20"/>
      <c r="F117" s="20" t="s">
        <v>621</v>
      </c>
      <c r="G117" s="20" t="s">
        <v>622</v>
      </c>
      <c r="H117" s="20" t="s">
        <v>621</v>
      </c>
      <c r="I117" s="20" t="s">
        <v>46</v>
      </c>
      <c r="J117" s="20" t="s">
        <v>46</v>
      </c>
      <c r="K117" s="21"/>
      <c r="L117" s="54"/>
    </row>
    <row r="118" s="1" customFormat="1" ht="71" customHeight="1" spans="1:12">
      <c r="A118" s="31"/>
      <c r="B118" s="32"/>
      <c r="C118" s="23" t="s">
        <v>550</v>
      </c>
      <c r="D118" s="22" t="s">
        <v>623</v>
      </c>
      <c r="E118" s="20"/>
      <c r="F118" s="20" t="s">
        <v>643</v>
      </c>
      <c r="G118" s="20" t="s">
        <v>625</v>
      </c>
      <c r="H118" s="20" t="s">
        <v>643</v>
      </c>
      <c r="I118" s="20" t="s">
        <v>46</v>
      </c>
      <c r="J118" s="20" t="s">
        <v>46</v>
      </c>
      <c r="K118" s="21"/>
      <c r="L118" s="54"/>
    </row>
    <row r="119" s="1" customFormat="1" ht="99.75" spans="1:12">
      <c r="A119" s="29" t="s">
        <v>552</v>
      </c>
      <c r="B119" s="30"/>
      <c r="C119" s="23" t="s">
        <v>553</v>
      </c>
      <c r="D119" s="22" t="s">
        <v>644</v>
      </c>
      <c r="E119" s="20"/>
      <c r="F119" s="20" t="s">
        <v>627</v>
      </c>
      <c r="G119" s="20"/>
      <c r="H119" s="20" t="s">
        <v>627</v>
      </c>
      <c r="I119" s="20" t="s">
        <v>76</v>
      </c>
      <c r="J119" s="20" t="s">
        <v>76</v>
      </c>
      <c r="K119" s="21"/>
      <c r="L119" s="54"/>
    </row>
    <row r="120" s="1" customFormat="1" ht="71" customHeight="1" spans="1:12">
      <c r="A120" s="33"/>
      <c r="B120" s="34"/>
      <c r="C120" s="20" t="s">
        <v>555</v>
      </c>
      <c r="D120" s="22" t="s">
        <v>645</v>
      </c>
      <c r="E120" s="20"/>
      <c r="F120" s="20" t="s">
        <v>599</v>
      </c>
      <c r="G120" s="20" t="s">
        <v>547</v>
      </c>
      <c r="H120" s="20" t="s">
        <v>599</v>
      </c>
      <c r="I120" s="20" t="s">
        <v>76</v>
      </c>
      <c r="J120" s="20" t="s">
        <v>76</v>
      </c>
      <c r="K120" s="21" t="s">
        <v>543</v>
      </c>
      <c r="L120" s="46"/>
    </row>
    <row r="121" s="1" customFormat="1" ht="71" customHeight="1" spans="1:12">
      <c r="A121" s="29" t="s">
        <v>587</v>
      </c>
      <c r="B121" s="51"/>
      <c r="C121" s="21" t="s">
        <v>558</v>
      </c>
      <c r="D121" s="22" t="s">
        <v>646</v>
      </c>
      <c r="E121" s="20"/>
      <c r="F121" s="20" t="s">
        <v>599</v>
      </c>
      <c r="G121" s="20" t="s">
        <v>547</v>
      </c>
      <c r="H121" s="20" t="s">
        <v>599</v>
      </c>
      <c r="I121" s="20" t="s">
        <v>24</v>
      </c>
      <c r="J121" s="20" t="s">
        <v>24</v>
      </c>
      <c r="K121" s="21"/>
      <c r="L121" s="46"/>
    </row>
    <row r="122" s="1" customFormat="1" ht="71" customHeight="1" spans="1:12">
      <c r="A122" s="29"/>
      <c r="B122" s="51"/>
      <c r="C122" s="21" t="s">
        <v>558</v>
      </c>
      <c r="D122" s="22" t="s">
        <v>631</v>
      </c>
      <c r="E122" s="20"/>
      <c r="F122" s="20" t="s">
        <v>599</v>
      </c>
      <c r="G122" s="20" t="s">
        <v>547</v>
      </c>
      <c r="H122" s="20" t="s">
        <v>599</v>
      </c>
      <c r="I122" s="20" t="s">
        <v>20</v>
      </c>
      <c r="J122" s="20" t="s">
        <v>20</v>
      </c>
      <c r="K122" s="21"/>
      <c r="L122" s="46"/>
    </row>
    <row r="123" s="1" customFormat="1" ht="67" customHeight="1" spans="1:12">
      <c r="A123" s="31"/>
      <c r="B123" s="53"/>
      <c r="C123" s="21" t="s">
        <v>558</v>
      </c>
      <c r="D123" s="22" t="s">
        <v>632</v>
      </c>
      <c r="E123" s="21"/>
      <c r="F123" s="20" t="s">
        <v>599</v>
      </c>
      <c r="G123" s="21" t="s">
        <v>547</v>
      </c>
      <c r="H123" s="20" t="s">
        <v>599</v>
      </c>
      <c r="I123" s="21" t="s">
        <v>20</v>
      </c>
      <c r="J123" s="21" t="s">
        <v>20</v>
      </c>
      <c r="K123" s="21" t="s">
        <v>543</v>
      </c>
      <c r="L123" s="46"/>
    </row>
    <row r="124" s="3" customFormat="1" ht="67" customHeight="1" spans="1:12">
      <c r="A124" s="12" t="s">
        <v>589</v>
      </c>
      <c r="B124" s="12"/>
      <c r="C124" s="12"/>
      <c r="D124" s="12" t="s">
        <v>509</v>
      </c>
      <c r="E124" s="12"/>
      <c r="F124" s="12"/>
      <c r="G124" s="12"/>
      <c r="H124" s="12"/>
      <c r="I124" s="12"/>
      <c r="J124" s="12"/>
      <c r="K124" s="12"/>
      <c r="L124" s="12"/>
    </row>
    <row r="125" s="3" customFormat="1" ht="30" customHeight="1" spans="1:12">
      <c r="A125" s="6" t="s">
        <v>590</v>
      </c>
      <c r="B125" s="6"/>
      <c r="C125" s="6"/>
      <c r="D125" s="6"/>
      <c r="E125" s="6"/>
      <c r="F125" s="6"/>
      <c r="G125" s="6"/>
      <c r="H125" s="6"/>
      <c r="I125" s="12" t="s">
        <v>591</v>
      </c>
      <c r="J125" s="12" t="s">
        <v>592</v>
      </c>
      <c r="K125" s="12" t="s">
        <v>593</v>
      </c>
      <c r="L125" s="12"/>
    </row>
    <row r="126" s="2" customFormat="1" ht="35" customHeight="1" spans="1:12">
      <c r="A126" s="6"/>
      <c r="B126" s="6"/>
      <c r="C126" s="6"/>
      <c r="D126" s="6"/>
      <c r="E126" s="6"/>
      <c r="F126" s="6"/>
      <c r="G126" s="6"/>
      <c r="H126" s="6"/>
      <c r="I126" s="35">
        <v>100</v>
      </c>
      <c r="J126" s="35">
        <v>100</v>
      </c>
      <c r="K126" s="12" t="s">
        <v>594</v>
      </c>
      <c r="L126" s="12"/>
    </row>
    <row r="127" s="1" customFormat="1" ht="25.5" spans="1:12">
      <c r="A127" s="47"/>
      <c r="B127" s="47"/>
      <c r="C127" s="47"/>
      <c r="D127" s="47"/>
      <c r="E127" s="47"/>
      <c r="F127" s="47"/>
      <c r="G127" s="47"/>
      <c r="H127" s="47"/>
      <c r="I127" s="47"/>
      <c r="J127" s="47"/>
      <c r="K127" s="47"/>
      <c r="L127" s="47"/>
    </row>
    <row r="128" s="1" customFormat="1" ht="41.25" customHeight="1" spans="1:12">
      <c r="A128" s="47"/>
      <c r="B128" s="47"/>
      <c r="C128" s="47"/>
      <c r="D128" s="47"/>
      <c r="E128" s="47"/>
      <c r="F128" s="47"/>
      <c r="G128" s="47"/>
      <c r="H128" s="47"/>
      <c r="I128" s="47"/>
      <c r="J128" s="47"/>
      <c r="K128" s="47"/>
      <c r="L128" s="47"/>
    </row>
    <row r="129" s="1" customFormat="1" ht="41.25" customHeight="1" spans="1:12">
      <c r="A129" s="5" t="s">
        <v>561</v>
      </c>
      <c r="B129" s="5"/>
      <c r="C129" s="5"/>
      <c r="D129" s="5"/>
      <c r="E129" s="5"/>
      <c r="F129" s="5"/>
      <c r="G129" s="5"/>
      <c r="H129" s="5"/>
      <c r="I129" s="5"/>
      <c r="J129" s="5"/>
      <c r="K129" s="5"/>
      <c r="L129" s="5"/>
    </row>
    <row r="130" s="2" customFormat="1" ht="31" customHeight="1" spans="1:12">
      <c r="A130" s="6" t="s">
        <v>562</v>
      </c>
      <c r="B130" s="6"/>
      <c r="C130" s="7" t="s">
        <v>647</v>
      </c>
      <c r="D130" s="7"/>
      <c r="E130" s="7"/>
      <c r="F130" s="7"/>
      <c r="G130" s="7"/>
      <c r="H130" s="7"/>
      <c r="I130" s="7"/>
      <c r="J130" s="7"/>
      <c r="K130" s="7"/>
      <c r="L130" s="7"/>
    </row>
    <row r="131" s="2" customFormat="1" ht="30" customHeight="1" spans="1:12">
      <c r="A131" s="6" t="s">
        <v>564</v>
      </c>
      <c r="B131" s="6"/>
      <c r="C131" s="7"/>
      <c r="D131" s="7"/>
      <c r="E131" s="7"/>
      <c r="F131" s="7"/>
      <c r="G131" s="7"/>
      <c r="H131" s="8" t="s">
        <v>565</v>
      </c>
      <c r="I131" s="7" t="s">
        <v>566</v>
      </c>
      <c r="J131" s="7"/>
      <c r="K131" s="7"/>
      <c r="L131" s="7"/>
    </row>
    <row r="132" s="2" customFormat="1" ht="26" customHeight="1" spans="1:12">
      <c r="A132" s="9" t="s">
        <v>567</v>
      </c>
      <c r="B132" s="9"/>
      <c r="C132" s="6"/>
      <c r="D132" s="6" t="s">
        <v>516</v>
      </c>
      <c r="E132" s="6"/>
      <c r="F132" s="6" t="s">
        <v>431</v>
      </c>
      <c r="G132" s="6"/>
      <c r="H132" s="6" t="s">
        <v>568</v>
      </c>
      <c r="I132" s="6" t="s">
        <v>569</v>
      </c>
      <c r="J132" s="6" t="s">
        <v>570</v>
      </c>
      <c r="K132" s="6" t="s">
        <v>571</v>
      </c>
      <c r="L132" s="18" t="s">
        <v>572</v>
      </c>
    </row>
    <row r="133" s="2" customFormat="1" ht="30" customHeight="1" spans="1:12">
      <c r="A133" s="9"/>
      <c r="B133" s="9"/>
      <c r="C133" s="10" t="s">
        <v>522</v>
      </c>
      <c r="D133" s="11">
        <v>300945</v>
      </c>
      <c r="E133" s="11"/>
      <c r="F133" s="11">
        <v>300945</v>
      </c>
      <c r="G133" s="11"/>
      <c r="H133" s="11">
        <v>18700.4</v>
      </c>
      <c r="I133" s="35">
        <v>10</v>
      </c>
      <c r="J133" s="35">
        <v>0.06</v>
      </c>
      <c r="K133" s="36">
        <v>10</v>
      </c>
      <c r="L133" s="37" t="s">
        <v>523</v>
      </c>
    </row>
    <row r="134" s="2" customFormat="1" ht="30" customHeight="1" spans="1:12">
      <c r="A134" s="9"/>
      <c r="B134" s="9"/>
      <c r="C134" s="9" t="s">
        <v>524</v>
      </c>
      <c r="D134" s="11">
        <v>300945</v>
      </c>
      <c r="E134" s="11"/>
      <c r="F134" s="11">
        <v>300945</v>
      </c>
      <c r="G134" s="11"/>
      <c r="H134" s="11">
        <v>18700.4</v>
      </c>
      <c r="I134" s="9"/>
      <c r="J134" s="35"/>
      <c r="K134" s="6"/>
      <c r="L134" s="37"/>
    </row>
    <row r="135" s="2" customFormat="1" ht="30" customHeight="1" spans="1:12">
      <c r="A135" s="9"/>
      <c r="B135" s="9"/>
      <c r="C135" s="10" t="s">
        <v>573</v>
      </c>
      <c r="D135" s="11">
        <v>0</v>
      </c>
      <c r="E135" s="11"/>
      <c r="F135" s="11" t="s">
        <v>523</v>
      </c>
      <c r="G135" s="11"/>
      <c r="H135" s="11" t="s">
        <v>523</v>
      </c>
      <c r="I135" s="9"/>
      <c r="J135" s="35">
        <v>0</v>
      </c>
      <c r="K135" s="6"/>
      <c r="L135" s="37"/>
    </row>
    <row r="136" s="2" customFormat="1" ht="30" customHeight="1" spans="1:12">
      <c r="A136" s="9"/>
      <c r="B136" s="9"/>
      <c r="C136" s="6" t="s">
        <v>574</v>
      </c>
      <c r="D136" s="11">
        <v>0</v>
      </c>
      <c r="E136" s="11"/>
      <c r="F136" s="11" t="s">
        <v>523</v>
      </c>
      <c r="G136" s="11"/>
      <c r="H136" s="11" t="s">
        <v>523</v>
      </c>
      <c r="I136" s="9"/>
      <c r="J136" s="35">
        <v>0</v>
      </c>
      <c r="K136" s="6"/>
      <c r="L136" s="37"/>
    </row>
    <row r="137" s="1" customFormat="1" ht="26.4" customHeight="1" spans="1:12">
      <c r="A137" s="12" t="s">
        <v>575</v>
      </c>
      <c r="B137" s="8" t="s">
        <v>576</v>
      </c>
      <c r="C137" s="8"/>
      <c r="D137" s="8"/>
      <c r="E137" s="8"/>
      <c r="F137" s="8"/>
      <c r="G137" s="8"/>
      <c r="H137" s="8" t="s">
        <v>577</v>
      </c>
      <c r="I137" s="8"/>
      <c r="J137" s="8"/>
      <c r="K137" s="8"/>
      <c r="L137" s="8"/>
    </row>
    <row r="138" s="1" customFormat="1" ht="66.65" customHeight="1" spans="1:12">
      <c r="A138" s="12"/>
      <c r="B138" s="13" t="s">
        <v>648</v>
      </c>
      <c r="C138" s="13"/>
      <c r="D138" s="13"/>
      <c r="E138" s="13"/>
      <c r="F138" s="13"/>
      <c r="G138" s="13"/>
      <c r="H138" s="13" t="s">
        <v>649</v>
      </c>
      <c r="I138" s="13"/>
      <c r="J138" s="13"/>
      <c r="K138" s="13"/>
      <c r="L138" s="13"/>
    </row>
    <row r="139" s="2" customFormat="1" ht="35" customHeight="1" spans="1:12">
      <c r="A139" s="14"/>
      <c r="B139" s="15"/>
      <c r="C139" s="15"/>
      <c r="D139" s="15"/>
      <c r="E139" s="15"/>
      <c r="F139" s="15"/>
      <c r="G139" s="15"/>
      <c r="H139" s="15"/>
      <c r="I139" s="38"/>
      <c r="J139" s="38"/>
      <c r="K139" s="39"/>
      <c r="L139" s="40"/>
    </row>
    <row r="140" s="2" customFormat="1" ht="35" customHeight="1" spans="1:12">
      <c r="A140" s="16" t="s">
        <v>580</v>
      </c>
      <c r="B140" s="16"/>
      <c r="C140" s="16"/>
      <c r="D140" s="16"/>
      <c r="E140" s="16"/>
      <c r="F140" s="16"/>
      <c r="G140" s="16"/>
      <c r="H140" s="16"/>
      <c r="I140" s="16"/>
      <c r="J140" s="16"/>
      <c r="K140" s="16"/>
      <c r="L140" s="16"/>
    </row>
    <row r="141" s="2" customFormat="1" ht="31" customHeight="1" spans="1:12">
      <c r="A141" s="6" t="s">
        <v>530</v>
      </c>
      <c r="B141" s="6"/>
      <c r="C141" s="6"/>
      <c r="D141" s="6"/>
      <c r="E141" s="6" t="s">
        <v>581</v>
      </c>
      <c r="F141" s="6"/>
      <c r="G141" s="6"/>
      <c r="H141" s="17" t="s">
        <v>582</v>
      </c>
      <c r="I141" s="41"/>
      <c r="J141" s="41"/>
      <c r="K141" s="41"/>
      <c r="L141" s="42"/>
    </row>
    <row r="142" s="1" customFormat="1" ht="28" customHeight="1" spans="1:12">
      <c r="A142" s="18" t="s">
        <v>583</v>
      </c>
      <c r="B142" s="18"/>
      <c r="C142" s="19" t="s">
        <v>537</v>
      </c>
      <c r="D142" s="19" t="s">
        <v>538</v>
      </c>
      <c r="E142" s="18" t="s">
        <v>531</v>
      </c>
      <c r="F142" s="18" t="s">
        <v>532</v>
      </c>
      <c r="G142" s="18" t="s">
        <v>533</v>
      </c>
      <c r="H142" s="19" t="s">
        <v>534</v>
      </c>
      <c r="I142" s="19" t="s">
        <v>569</v>
      </c>
      <c r="J142" s="19" t="s">
        <v>571</v>
      </c>
      <c r="K142" s="43" t="s">
        <v>535</v>
      </c>
      <c r="L142" s="44"/>
    </row>
    <row r="143" s="1" customFormat="1" ht="66" customHeight="1" spans="1:12">
      <c r="A143" s="20" t="s">
        <v>539</v>
      </c>
      <c r="B143" s="20"/>
      <c r="C143" s="21" t="s">
        <v>540</v>
      </c>
      <c r="D143" s="22" t="s">
        <v>649</v>
      </c>
      <c r="E143" s="20"/>
      <c r="F143" s="20" t="s">
        <v>601</v>
      </c>
      <c r="G143" s="20" t="s">
        <v>547</v>
      </c>
      <c r="H143" s="20" t="s">
        <v>601</v>
      </c>
      <c r="I143" s="20">
        <v>50</v>
      </c>
      <c r="J143" s="20">
        <v>50</v>
      </c>
      <c r="K143" s="21" t="s">
        <v>543</v>
      </c>
      <c r="L143" s="45"/>
    </row>
    <row r="144" s="1" customFormat="1" ht="71" customHeight="1" spans="1:12">
      <c r="A144" s="23" t="s">
        <v>552</v>
      </c>
      <c r="B144" s="24"/>
      <c r="C144" s="20" t="s">
        <v>555</v>
      </c>
      <c r="D144" s="22" t="s">
        <v>650</v>
      </c>
      <c r="E144" s="20"/>
      <c r="F144" s="20" t="s">
        <v>601</v>
      </c>
      <c r="G144" s="20" t="s">
        <v>547</v>
      </c>
      <c r="H144" s="20" t="s">
        <v>601</v>
      </c>
      <c r="I144" s="20" t="s">
        <v>110</v>
      </c>
      <c r="J144" s="20" t="s">
        <v>110</v>
      </c>
      <c r="K144" s="21" t="s">
        <v>543</v>
      </c>
      <c r="L144" s="46"/>
    </row>
    <row r="145" s="1" customFormat="1" ht="67" customHeight="1" spans="1:12">
      <c r="A145" s="25" t="s">
        <v>587</v>
      </c>
      <c r="B145" s="26"/>
      <c r="C145" s="21" t="s">
        <v>558</v>
      </c>
      <c r="D145" s="22" t="s">
        <v>651</v>
      </c>
      <c r="E145" s="21"/>
      <c r="F145" s="21" t="s">
        <v>601</v>
      </c>
      <c r="G145" s="21" t="s">
        <v>547</v>
      </c>
      <c r="H145" s="21" t="s">
        <v>601</v>
      </c>
      <c r="I145" s="21" t="s">
        <v>76</v>
      </c>
      <c r="J145" s="21" t="s">
        <v>76</v>
      </c>
      <c r="K145" s="21" t="s">
        <v>543</v>
      </c>
      <c r="L145" s="46"/>
    </row>
    <row r="146" s="3" customFormat="1" ht="67" customHeight="1" spans="1:12">
      <c r="A146" s="12" t="s">
        <v>589</v>
      </c>
      <c r="B146" s="12"/>
      <c r="C146" s="12"/>
      <c r="D146" s="12" t="s">
        <v>509</v>
      </c>
      <c r="E146" s="12"/>
      <c r="F146" s="12"/>
      <c r="G146" s="12"/>
      <c r="H146" s="12"/>
      <c r="I146" s="12"/>
      <c r="J146" s="12"/>
      <c r="K146" s="12"/>
      <c r="L146" s="12"/>
    </row>
    <row r="147" s="3" customFormat="1" ht="30" customHeight="1" spans="1:12">
      <c r="A147" s="6" t="s">
        <v>590</v>
      </c>
      <c r="B147" s="6"/>
      <c r="C147" s="6"/>
      <c r="D147" s="6"/>
      <c r="E147" s="6"/>
      <c r="F147" s="6"/>
      <c r="G147" s="6"/>
      <c r="H147" s="6"/>
      <c r="I147" s="12" t="s">
        <v>591</v>
      </c>
      <c r="J147" s="12" t="s">
        <v>592</v>
      </c>
      <c r="K147" s="12" t="s">
        <v>593</v>
      </c>
      <c r="L147" s="12"/>
    </row>
    <row r="148" s="2" customFormat="1" ht="35" customHeight="1" spans="1:12">
      <c r="A148" s="6"/>
      <c r="B148" s="6"/>
      <c r="C148" s="6"/>
      <c r="D148" s="6"/>
      <c r="E148" s="6"/>
      <c r="F148" s="6"/>
      <c r="G148" s="6"/>
      <c r="H148" s="6"/>
      <c r="I148" s="35">
        <v>100</v>
      </c>
      <c r="J148" s="35">
        <v>100</v>
      </c>
      <c r="K148" s="12" t="s">
        <v>594</v>
      </c>
      <c r="L148" s="12"/>
    </row>
    <row r="151" s="1" customFormat="1" ht="41.25" customHeight="1" spans="1:12">
      <c r="A151" s="5" t="s">
        <v>561</v>
      </c>
      <c r="B151" s="5"/>
      <c r="C151" s="5"/>
      <c r="D151" s="5"/>
      <c r="E151" s="5"/>
      <c r="F151" s="5"/>
      <c r="G151" s="5"/>
      <c r="H151" s="5"/>
      <c r="I151" s="5"/>
      <c r="J151" s="5"/>
      <c r="K151" s="5"/>
      <c r="L151" s="5"/>
    </row>
    <row r="152" s="2" customFormat="1" ht="31" customHeight="1" spans="1:12">
      <c r="A152" s="6" t="s">
        <v>562</v>
      </c>
      <c r="B152" s="6"/>
      <c r="C152" s="7" t="s">
        <v>652</v>
      </c>
      <c r="D152" s="7"/>
      <c r="E152" s="7"/>
      <c r="F152" s="7"/>
      <c r="G152" s="7"/>
      <c r="H152" s="7"/>
      <c r="I152" s="7"/>
      <c r="J152" s="7"/>
      <c r="K152" s="7"/>
      <c r="L152" s="7"/>
    </row>
    <row r="153" s="2" customFormat="1" ht="30" customHeight="1" spans="1:12">
      <c r="A153" s="6" t="s">
        <v>564</v>
      </c>
      <c r="B153" s="6"/>
      <c r="C153" s="7"/>
      <c r="D153" s="7"/>
      <c r="E153" s="7"/>
      <c r="F153" s="7"/>
      <c r="G153" s="7"/>
      <c r="H153" s="8" t="s">
        <v>565</v>
      </c>
      <c r="I153" s="7" t="s">
        <v>566</v>
      </c>
      <c r="J153" s="7"/>
      <c r="K153" s="7"/>
      <c r="L153" s="7"/>
    </row>
    <row r="154" s="2" customFormat="1" ht="26" customHeight="1" spans="1:12">
      <c r="A154" s="9" t="s">
        <v>567</v>
      </c>
      <c r="B154" s="9"/>
      <c r="C154" s="6"/>
      <c r="D154" s="6" t="s">
        <v>516</v>
      </c>
      <c r="E154" s="6"/>
      <c r="F154" s="6" t="s">
        <v>431</v>
      </c>
      <c r="G154" s="6"/>
      <c r="H154" s="6" t="s">
        <v>568</v>
      </c>
      <c r="I154" s="6" t="s">
        <v>569</v>
      </c>
      <c r="J154" s="6" t="s">
        <v>570</v>
      </c>
      <c r="K154" s="6" t="s">
        <v>571</v>
      </c>
      <c r="L154" s="18" t="s">
        <v>572</v>
      </c>
    </row>
    <row r="155" s="2" customFormat="1" ht="30" customHeight="1" spans="1:12">
      <c r="A155" s="9"/>
      <c r="B155" s="9"/>
      <c r="C155" s="10" t="s">
        <v>522</v>
      </c>
      <c r="D155" s="11">
        <v>586229.55</v>
      </c>
      <c r="E155" s="11"/>
      <c r="F155" s="11">
        <v>586229.55</v>
      </c>
      <c r="G155" s="11"/>
      <c r="H155" s="11">
        <v>251967.3</v>
      </c>
      <c r="I155" s="35">
        <v>10</v>
      </c>
      <c r="J155" s="35">
        <v>0.43</v>
      </c>
      <c r="K155" s="36">
        <v>10</v>
      </c>
      <c r="L155" s="37" t="s">
        <v>523</v>
      </c>
    </row>
    <row r="156" s="2" customFormat="1" ht="30" customHeight="1" spans="1:12">
      <c r="A156" s="9"/>
      <c r="B156" s="9"/>
      <c r="C156" s="9" t="s">
        <v>524</v>
      </c>
      <c r="D156" s="11">
        <v>586229.55</v>
      </c>
      <c r="E156" s="11"/>
      <c r="F156" s="11">
        <v>586229.55</v>
      </c>
      <c r="G156" s="11"/>
      <c r="H156" s="11">
        <v>251967.3</v>
      </c>
      <c r="I156" s="9"/>
      <c r="J156" s="35"/>
      <c r="K156" s="6"/>
      <c r="L156" s="37"/>
    </row>
    <row r="157" s="2" customFormat="1" ht="30" customHeight="1" spans="1:12">
      <c r="A157" s="9"/>
      <c r="B157" s="9"/>
      <c r="C157" s="10" t="s">
        <v>573</v>
      </c>
      <c r="D157" s="11">
        <v>0</v>
      </c>
      <c r="E157" s="11"/>
      <c r="F157" s="11" t="s">
        <v>523</v>
      </c>
      <c r="G157" s="11"/>
      <c r="H157" s="11" t="s">
        <v>523</v>
      </c>
      <c r="I157" s="9"/>
      <c r="J157" s="35">
        <v>0</v>
      </c>
      <c r="K157" s="6"/>
      <c r="L157" s="37"/>
    </row>
    <row r="158" s="2" customFormat="1" ht="30" customHeight="1" spans="1:12">
      <c r="A158" s="9"/>
      <c r="B158" s="9"/>
      <c r="C158" s="6" t="s">
        <v>574</v>
      </c>
      <c r="D158" s="11">
        <v>0</v>
      </c>
      <c r="E158" s="11"/>
      <c r="F158" s="11" t="s">
        <v>523</v>
      </c>
      <c r="G158" s="11"/>
      <c r="H158" s="11" t="s">
        <v>523</v>
      </c>
      <c r="I158" s="9"/>
      <c r="J158" s="35">
        <v>0</v>
      </c>
      <c r="K158" s="6"/>
      <c r="L158" s="37"/>
    </row>
    <row r="159" s="1" customFormat="1" ht="26.4" customHeight="1" spans="1:12">
      <c r="A159" s="12" t="s">
        <v>575</v>
      </c>
      <c r="B159" s="8" t="s">
        <v>576</v>
      </c>
      <c r="C159" s="8"/>
      <c r="D159" s="8"/>
      <c r="E159" s="8"/>
      <c r="F159" s="8"/>
      <c r="G159" s="8"/>
      <c r="H159" s="8" t="s">
        <v>577</v>
      </c>
      <c r="I159" s="8"/>
      <c r="J159" s="8"/>
      <c r="K159" s="8"/>
      <c r="L159" s="8"/>
    </row>
    <row r="160" s="1" customFormat="1" ht="66.65" customHeight="1" spans="1:12">
      <c r="A160" s="12"/>
      <c r="B160" s="13" t="s">
        <v>634</v>
      </c>
      <c r="C160" s="13"/>
      <c r="D160" s="13"/>
      <c r="E160" s="13"/>
      <c r="F160" s="13"/>
      <c r="G160" s="13"/>
      <c r="H160" s="13" t="s">
        <v>635</v>
      </c>
      <c r="I160" s="13"/>
      <c r="J160" s="13"/>
      <c r="K160" s="13"/>
      <c r="L160" s="13"/>
    </row>
    <row r="161" s="2" customFormat="1" ht="35" customHeight="1" spans="1:12">
      <c r="A161" s="14"/>
      <c r="B161" s="15"/>
      <c r="C161" s="15"/>
      <c r="D161" s="15"/>
      <c r="E161" s="15"/>
      <c r="F161" s="15"/>
      <c r="G161" s="15"/>
      <c r="H161" s="15"/>
      <c r="I161" s="38"/>
      <c r="J161" s="38"/>
      <c r="K161" s="39"/>
      <c r="L161" s="40"/>
    </row>
    <row r="162" s="2" customFormat="1" ht="35" customHeight="1" spans="1:12">
      <c r="A162" s="16" t="s">
        <v>580</v>
      </c>
      <c r="B162" s="16"/>
      <c r="C162" s="16"/>
      <c r="D162" s="16"/>
      <c r="E162" s="16"/>
      <c r="F162" s="16"/>
      <c r="G162" s="16"/>
      <c r="H162" s="16"/>
      <c r="I162" s="16"/>
      <c r="J162" s="16"/>
      <c r="K162" s="16"/>
      <c r="L162" s="16"/>
    </row>
    <row r="163" s="2" customFormat="1" ht="31" customHeight="1" spans="1:12">
      <c r="A163" s="6" t="s">
        <v>530</v>
      </c>
      <c r="B163" s="6"/>
      <c r="C163" s="6"/>
      <c r="D163" s="6"/>
      <c r="E163" s="6" t="s">
        <v>581</v>
      </c>
      <c r="F163" s="6"/>
      <c r="G163" s="6"/>
      <c r="H163" s="17" t="s">
        <v>582</v>
      </c>
      <c r="I163" s="41"/>
      <c r="J163" s="41"/>
      <c r="K163" s="41"/>
      <c r="L163" s="42"/>
    </row>
    <row r="164" s="1" customFormat="1" ht="28" customHeight="1" spans="1:12">
      <c r="A164" s="18" t="s">
        <v>583</v>
      </c>
      <c r="B164" s="18"/>
      <c r="C164" s="19" t="s">
        <v>537</v>
      </c>
      <c r="D164" s="19" t="s">
        <v>538</v>
      </c>
      <c r="E164" s="18" t="s">
        <v>531</v>
      </c>
      <c r="F164" s="18" t="s">
        <v>532</v>
      </c>
      <c r="G164" s="18" t="s">
        <v>533</v>
      </c>
      <c r="H164" s="19" t="s">
        <v>534</v>
      </c>
      <c r="I164" s="19" t="s">
        <v>569</v>
      </c>
      <c r="J164" s="19" t="s">
        <v>571</v>
      </c>
      <c r="K164" s="43" t="s">
        <v>535</v>
      </c>
      <c r="L164" s="44"/>
    </row>
    <row r="165" s="1" customFormat="1" ht="66" customHeight="1" spans="1:12">
      <c r="A165" s="27" t="s">
        <v>539</v>
      </c>
      <c r="B165" s="28"/>
      <c r="C165" s="49" t="s">
        <v>540</v>
      </c>
      <c r="D165" s="22" t="s">
        <v>636</v>
      </c>
      <c r="E165" s="20"/>
      <c r="F165" s="20" t="s">
        <v>637</v>
      </c>
      <c r="G165" s="20" t="s">
        <v>638</v>
      </c>
      <c r="H165" s="20" t="s">
        <v>637</v>
      </c>
      <c r="I165" s="20" t="s">
        <v>46</v>
      </c>
      <c r="J165" s="20" t="s">
        <v>46</v>
      </c>
      <c r="K165" s="21" t="s">
        <v>543</v>
      </c>
      <c r="L165" s="45"/>
    </row>
    <row r="166" s="1" customFormat="1" ht="71" customHeight="1" spans="1:12">
      <c r="A166" s="29"/>
      <c r="B166" s="30"/>
      <c r="C166" s="50"/>
      <c r="D166" s="22" t="s">
        <v>639</v>
      </c>
      <c r="E166" s="20"/>
      <c r="F166" s="20" t="s">
        <v>640</v>
      </c>
      <c r="G166" s="20" t="s">
        <v>641</v>
      </c>
      <c r="H166" s="20" t="s">
        <v>640</v>
      </c>
      <c r="I166" s="20" t="s">
        <v>46</v>
      </c>
      <c r="J166" s="20" t="s">
        <v>46</v>
      </c>
      <c r="K166" s="21" t="s">
        <v>543</v>
      </c>
      <c r="L166" s="45"/>
    </row>
    <row r="167" s="1" customFormat="1" ht="71" customHeight="1" spans="1:12">
      <c r="A167" s="29"/>
      <c r="B167" s="30"/>
      <c r="C167" s="23" t="s">
        <v>544</v>
      </c>
      <c r="D167" s="22" t="s">
        <v>642</v>
      </c>
      <c r="E167" s="20"/>
      <c r="F167" s="20" t="s">
        <v>599</v>
      </c>
      <c r="G167" s="20" t="s">
        <v>547</v>
      </c>
      <c r="H167" s="20" t="s">
        <v>599</v>
      </c>
      <c r="I167" s="20" t="s">
        <v>46</v>
      </c>
      <c r="J167" s="20" t="s">
        <v>46</v>
      </c>
      <c r="K167" s="21" t="s">
        <v>543</v>
      </c>
      <c r="L167" s="45"/>
    </row>
    <row r="168" s="1" customFormat="1" ht="71" customHeight="1" spans="1:12">
      <c r="A168" s="29"/>
      <c r="B168" s="30"/>
      <c r="C168" s="23" t="s">
        <v>548</v>
      </c>
      <c r="D168" s="22" t="s">
        <v>620</v>
      </c>
      <c r="E168" s="20"/>
      <c r="F168" s="20" t="s">
        <v>621</v>
      </c>
      <c r="G168" s="20" t="s">
        <v>622</v>
      </c>
      <c r="H168" s="20" t="s">
        <v>621</v>
      </c>
      <c r="I168" s="20" t="s">
        <v>46</v>
      </c>
      <c r="J168" s="20" t="s">
        <v>46</v>
      </c>
      <c r="K168" s="21" t="s">
        <v>543</v>
      </c>
      <c r="L168" s="45"/>
    </row>
    <row r="169" s="1" customFormat="1" ht="71" customHeight="1" spans="1:12">
      <c r="A169" s="31"/>
      <c r="B169" s="32"/>
      <c r="C169" s="23" t="s">
        <v>550</v>
      </c>
      <c r="D169" s="22" t="s">
        <v>623</v>
      </c>
      <c r="E169" s="20"/>
      <c r="F169" s="20" t="s">
        <v>643</v>
      </c>
      <c r="G169" s="20" t="s">
        <v>625</v>
      </c>
      <c r="H169" s="20" t="s">
        <v>643</v>
      </c>
      <c r="I169" s="20" t="s">
        <v>46</v>
      </c>
      <c r="J169" s="20" t="s">
        <v>46</v>
      </c>
      <c r="K169" s="21" t="s">
        <v>543</v>
      </c>
      <c r="L169" s="45"/>
    </row>
    <row r="170" s="1" customFormat="1" ht="99.75" spans="1:12">
      <c r="A170" s="29" t="s">
        <v>552</v>
      </c>
      <c r="B170" s="30"/>
      <c r="C170" s="23" t="s">
        <v>553</v>
      </c>
      <c r="D170" s="22" t="s">
        <v>644</v>
      </c>
      <c r="E170" s="20"/>
      <c r="F170" s="20" t="s">
        <v>627</v>
      </c>
      <c r="G170" s="20"/>
      <c r="H170" s="20" t="s">
        <v>627</v>
      </c>
      <c r="I170" s="20" t="s">
        <v>76</v>
      </c>
      <c r="J170" s="20" t="s">
        <v>76</v>
      </c>
      <c r="K170" s="21" t="s">
        <v>543</v>
      </c>
      <c r="L170" s="45"/>
    </row>
    <row r="171" s="1" customFormat="1" ht="71" customHeight="1" spans="1:12">
      <c r="A171" s="33"/>
      <c r="B171" s="34"/>
      <c r="C171" s="20" t="s">
        <v>555</v>
      </c>
      <c r="D171" s="22" t="s">
        <v>645</v>
      </c>
      <c r="E171" s="20"/>
      <c r="F171" s="20" t="s">
        <v>599</v>
      </c>
      <c r="G171" s="20" t="s">
        <v>547</v>
      </c>
      <c r="H171" s="20" t="s">
        <v>599</v>
      </c>
      <c r="I171" s="20" t="s">
        <v>76</v>
      </c>
      <c r="J171" s="20" t="s">
        <v>76</v>
      </c>
      <c r="K171" s="21" t="s">
        <v>543</v>
      </c>
      <c r="L171" s="45"/>
    </row>
    <row r="172" s="1" customFormat="1" ht="71" customHeight="1" spans="1:12">
      <c r="A172" s="29" t="s">
        <v>587</v>
      </c>
      <c r="B172" s="51"/>
      <c r="C172" s="21" t="s">
        <v>558</v>
      </c>
      <c r="D172" s="22" t="s">
        <v>646</v>
      </c>
      <c r="E172" s="20"/>
      <c r="F172" s="20" t="s">
        <v>599</v>
      </c>
      <c r="G172" s="20" t="s">
        <v>547</v>
      </c>
      <c r="H172" s="20" t="s">
        <v>599</v>
      </c>
      <c r="I172" s="20" t="s">
        <v>24</v>
      </c>
      <c r="J172" s="20" t="s">
        <v>24</v>
      </c>
      <c r="K172" s="21" t="s">
        <v>543</v>
      </c>
      <c r="L172" s="45"/>
    </row>
    <row r="173" s="1" customFormat="1" ht="71" customHeight="1" spans="1:12">
      <c r="A173" s="29"/>
      <c r="B173" s="51"/>
      <c r="C173" s="21" t="s">
        <v>558</v>
      </c>
      <c r="D173" s="22" t="s">
        <v>631</v>
      </c>
      <c r="E173" s="20"/>
      <c r="F173" s="20" t="s">
        <v>599</v>
      </c>
      <c r="G173" s="20" t="s">
        <v>547</v>
      </c>
      <c r="H173" s="20" t="s">
        <v>599</v>
      </c>
      <c r="I173" s="20" t="s">
        <v>20</v>
      </c>
      <c r="J173" s="20" t="s">
        <v>20</v>
      </c>
      <c r="K173" s="21" t="s">
        <v>543</v>
      </c>
      <c r="L173" s="45"/>
    </row>
    <row r="174" s="1" customFormat="1" ht="67" customHeight="1" spans="1:12">
      <c r="A174" s="31"/>
      <c r="B174" s="53"/>
      <c r="C174" s="21" t="s">
        <v>558</v>
      </c>
      <c r="D174" s="22" t="s">
        <v>632</v>
      </c>
      <c r="E174" s="21"/>
      <c r="F174" s="20" t="s">
        <v>599</v>
      </c>
      <c r="G174" s="21" t="s">
        <v>547</v>
      </c>
      <c r="H174" s="20" t="s">
        <v>599</v>
      </c>
      <c r="I174" s="21" t="s">
        <v>20</v>
      </c>
      <c r="J174" s="21" t="s">
        <v>20</v>
      </c>
      <c r="K174" s="21" t="s">
        <v>543</v>
      </c>
      <c r="L174" s="45"/>
    </row>
    <row r="175" s="3" customFormat="1" ht="67" customHeight="1" spans="1:12">
      <c r="A175" s="12" t="s">
        <v>589</v>
      </c>
      <c r="B175" s="12"/>
      <c r="C175" s="12"/>
      <c r="D175" s="12" t="s">
        <v>509</v>
      </c>
      <c r="E175" s="12"/>
      <c r="F175" s="12"/>
      <c r="G175" s="12"/>
      <c r="H175" s="12"/>
      <c r="I175" s="12"/>
      <c r="J175" s="12"/>
      <c r="K175" s="12"/>
      <c r="L175" s="12"/>
    </row>
    <row r="176" s="3" customFormat="1" ht="30" customHeight="1" spans="1:12">
      <c r="A176" s="6" t="s">
        <v>590</v>
      </c>
      <c r="B176" s="6"/>
      <c r="C176" s="6"/>
      <c r="D176" s="6"/>
      <c r="E176" s="6"/>
      <c r="F176" s="6"/>
      <c r="G176" s="6"/>
      <c r="H176" s="6"/>
      <c r="I176" s="12" t="s">
        <v>591</v>
      </c>
      <c r="J176" s="12" t="s">
        <v>592</v>
      </c>
      <c r="K176" s="12" t="s">
        <v>593</v>
      </c>
      <c r="L176" s="12"/>
    </row>
    <row r="177" s="2" customFormat="1" ht="35" customHeight="1" spans="1:12">
      <c r="A177" s="6"/>
      <c r="B177" s="6"/>
      <c r="C177" s="6"/>
      <c r="D177" s="6"/>
      <c r="E177" s="6"/>
      <c r="F177" s="6"/>
      <c r="G177" s="6"/>
      <c r="H177" s="6"/>
      <c r="I177" s="35">
        <v>100</v>
      </c>
      <c r="J177" s="35">
        <v>100</v>
      </c>
      <c r="K177" s="12" t="s">
        <v>594</v>
      </c>
      <c r="L177" s="12"/>
    </row>
    <row r="180" s="1" customFormat="1" ht="41.25" customHeight="1" spans="1:12">
      <c r="A180" s="5" t="s">
        <v>561</v>
      </c>
      <c r="B180" s="5"/>
      <c r="C180" s="5"/>
      <c r="D180" s="5"/>
      <c r="E180" s="5"/>
      <c r="F180" s="5"/>
      <c r="G180" s="5"/>
      <c r="H180" s="5"/>
      <c r="I180" s="5"/>
      <c r="J180" s="5"/>
      <c r="K180" s="5"/>
      <c r="L180" s="5"/>
    </row>
    <row r="181" s="2" customFormat="1" ht="31" customHeight="1" spans="1:12">
      <c r="A181" s="6" t="s">
        <v>562</v>
      </c>
      <c r="B181" s="6"/>
      <c r="C181" s="7" t="s">
        <v>653</v>
      </c>
      <c r="D181" s="7"/>
      <c r="E181" s="7"/>
      <c r="F181" s="7"/>
      <c r="G181" s="7"/>
      <c r="H181" s="7"/>
      <c r="I181" s="7"/>
      <c r="J181" s="7"/>
      <c r="K181" s="7"/>
      <c r="L181" s="7"/>
    </row>
    <row r="182" s="2" customFormat="1" ht="30" customHeight="1" spans="1:12">
      <c r="A182" s="6" t="s">
        <v>564</v>
      </c>
      <c r="B182" s="6"/>
      <c r="C182" s="7"/>
      <c r="D182" s="7"/>
      <c r="E182" s="7"/>
      <c r="F182" s="7"/>
      <c r="G182" s="7"/>
      <c r="H182" s="8" t="s">
        <v>565</v>
      </c>
      <c r="I182" s="7" t="s">
        <v>566</v>
      </c>
      <c r="J182" s="7"/>
      <c r="K182" s="7"/>
      <c r="L182" s="7"/>
    </row>
    <row r="183" s="2" customFormat="1" ht="26" customHeight="1" spans="1:12">
      <c r="A183" s="9" t="s">
        <v>567</v>
      </c>
      <c r="B183" s="9"/>
      <c r="C183" s="6"/>
      <c r="D183" s="6" t="s">
        <v>516</v>
      </c>
      <c r="E183" s="6"/>
      <c r="F183" s="6" t="s">
        <v>431</v>
      </c>
      <c r="G183" s="6"/>
      <c r="H183" s="6" t="s">
        <v>568</v>
      </c>
      <c r="I183" s="6" t="s">
        <v>569</v>
      </c>
      <c r="J183" s="6" t="s">
        <v>570</v>
      </c>
      <c r="K183" s="6" t="s">
        <v>571</v>
      </c>
      <c r="L183" s="18" t="s">
        <v>572</v>
      </c>
    </row>
    <row r="184" s="2" customFormat="1" ht="30" customHeight="1" spans="1:12">
      <c r="A184" s="9"/>
      <c r="B184" s="9"/>
      <c r="C184" s="10" t="s">
        <v>522</v>
      </c>
      <c r="D184" s="11">
        <v>3000</v>
      </c>
      <c r="E184" s="11"/>
      <c r="F184" s="11">
        <v>3000</v>
      </c>
      <c r="G184" s="11"/>
      <c r="H184" s="11">
        <v>3000</v>
      </c>
      <c r="I184" s="35">
        <v>10</v>
      </c>
      <c r="J184" s="35">
        <v>1</v>
      </c>
      <c r="K184" s="36">
        <v>10</v>
      </c>
      <c r="L184" s="37" t="s">
        <v>523</v>
      </c>
    </row>
    <row r="185" s="2" customFormat="1" ht="30" customHeight="1" spans="1:12">
      <c r="A185" s="9"/>
      <c r="B185" s="9"/>
      <c r="C185" s="9" t="s">
        <v>524</v>
      </c>
      <c r="D185" s="11">
        <v>3000</v>
      </c>
      <c r="E185" s="11"/>
      <c r="F185" s="11">
        <v>3000</v>
      </c>
      <c r="G185" s="11"/>
      <c r="H185" s="11">
        <v>3000</v>
      </c>
      <c r="I185" s="9"/>
      <c r="J185" s="35"/>
      <c r="K185" s="6"/>
      <c r="L185" s="37"/>
    </row>
    <row r="186" s="2" customFormat="1" ht="30" customHeight="1" spans="1:12">
      <c r="A186" s="9"/>
      <c r="B186" s="9"/>
      <c r="C186" s="10" t="s">
        <v>573</v>
      </c>
      <c r="D186" s="11">
        <v>0</v>
      </c>
      <c r="E186" s="11"/>
      <c r="F186" s="11" t="s">
        <v>523</v>
      </c>
      <c r="G186" s="11"/>
      <c r="H186" s="11" t="s">
        <v>523</v>
      </c>
      <c r="I186" s="9"/>
      <c r="J186" s="35">
        <v>0</v>
      </c>
      <c r="K186" s="6"/>
      <c r="L186" s="37"/>
    </row>
    <row r="187" s="2" customFormat="1" ht="30" customHeight="1" spans="1:12">
      <c r="A187" s="9"/>
      <c r="B187" s="9"/>
      <c r="C187" s="6" t="s">
        <v>574</v>
      </c>
      <c r="D187" s="11">
        <v>0</v>
      </c>
      <c r="E187" s="11"/>
      <c r="F187" s="11" t="s">
        <v>523</v>
      </c>
      <c r="G187" s="11"/>
      <c r="H187" s="11" t="s">
        <v>523</v>
      </c>
      <c r="I187" s="9"/>
      <c r="J187" s="35">
        <v>0</v>
      </c>
      <c r="K187" s="6"/>
      <c r="L187" s="37"/>
    </row>
    <row r="188" s="1" customFormat="1" ht="26.4" customHeight="1" spans="1:12">
      <c r="A188" s="12" t="s">
        <v>575</v>
      </c>
      <c r="B188" s="8" t="s">
        <v>576</v>
      </c>
      <c r="C188" s="8"/>
      <c r="D188" s="8"/>
      <c r="E188" s="8"/>
      <c r="F188" s="8"/>
      <c r="G188" s="8"/>
      <c r="H188" s="8" t="s">
        <v>577</v>
      </c>
      <c r="I188" s="8"/>
      <c r="J188" s="8"/>
      <c r="K188" s="8"/>
      <c r="L188" s="8"/>
    </row>
    <row r="189" s="1" customFormat="1" ht="66.65" customHeight="1" spans="1:12">
      <c r="A189" s="12"/>
      <c r="B189" s="13" t="s">
        <v>654</v>
      </c>
      <c r="C189" s="13"/>
      <c r="D189" s="13"/>
      <c r="E189" s="13"/>
      <c r="F189" s="13"/>
      <c r="G189" s="13"/>
      <c r="H189" s="13" t="s">
        <v>655</v>
      </c>
      <c r="I189" s="13"/>
      <c r="J189" s="13"/>
      <c r="K189" s="13"/>
      <c r="L189" s="13"/>
    </row>
    <row r="190" s="2" customFormat="1" ht="35" customHeight="1" spans="1:12">
      <c r="A190" s="14"/>
      <c r="B190" s="15"/>
      <c r="C190" s="15"/>
      <c r="D190" s="15"/>
      <c r="E190" s="15"/>
      <c r="F190" s="15"/>
      <c r="G190" s="15"/>
      <c r="H190" s="15"/>
      <c r="I190" s="38"/>
      <c r="J190" s="38"/>
      <c r="K190" s="39"/>
      <c r="L190" s="40"/>
    </row>
    <row r="191" s="2" customFormat="1" ht="35" customHeight="1" spans="1:12">
      <c r="A191" s="16" t="s">
        <v>580</v>
      </c>
      <c r="B191" s="16"/>
      <c r="C191" s="16"/>
      <c r="D191" s="16"/>
      <c r="E191" s="16"/>
      <c r="F191" s="16"/>
      <c r="G191" s="16"/>
      <c r="H191" s="16"/>
      <c r="I191" s="16"/>
      <c r="J191" s="16"/>
      <c r="K191" s="16"/>
      <c r="L191" s="16"/>
    </row>
    <row r="192" s="2" customFormat="1" ht="31" customHeight="1" spans="1:12">
      <c r="A192" s="6" t="s">
        <v>530</v>
      </c>
      <c r="B192" s="6"/>
      <c r="C192" s="6"/>
      <c r="D192" s="6"/>
      <c r="E192" s="6" t="s">
        <v>581</v>
      </c>
      <c r="F192" s="6"/>
      <c r="G192" s="6"/>
      <c r="H192" s="17" t="s">
        <v>582</v>
      </c>
      <c r="I192" s="41"/>
      <c r="J192" s="41"/>
      <c r="K192" s="41"/>
      <c r="L192" s="42"/>
    </row>
    <row r="193" s="1" customFormat="1" ht="28" customHeight="1" spans="1:12">
      <c r="A193" s="18" t="s">
        <v>583</v>
      </c>
      <c r="B193" s="18"/>
      <c r="C193" s="19" t="s">
        <v>537</v>
      </c>
      <c r="D193" s="19" t="s">
        <v>538</v>
      </c>
      <c r="E193" s="18" t="s">
        <v>531</v>
      </c>
      <c r="F193" s="18" t="s">
        <v>532</v>
      </c>
      <c r="G193" s="18" t="s">
        <v>533</v>
      </c>
      <c r="H193" s="19" t="s">
        <v>534</v>
      </c>
      <c r="I193" s="19" t="s">
        <v>569</v>
      </c>
      <c r="J193" s="19" t="s">
        <v>571</v>
      </c>
      <c r="K193" s="43" t="s">
        <v>535</v>
      </c>
      <c r="L193" s="44"/>
    </row>
    <row r="194" s="1" customFormat="1" ht="66" customHeight="1" spans="1:12">
      <c r="A194" s="20" t="s">
        <v>539</v>
      </c>
      <c r="B194" s="20"/>
      <c r="C194" s="21" t="s">
        <v>540</v>
      </c>
      <c r="D194" s="22" t="s">
        <v>653</v>
      </c>
      <c r="E194" s="20"/>
      <c r="F194" s="20" t="s">
        <v>599</v>
      </c>
      <c r="G194" s="20" t="s">
        <v>547</v>
      </c>
      <c r="H194" s="20" t="s">
        <v>599</v>
      </c>
      <c r="I194" s="20" t="s">
        <v>91</v>
      </c>
      <c r="J194" s="20" t="s">
        <v>91</v>
      </c>
      <c r="K194" s="21" t="s">
        <v>543</v>
      </c>
      <c r="L194" s="45"/>
    </row>
    <row r="195" s="1" customFormat="1" ht="66" customHeight="1" spans="1:12">
      <c r="A195" s="20"/>
      <c r="B195" s="20"/>
      <c r="C195" s="20" t="s">
        <v>550</v>
      </c>
      <c r="D195" s="22" t="s">
        <v>656</v>
      </c>
      <c r="E195" s="1"/>
      <c r="F195" s="20" t="s">
        <v>599</v>
      </c>
      <c r="G195" s="20" t="s">
        <v>547</v>
      </c>
      <c r="H195" s="20" t="s">
        <v>599</v>
      </c>
      <c r="I195" s="20" t="s">
        <v>91</v>
      </c>
      <c r="J195" s="20" t="s">
        <v>91</v>
      </c>
      <c r="K195" s="21" t="s">
        <v>543</v>
      </c>
      <c r="L195" s="45"/>
    </row>
    <row r="196" s="1" customFormat="1" ht="71" customHeight="1" spans="1:12">
      <c r="A196" s="20" t="s">
        <v>552</v>
      </c>
      <c r="B196" s="20"/>
      <c r="C196" s="20" t="s">
        <v>553</v>
      </c>
      <c r="D196" s="22" t="s">
        <v>653</v>
      </c>
      <c r="E196" s="20"/>
      <c r="F196" s="20" t="s">
        <v>599</v>
      </c>
      <c r="G196" s="20" t="s">
        <v>547</v>
      </c>
      <c r="H196" s="20" t="s">
        <v>599</v>
      </c>
      <c r="I196" s="20" t="s">
        <v>110</v>
      </c>
      <c r="J196" s="20" t="s">
        <v>110</v>
      </c>
      <c r="K196" s="21" t="s">
        <v>543</v>
      </c>
      <c r="L196" s="46"/>
    </row>
    <row r="197" s="1" customFormat="1" ht="67" customHeight="1" spans="1:12">
      <c r="A197" s="25" t="s">
        <v>587</v>
      </c>
      <c r="B197" s="26"/>
      <c r="C197" s="21" t="s">
        <v>558</v>
      </c>
      <c r="D197" s="22" t="s">
        <v>588</v>
      </c>
      <c r="E197" s="21"/>
      <c r="F197" s="20" t="s">
        <v>599</v>
      </c>
      <c r="G197" s="21" t="s">
        <v>547</v>
      </c>
      <c r="H197" s="20" t="s">
        <v>599</v>
      </c>
      <c r="I197" s="21" t="s">
        <v>76</v>
      </c>
      <c r="J197" s="21" t="s">
        <v>76</v>
      </c>
      <c r="K197" s="21" t="s">
        <v>543</v>
      </c>
      <c r="L197" s="46"/>
    </row>
    <row r="198" s="3" customFormat="1" ht="67" customHeight="1" spans="1:12">
      <c r="A198" s="12" t="s">
        <v>589</v>
      </c>
      <c r="B198" s="12"/>
      <c r="C198" s="12"/>
      <c r="D198" s="12" t="s">
        <v>509</v>
      </c>
      <c r="E198" s="12"/>
      <c r="F198" s="12"/>
      <c r="G198" s="12"/>
      <c r="H198" s="12"/>
      <c r="I198" s="12"/>
      <c r="J198" s="12"/>
      <c r="K198" s="12"/>
      <c r="L198" s="12"/>
    </row>
    <row r="199" s="3" customFormat="1" ht="30" customHeight="1" spans="1:12">
      <c r="A199" s="6" t="s">
        <v>590</v>
      </c>
      <c r="B199" s="6"/>
      <c r="C199" s="6"/>
      <c r="D199" s="6"/>
      <c r="E199" s="6"/>
      <c r="F199" s="6"/>
      <c r="G199" s="6"/>
      <c r="H199" s="6"/>
      <c r="I199" s="12" t="s">
        <v>591</v>
      </c>
      <c r="J199" s="12" t="s">
        <v>592</v>
      </c>
      <c r="K199" s="12" t="s">
        <v>593</v>
      </c>
      <c r="L199" s="12"/>
    </row>
    <row r="200" s="2" customFormat="1" ht="35" customHeight="1" spans="1:12">
      <c r="A200" s="6"/>
      <c r="B200" s="6"/>
      <c r="C200" s="6"/>
      <c r="D200" s="6"/>
      <c r="E200" s="6"/>
      <c r="F200" s="6"/>
      <c r="G200" s="6"/>
      <c r="H200" s="6"/>
      <c r="I200" s="35">
        <v>100</v>
      </c>
      <c r="J200" s="35">
        <v>100</v>
      </c>
      <c r="K200" s="12" t="s">
        <v>594</v>
      </c>
      <c r="L200" s="12"/>
    </row>
    <row r="203" s="1" customFormat="1" ht="41.25" customHeight="1" spans="1:12">
      <c r="A203" s="5" t="s">
        <v>561</v>
      </c>
      <c r="B203" s="5"/>
      <c r="C203" s="5"/>
      <c r="D203" s="5"/>
      <c r="E203" s="5"/>
      <c r="F203" s="5"/>
      <c r="G203" s="5"/>
      <c r="H203" s="5"/>
      <c r="I203" s="5"/>
      <c r="J203" s="5"/>
      <c r="K203" s="5"/>
      <c r="L203" s="5"/>
    </row>
    <row r="204" s="2" customFormat="1" ht="31" customHeight="1" spans="1:12">
      <c r="A204" s="6" t="s">
        <v>562</v>
      </c>
      <c r="B204" s="6"/>
      <c r="C204" s="7" t="s">
        <v>657</v>
      </c>
      <c r="D204" s="7"/>
      <c r="E204" s="7"/>
      <c r="F204" s="7"/>
      <c r="G204" s="7"/>
      <c r="H204" s="7"/>
      <c r="I204" s="7"/>
      <c r="J204" s="7"/>
      <c r="K204" s="7"/>
      <c r="L204" s="7"/>
    </row>
    <row r="205" s="2" customFormat="1" ht="30" customHeight="1" spans="1:12">
      <c r="A205" s="6" t="s">
        <v>564</v>
      </c>
      <c r="B205" s="6"/>
      <c r="C205" s="7"/>
      <c r="D205" s="7"/>
      <c r="E205" s="7"/>
      <c r="F205" s="7"/>
      <c r="G205" s="7"/>
      <c r="H205" s="8" t="s">
        <v>565</v>
      </c>
      <c r="I205" s="7" t="s">
        <v>566</v>
      </c>
      <c r="J205" s="7"/>
      <c r="K205" s="7"/>
      <c r="L205" s="7"/>
    </row>
    <row r="206" s="2" customFormat="1" ht="26" customHeight="1" spans="1:12">
      <c r="A206" s="9" t="s">
        <v>567</v>
      </c>
      <c r="B206" s="9"/>
      <c r="C206" s="6"/>
      <c r="D206" s="6" t="s">
        <v>516</v>
      </c>
      <c r="E206" s="6"/>
      <c r="F206" s="6" t="s">
        <v>431</v>
      </c>
      <c r="G206" s="6"/>
      <c r="H206" s="6" t="s">
        <v>568</v>
      </c>
      <c r="I206" s="6" t="s">
        <v>569</v>
      </c>
      <c r="J206" s="6" t="s">
        <v>570</v>
      </c>
      <c r="K206" s="6" t="s">
        <v>571</v>
      </c>
      <c r="L206" s="18" t="s">
        <v>572</v>
      </c>
    </row>
    <row r="207" s="2" customFormat="1" ht="30" customHeight="1" spans="1:12">
      <c r="A207" s="9"/>
      <c r="B207" s="9"/>
      <c r="C207" s="10" t="s">
        <v>522</v>
      </c>
      <c r="D207" s="11">
        <v>50000</v>
      </c>
      <c r="E207" s="11"/>
      <c r="F207" s="11">
        <v>50000</v>
      </c>
      <c r="G207" s="11"/>
      <c r="H207" s="11">
        <v>30000</v>
      </c>
      <c r="I207" s="35">
        <v>10</v>
      </c>
      <c r="J207" s="35">
        <v>0.6</v>
      </c>
      <c r="K207" s="36">
        <v>10</v>
      </c>
      <c r="L207" s="37" t="s">
        <v>523</v>
      </c>
    </row>
    <row r="208" s="2" customFormat="1" ht="30" customHeight="1" spans="1:12">
      <c r="A208" s="9"/>
      <c r="B208" s="9"/>
      <c r="C208" s="9" t="s">
        <v>524</v>
      </c>
      <c r="D208" s="11">
        <v>50000</v>
      </c>
      <c r="E208" s="11"/>
      <c r="F208" s="11">
        <v>50000</v>
      </c>
      <c r="G208" s="11"/>
      <c r="H208" s="11">
        <v>30000</v>
      </c>
      <c r="I208" s="9"/>
      <c r="J208" s="35"/>
      <c r="K208" s="6"/>
      <c r="L208" s="37"/>
    </row>
    <row r="209" s="2" customFormat="1" ht="30" customHeight="1" spans="1:12">
      <c r="A209" s="9"/>
      <c r="B209" s="9"/>
      <c r="C209" s="10" t="s">
        <v>573</v>
      </c>
      <c r="D209" s="11">
        <v>0</v>
      </c>
      <c r="E209" s="11"/>
      <c r="F209" s="11" t="s">
        <v>523</v>
      </c>
      <c r="G209" s="11"/>
      <c r="H209" s="11" t="s">
        <v>523</v>
      </c>
      <c r="I209" s="9"/>
      <c r="J209" s="35">
        <v>0</v>
      </c>
      <c r="K209" s="6"/>
      <c r="L209" s="37"/>
    </row>
    <row r="210" s="2" customFormat="1" ht="30" customHeight="1" spans="1:12">
      <c r="A210" s="9"/>
      <c r="B210" s="9"/>
      <c r="C210" s="6" t="s">
        <v>574</v>
      </c>
      <c r="D210" s="11">
        <v>0</v>
      </c>
      <c r="E210" s="11"/>
      <c r="F210" s="11" t="s">
        <v>523</v>
      </c>
      <c r="G210" s="11"/>
      <c r="H210" s="11" t="s">
        <v>523</v>
      </c>
      <c r="I210" s="9"/>
      <c r="J210" s="35">
        <v>0</v>
      </c>
      <c r="K210" s="6"/>
      <c r="L210" s="37"/>
    </row>
    <row r="211" s="1" customFormat="1" ht="26.4" customHeight="1" spans="1:12">
      <c r="A211" s="12" t="s">
        <v>575</v>
      </c>
      <c r="B211" s="8" t="s">
        <v>576</v>
      </c>
      <c r="C211" s="8"/>
      <c r="D211" s="8"/>
      <c r="E211" s="8"/>
      <c r="F211" s="8"/>
      <c r="G211" s="8"/>
      <c r="H211" s="8" t="s">
        <v>577</v>
      </c>
      <c r="I211" s="8"/>
      <c r="J211" s="8"/>
      <c r="K211" s="8"/>
      <c r="L211" s="8"/>
    </row>
    <row r="212" s="1" customFormat="1" ht="66.65" customHeight="1" spans="1:12">
      <c r="A212" s="12"/>
      <c r="B212" s="13" t="s">
        <v>658</v>
      </c>
      <c r="C212" s="13"/>
      <c r="D212" s="13"/>
      <c r="E212" s="13"/>
      <c r="F212" s="13"/>
      <c r="G212" s="13"/>
      <c r="H212" s="13" t="s">
        <v>659</v>
      </c>
      <c r="I212" s="13"/>
      <c r="J212" s="13"/>
      <c r="K212" s="13"/>
      <c r="L212" s="13"/>
    </row>
    <row r="213" s="2" customFormat="1" ht="35" customHeight="1" spans="1:12">
      <c r="A213" s="14"/>
      <c r="B213" s="15"/>
      <c r="C213" s="15"/>
      <c r="D213" s="15"/>
      <c r="E213" s="15"/>
      <c r="F213" s="15"/>
      <c r="G213" s="15"/>
      <c r="H213" s="15"/>
      <c r="I213" s="38"/>
      <c r="J213" s="38"/>
      <c r="K213" s="39"/>
      <c r="L213" s="40"/>
    </row>
    <row r="214" s="2" customFormat="1" ht="35" customHeight="1" spans="1:12">
      <c r="A214" s="16" t="s">
        <v>580</v>
      </c>
      <c r="B214" s="16"/>
      <c r="C214" s="16"/>
      <c r="D214" s="16"/>
      <c r="E214" s="16"/>
      <c r="F214" s="16"/>
      <c r="G214" s="16"/>
      <c r="H214" s="16"/>
      <c r="I214" s="16"/>
      <c r="J214" s="16"/>
      <c r="K214" s="16"/>
      <c r="L214" s="16"/>
    </row>
    <row r="215" s="2" customFormat="1" ht="31" customHeight="1" spans="1:12">
      <c r="A215" s="6" t="s">
        <v>530</v>
      </c>
      <c r="B215" s="6"/>
      <c r="C215" s="6"/>
      <c r="D215" s="6"/>
      <c r="E215" s="6" t="s">
        <v>581</v>
      </c>
      <c r="F215" s="6"/>
      <c r="G215" s="6"/>
      <c r="H215" s="17" t="s">
        <v>582</v>
      </c>
      <c r="I215" s="41"/>
      <c r="J215" s="41"/>
      <c r="K215" s="41"/>
      <c r="L215" s="42"/>
    </row>
    <row r="216" s="1" customFormat="1" ht="28" customHeight="1" spans="1:12">
      <c r="A216" s="18" t="s">
        <v>583</v>
      </c>
      <c r="B216" s="18"/>
      <c r="C216" s="19" t="s">
        <v>537</v>
      </c>
      <c r="D216" s="19" t="s">
        <v>538</v>
      </c>
      <c r="E216" s="18" t="s">
        <v>531</v>
      </c>
      <c r="F216" s="18" t="s">
        <v>532</v>
      </c>
      <c r="G216" s="18" t="s">
        <v>533</v>
      </c>
      <c r="H216" s="19" t="s">
        <v>534</v>
      </c>
      <c r="I216" s="19" t="s">
        <v>569</v>
      </c>
      <c r="J216" s="19" t="s">
        <v>571</v>
      </c>
      <c r="K216" s="43" t="s">
        <v>535</v>
      </c>
      <c r="L216" s="44"/>
    </row>
    <row r="217" s="1" customFormat="1" ht="86" customHeight="1" spans="1:12">
      <c r="A217" s="20" t="s">
        <v>539</v>
      </c>
      <c r="B217" s="20"/>
      <c r="C217" s="21" t="s">
        <v>544</v>
      </c>
      <c r="D217" s="22" t="s">
        <v>660</v>
      </c>
      <c r="E217" s="20"/>
      <c r="F217" s="20" t="s">
        <v>546</v>
      </c>
      <c r="G217" s="20" t="s">
        <v>547</v>
      </c>
      <c r="H217" s="20" t="s">
        <v>546</v>
      </c>
      <c r="I217" s="20" t="s">
        <v>78</v>
      </c>
      <c r="J217" s="20" t="s">
        <v>78</v>
      </c>
      <c r="K217" s="21" t="s">
        <v>543</v>
      </c>
      <c r="L217" s="45"/>
    </row>
    <row r="218" s="1" customFormat="1" ht="71" customHeight="1" spans="1:12">
      <c r="A218" s="20" t="s">
        <v>552</v>
      </c>
      <c r="B218" s="20"/>
      <c r="C218" s="20" t="s">
        <v>553</v>
      </c>
      <c r="D218" s="22" t="s">
        <v>661</v>
      </c>
      <c r="E218" s="20"/>
      <c r="F218" s="20" t="s">
        <v>546</v>
      </c>
      <c r="G218" s="20" t="s">
        <v>547</v>
      </c>
      <c r="H218" s="20" t="s">
        <v>546</v>
      </c>
      <c r="I218" s="20" t="s">
        <v>110</v>
      </c>
      <c r="J218" s="20" t="s">
        <v>110</v>
      </c>
      <c r="K218" s="21" t="s">
        <v>543</v>
      </c>
      <c r="L218" s="46"/>
    </row>
    <row r="219" s="1" customFormat="1" ht="67" customHeight="1" spans="1:12">
      <c r="A219" s="25" t="s">
        <v>587</v>
      </c>
      <c r="B219" s="26"/>
      <c r="C219" s="21" t="s">
        <v>558</v>
      </c>
      <c r="D219" s="22" t="s">
        <v>662</v>
      </c>
      <c r="E219" s="21"/>
      <c r="F219" s="20" t="s">
        <v>546</v>
      </c>
      <c r="G219" s="21" t="s">
        <v>547</v>
      </c>
      <c r="H219" s="20" t="s">
        <v>546</v>
      </c>
      <c r="I219" s="21" t="s">
        <v>76</v>
      </c>
      <c r="J219" s="21" t="s">
        <v>76</v>
      </c>
      <c r="K219" s="21" t="s">
        <v>543</v>
      </c>
      <c r="L219" s="46"/>
    </row>
    <row r="220" s="3" customFormat="1" ht="67" customHeight="1" spans="1:12">
      <c r="A220" s="12" t="s">
        <v>589</v>
      </c>
      <c r="B220" s="12"/>
      <c r="C220" s="12"/>
      <c r="D220" s="12" t="s">
        <v>509</v>
      </c>
      <c r="E220" s="12"/>
      <c r="F220" s="12"/>
      <c r="G220" s="12"/>
      <c r="H220" s="12"/>
      <c r="I220" s="12"/>
      <c r="J220" s="12"/>
      <c r="K220" s="12"/>
      <c r="L220" s="12"/>
    </row>
    <row r="221" s="3" customFormat="1" ht="30" customHeight="1" spans="1:12">
      <c r="A221" s="6" t="s">
        <v>590</v>
      </c>
      <c r="B221" s="6"/>
      <c r="C221" s="6"/>
      <c r="D221" s="6"/>
      <c r="E221" s="6"/>
      <c r="F221" s="6"/>
      <c r="G221" s="6"/>
      <c r="H221" s="6"/>
      <c r="I221" s="12" t="s">
        <v>591</v>
      </c>
      <c r="J221" s="12" t="s">
        <v>592</v>
      </c>
      <c r="K221" s="12" t="s">
        <v>593</v>
      </c>
      <c r="L221" s="12"/>
    </row>
    <row r="222" s="2" customFormat="1" ht="35" customHeight="1" spans="1:12">
      <c r="A222" s="6"/>
      <c r="B222" s="6"/>
      <c r="C222" s="6"/>
      <c r="D222" s="6"/>
      <c r="E222" s="6"/>
      <c r="F222" s="6"/>
      <c r="G222" s="6"/>
      <c r="H222" s="6"/>
      <c r="I222" s="35">
        <v>100</v>
      </c>
      <c r="J222" s="35">
        <v>100</v>
      </c>
      <c r="K222" s="12" t="s">
        <v>594</v>
      </c>
      <c r="L222" s="12"/>
    </row>
    <row r="227" s="1" customFormat="1" ht="41.25" customHeight="1" spans="1:12">
      <c r="A227" s="5" t="s">
        <v>561</v>
      </c>
      <c r="B227" s="5"/>
      <c r="C227" s="5"/>
      <c r="D227" s="5"/>
      <c r="E227" s="5"/>
      <c r="F227" s="5"/>
      <c r="G227" s="5"/>
      <c r="H227" s="5"/>
      <c r="I227" s="5"/>
      <c r="J227" s="5"/>
      <c r="K227" s="5"/>
      <c r="L227" s="5"/>
    </row>
    <row r="228" s="2" customFormat="1" ht="31" customHeight="1" spans="1:12">
      <c r="A228" s="6" t="s">
        <v>562</v>
      </c>
      <c r="B228" s="6"/>
      <c r="C228" s="7" t="s">
        <v>663</v>
      </c>
      <c r="D228" s="7"/>
      <c r="E228" s="7"/>
      <c r="F228" s="7"/>
      <c r="G228" s="7"/>
      <c r="H228" s="7"/>
      <c r="I228" s="7"/>
      <c r="J228" s="7"/>
      <c r="K228" s="7"/>
      <c r="L228" s="7"/>
    </row>
    <row r="229" s="2" customFormat="1" ht="30" customHeight="1" spans="1:12">
      <c r="A229" s="6" t="s">
        <v>564</v>
      </c>
      <c r="B229" s="6"/>
      <c r="C229" s="7"/>
      <c r="D229" s="7"/>
      <c r="E229" s="7"/>
      <c r="F229" s="7"/>
      <c r="G229" s="7"/>
      <c r="H229" s="8" t="s">
        <v>565</v>
      </c>
      <c r="I229" s="7" t="s">
        <v>566</v>
      </c>
      <c r="J229" s="7"/>
      <c r="K229" s="7"/>
      <c r="L229" s="7"/>
    </row>
    <row r="230" s="2" customFormat="1" ht="26" customHeight="1" spans="1:12">
      <c r="A230" s="9" t="s">
        <v>567</v>
      </c>
      <c r="B230" s="9"/>
      <c r="C230" s="6"/>
      <c r="D230" s="6" t="s">
        <v>516</v>
      </c>
      <c r="E230" s="6"/>
      <c r="F230" s="6" t="s">
        <v>431</v>
      </c>
      <c r="G230" s="6"/>
      <c r="H230" s="6" t="s">
        <v>568</v>
      </c>
      <c r="I230" s="6" t="s">
        <v>569</v>
      </c>
      <c r="J230" s="6" t="s">
        <v>570</v>
      </c>
      <c r="K230" s="6" t="s">
        <v>571</v>
      </c>
      <c r="L230" s="18" t="s">
        <v>572</v>
      </c>
    </row>
    <row r="231" s="2" customFormat="1" ht="30" customHeight="1" spans="1:12">
      <c r="A231" s="9"/>
      <c r="B231" s="9"/>
      <c r="C231" s="10" t="s">
        <v>522</v>
      </c>
      <c r="D231" s="11">
        <v>22630</v>
      </c>
      <c r="E231" s="11"/>
      <c r="F231" s="11">
        <v>22630</v>
      </c>
      <c r="G231" s="11"/>
      <c r="H231" s="11">
        <v>20000</v>
      </c>
      <c r="I231" s="35">
        <v>10</v>
      </c>
      <c r="J231" s="35">
        <v>0.88</v>
      </c>
      <c r="K231" s="36">
        <v>10</v>
      </c>
      <c r="L231" s="37" t="s">
        <v>523</v>
      </c>
    </row>
    <row r="232" s="2" customFormat="1" ht="30" customHeight="1" spans="1:12">
      <c r="A232" s="9"/>
      <c r="B232" s="9"/>
      <c r="C232" s="9" t="s">
        <v>524</v>
      </c>
      <c r="D232" s="11">
        <v>22630</v>
      </c>
      <c r="E232" s="11"/>
      <c r="F232" s="11">
        <v>22630</v>
      </c>
      <c r="G232" s="11"/>
      <c r="H232" s="11">
        <v>20000</v>
      </c>
      <c r="I232" s="9"/>
      <c r="J232" s="35"/>
      <c r="K232" s="6"/>
      <c r="L232" s="37"/>
    </row>
    <row r="233" s="2" customFormat="1" ht="30" customHeight="1" spans="1:12">
      <c r="A233" s="9"/>
      <c r="B233" s="9"/>
      <c r="C233" s="10" t="s">
        <v>573</v>
      </c>
      <c r="D233" s="11">
        <v>0</v>
      </c>
      <c r="E233" s="11"/>
      <c r="F233" s="11" t="s">
        <v>523</v>
      </c>
      <c r="G233" s="11"/>
      <c r="H233" s="11" t="s">
        <v>523</v>
      </c>
      <c r="I233" s="9"/>
      <c r="J233" s="35">
        <v>0</v>
      </c>
      <c r="K233" s="6"/>
      <c r="L233" s="37"/>
    </row>
    <row r="234" s="2" customFormat="1" ht="30" customHeight="1" spans="1:12">
      <c r="A234" s="9"/>
      <c r="B234" s="9"/>
      <c r="C234" s="6" t="s">
        <v>574</v>
      </c>
      <c r="D234" s="11">
        <v>0</v>
      </c>
      <c r="E234" s="11"/>
      <c r="F234" s="11" t="s">
        <v>523</v>
      </c>
      <c r="G234" s="11"/>
      <c r="H234" s="11" t="s">
        <v>523</v>
      </c>
      <c r="I234" s="9"/>
      <c r="J234" s="35">
        <v>0</v>
      </c>
      <c r="K234" s="6"/>
      <c r="L234" s="37"/>
    </row>
    <row r="235" s="1" customFormat="1" ht="26.4" customHeight="1" spans="1:12">
      <c r="A235" s="12" t="s">
        <v>575</v>
      </c>
      <c r="B235" s="8" t="s">
        <v>576</v>
      </c>
      <c r="C235" s="8"/>
      <c r="D235" s="8"/>
      <c r="E235" s="8"/>
      <c r="F235" s="8"/>
      <c r="G235" s="8"/>
      <c r="H235" s="8" t="s">
        <v>577</v>
      </c>
      <c r="I235" s="8"/>
      <c r="J235" s="8"/>
      <c r="K235" s="8"/>
      <c r="L235" s="8"/>
    </row>
    <row r="236" s="1" customFormat="1" ht="66.65" customHeight="1" spans="1:12">
      <c r="A236" s="12"/>
      <c r="B236" s="13" t="s">
        <v>664</v>
      </c>
      <c r="C236" s="13"/>
      <c r="D236" s="13"/>
      <c r="E236" s="13"/>
      <c r="F236" s="13"/>
      <c r="G236" s="13"/>
      <c r="H236" s="13" t="s">
        <v>665</v>
      </c>
      <c r="I236" s="13"/>
      <c r="J236" s="13"/>
      <c r="K236" s="13"/>
      <c r="L236" s="13"/>
    </row>
    <row r="237" s="2" customFormat="1" ht="35" customHeight="1" spans="1:12">
      <c r="A237" s="14"/>
      <c r="B237" s="15"/>
      <c r="C237" s="15"/>
      <c r="D237" s="15"/>
      <c r="E237" s="15"/>
      <c r="F237" s="15"/>
      <c r="G237" s="15"/>
      <c r="H237" s="15"/>
      <c r="I237" s="38"/>
      <c r="J237" s="38"/>
      <c r="K237" s="39"/>
      <c r="L237" s="40"/>
    </row>
    <row r="238" s="2" customFormat="1" ht="35" customHeight="1" spans="1:12">
      <c r="A238" s="16" t="s">
        <v>580</v>
      </c>
      <c r="B238" s="16"/>
      <c r="C238" s="16"/>
      <c r="D238" s="16"/>
      <c r="E238" s="16"/>
      <c r="F238" s="16"/>
      <c r="G238" s="16"/>
      <c r="H238" s="16"/>
      <c r="I238" s="16"/>
      <c r="J238" s="16"/>
      <c r="K238" s="16"/>
      <c r="L238" s="16"/>
    </row>
    <row r="239" s="2" customFormat="1" ht="31" customHeight="1" spans="1:12">
      <c r="A239" s="6" t="s">
        <v>530</v>
      </c>
      <c r="B239" s="6"/>
      <c r="C239" s="6"/>
      <c r="D239" s="6"/>
      <c r="E239" s="6" t="s">
        <v>581</v>
      </c>
      <c r="F239" s="6"/>
      <c r="G239" s="6"/>
      <c r="H239" s="17" t="s">
        <v>582</v>
      </c>
      <c r="I239" s="41"/>
      <c r="J239" s="41"/>
      <c r="K239" s="41"/>
      <c r="L239" s="42"/>
    </row>
    <row r="240" s="1" customFormat="1" ht="28" customHeight="1" spans="1:12">
      <c r="A240" s="18" t="s">
        <v>583</v>
      </c>
      <c r="B240" s="18"/>
      <c r="C240" s="19" t="s">
        <v>537</v>
      </c>
      <c r="D240" s="19" t="s">
        <v>538</v>
      </c>
      <c r="E240" s="18" t="s">
        <v>531</v>
      </c>
      <c r="F240" s="18" t="s">
        <v>532</v>
      </c>
      <c r="G240" s="18" t="s">
        <v>533</v>
      </c>
      <c r="H240" s="19" t="s">
        <v>534</v>
      </c>
      <c r="I240" s="19" t="s">
        <v>569</v>
      </c>
      <c r="J240" s="19" t="s">
        <v>571</v>
      </c>
      <c r="K240" s="43" t="s">
        <v>535</v>
      </c>
      <c r="L240" s="44"/>
    </row>
    <row r="241" s="1" customFormat="1" ht="66" customHeight="1" spans="1:12">
      <c r="A241" s="20" t="s">
        <v>539</v>
      </c>
      <c r="B241" s="20"/>
      <c r="C241" s="21" t="s">
        <v>540</v>
      </c>
      <c r="D241" s="22" t="s">
        <v>666</v>
      </c>
      <c r="E241" s="20"/>
      <c r="F241" s="20" t="s">
        <v>546</v>
      </c>
      <c r="G241" s="20" t="s">
        <v>547</v>
      </c>
      <c r="H241" s="20" t="s">
        <v>546</v>
      </c>
      <c r="I241" s="20" t="s">
        <v>91</v>
      </c>
      <c r="J241" s="20" t="s">
        <v>91</v>
      </c>
      <c r="K241" s="21" t="s">
        <v>543</v>
      </c>
      <c r="L241" s="45"/>
    </row>
    <row r="242" s="1" customFormat="1" ht="66" customHeight="1" spans="1:12">
      <c r="A242" s="20"/>
      <c r="B242" s="20"/>
      <c r="C242" s="20" t="s">
        <v>550</v>
      </c>
      <c r="D242" s="22" t="s">
        <v>656</v>
      </c>
      <c r="E242" s="1"/>
      <c r="F242" s="20" t="s">
        <v>546</v>
      </c>
      <c r="G242" s="20" t="s">
        <v>547</v>
      </c>
      <c r="H242" s="20" t="s">
        <v>546</v>
      </c>
      <c r="I242" s="20" t="s">
        <v>91</v>
      </c>
      <c r="J242" s="20" t="s">
        <v>91</v>
      </c>
      <c r="K242" s="21" t="s">
        <v>543</v>
      </c>
      <c r="L242" s="45"/>
    </row>
    <row r="243" s="1" customFormat="1" ht="71" customHeight="1" spans="1:12">
      <c r="A243" s="20" t="s">
        <v>552</v>
      </c>
      <c r="B243" s="20"/>
      <c r="C243" s="20" t="s">
        <v>555</v>
      </c>
      <c r="D243" s="22" t="s">
        <v>667</v>
      </c>
      <c r="E243" s="20"/>
      <c r="F243" s="20" t="s">
        <v>546</v>
      </c>
      <c r="G243" s="20" t="s">
        <v>547</v>
      </c>
      <c r="H243" s="20" t="s">
        <v>546</v>
      </c>
      <c r="I243" s="20" t="s">
        <v>110</v>
      </c>
      <c r="J243" s="20" t="s">
        <v>110</v>
      </c>
      <c r="K243" s="21" t="s">
        <v>543</v>
      </c>
      <c r="L243" s="46"/>
    </row>
    <row r="244" s="1" customFormat="1" ht="67" customHeight="1" spans="1:12">
      <c r="A244" s="25" t="s">
        <v>587</v>
      </c>
      <c r="B244" s="26"/>
      <c r="C244" s="21" t="s">
        <v>558</v>
      </c>
      <c r="D244" s="22" t="s">
        <v>588</v>
      </c>
      <c r="E244" s="21"/>
      <c r="F244" s="20" t="s">
        <v>546</v>
      </c>
      <c r="G244" s="21" t="s">
        <v>547</v>
      </c>
      <c r="H244" s="20" t="s">
        <v>546</v>
      </c>
      <c r="I244" s="21" t="s">
        <v>76</v>
      </c>
      <c r="J244" s="21" t="s">
        <v>76</v>
      </c>
      <c r="K244" s="21" t="s">
        <v>543</v>
      </c>
      <c r="L244" s="46"/>
    </row>
    <row r="245" s="3" customFormat="1" ht="67" customHeight="1" spans="1:12">
      <c r="A245" s="12" t="s">
        <v>589</v>
      </c>
      <c r="B245" s="12"/>
      <c r="C245" s="12"/>
      <c r="D245" s="12" t="s">
        <v>509</v>
      </c>
      <c r="E245" s="12"/>
      <c r="F245" s="12"/>
      <c r="G245" s="12"/>
      <c r="H245" s="12"/>
      <c r="I245" s="12"/>
      <c r="J245" s="12"/>
      <c r="K245" s="12"/>
      <c r="L245" s="12"/>
    </row>
    <row r="246" s="3" customFormat="1" ht="30" customHeight="1" spans="1:12">
      <c r="A246" s="6" t="s">
        <v>590</v>
      </c>
      <c r="B246" s="6"/>
      <c r="C246" s="6"/>
      <c r="D246" s="6"/>
      <c r="E246" s="6"/>
      <c r="F246" s="6"/>
      <c r="G246" s="6"/>
      <c r="H246" s="6"/>
      <c r="I246" s="12" t="s">
        <v>591</v>
      </c>
      <c r="J246" s="12" t="s">
        <v>592</v>
      </c>
      <c r="K246" s="12" t="s">
        <v>593</v>
      </c>
      <c r="L246" s="12"/>
    </row>
    <row r="247" s="2" customFormat="1" ht="35" customHeight="1" spans="1:12">
      <c r="A247" s="6"/>
      <c r="B247" s="6"/>
      <c r="C247" s="6"/>
      <c r="D247" s="6"/>
      <c r="E247" s="6"/>
      <c r="F247" s="6"/>
      <c r="G247" s="6"/>
      <c r="H247" s="6"/>
      <c r="I247" s="35">
        <v>100</v>
      </c>
      <c r="J247" s="35">
        <v>100</v>
      </c>
      <c r="K247" s="12" t="s">
        <v>594</v>
      </c>
      <c r="L247" s="12"/>
    </row>
    <row r="250" s="1" customFormat="1" ht="41.25" customHeight="1" spans="1:12">
      <c r="A250" s="5" t="s">
        <v>561</v>
      </c>
      <c r="B250" s="5"/>
      <c r="C250" s="5"/>
      <c r="D250" s="5"/>
      <c r="E250" s="5"/>
      <c r="F250" s="5"/>
      <c r="G250" s="5"/>
      <c r="H250" s="5"/>
      <c r="I250" s="5"/>
      <c r="J250" s="5"/>
      <c r="K250" s="5"/>
      <c r="L250" s="5"/>
    </row>
    <row r="251" s="2" customFormat="1" ht="31" customHeight="1" spans="1:12">
      <c r="A251" s="6" t="s">
        <v>562</v>
      </c>
      <c r="B251" s="6"/>
      <c r="C251" s="7" t="s">
        <v>668</v>
      </c>
      <c r="D251" s="7"/>
      <c r="E251" s="7"/>
      <c r="F251" s="7"/>
      <c r="G251" s="7"/>
      <c r="H251" s="7"/>
      <c r="I251" s="7"/>
      <c r="J251" s="7"/>
      <c r="K251" s="7"/>
      <c r="L251" s="7"/>
    </row>
    <row r="252" s="2" customFormat="1" ht="30" customHeight="1" spans="1:12">
      <c r="A252" s="6" t="s">
        <v>564</v>
      </c>
      <c r="B252" s="6"/>
      <c r="C252" s="7"/>
      <c r="D252" s="7"/>
      <c r="E252" s="7"/>
      <c r="F252" s="7"/>
      <c r="G252" s="7"/>
      <c r="H252" s="8" t="s">
        <v>565</v>
      </c>
      <c r="I252" s="7" t="s">
        <v>566</v>
      </c>
      <c r="J252" s="7"/>
      <c r="K252" s="7"/>
      <c r="L252" s="7"/>
    </row>
    <row r="253" s="2" customFormat="1" ht="26" customHeight="1" spans="1:12">
      <c r="A253" s="9" t="s">
        <v>567</v>
      </c>
      <c r="B253" s="9"/>
      <c r="C253" s="6"/>
      <c r="D253" s="6" t="s">
        <v>516</v>
      </c>
      <c r="E253" s="6"/>
      <c r="F253" s="6" t="s">
        <v>431</v>
      </c>
      <c r="G253" s="6"/>
      <c r="H253" s="6" t="s">
        <v>568</v>
      </c>
      <c r="I253" s="6" t="s">
        <v>569</v>
      </c>
      <c r="J253" s="6" t="s">
        <v>570</v>
      </c>
      <c r="K253" s="6" t="s">
        <v>571</v>
      </c>
      <c r="L253" s="18" t="s">
        <v>572</v>
      </c>
    </row>
    <row r="254" s="2" customFormat="1" ht="30" customHeight="1" spans="1:12">
      <c r="A254" s="9"/>
      <c r="B254" s="9"/>
      <c r="C254" s="10" t="s">
        <v>522</v>
      </c>
      <c r="D254" s="11">
        <v>10000</v>
      </c>
      <c r="E254" s="11"/>
      <c r="F254" s="11">
        <v>10000</v>
      </c>
      <c r="G254" s="11"/>
      <c r="H254" s="11">
        <v>5600</v>
      </c>
      <c r="I254" s="35">
        <v>10</v>
      </c>
      <c r="J254" s="35">
        <v>0.56</v>
      </c>
      <c r="K254" s="36">
        <v>10</v>
      </c>
      <c r="L254" s="37" t="s">
        <v>523</v>
      </c>
    </row>
    <row r="255" s="2" customFormat="1" ht="30" customHeight="1" spans="1:12">
      <c r="A255" s="9"/>
      <c r="B255" s="9"/>
      <c r="C255" s="9" t="s">
        <v>524</v>
      </c>
      <c r="D255" s="11">
        <v>10000</v>
      </c>
      <c r="E255" s="11"/>
      <c r="F255" s="11">
        <v>10000</v>
      </c>
      <c r="G255" s="11"/>
      <c r="H255" s="11">
        <v>5600</v>
      </c>
      <c r="I255" s="9"/>
      <c r="J255" s="35"/>
      <c r="K255" s="6"/>
      <c r="L255" s="37"/>
    </row>
    <row r="256" s="2" customFormat="1" ht="30" customHeight="1" spans="1:12">
      <c r="A256" s="9"/>
      <c r="B256" s="9"/>
      <c r="C256" s="10" t="s">
        <v>573</v>
      </c>
      <c r="D256" s="11">
        <v>0</v>
      </c>
      <c r="E256" s="11"/>
      <c r="F256" s="11" t="s">
        <v>523</v>
      </c>
      <c r="G256" s="11"/>
      <c r="H256" s="11" t="s">
        <v>523</v>
      </c>
      <c r="I256" s="9"/>
      <c r="J256" s="35">
        <v>0</v>
      </c>
      <c r="K256" s="6"/>
      <c r="L256" s="37"/>
    </row>
    <row r="257" s="2" customFormat="1" ht="30" customHeight="1" spans="1:12">
      <c r="A257" s="9"/>
      <c r="B257" s="9"/>
      <c r="C257" s="6" t="s">
        <v>574</v>
      </c>
      <c r="D257" s="11">
        <v>0</v>
      </c>
      <c r="E257" s="11"/>
      <c r="F257" s="11" t="s">
        <v>523</v>
      </c>
      <c r="G257" s="11"/>
      <c r="H257" s="11" t="s">
        <v>523</v>
      </c>
      <c r="I257" s="9"/>
      <c r="J257" s="35">
        <v>0</v>
      </c>
      <c r="K257" s="6"/>
      <c r="L257" s="37"/>
    </row>
    <row r="258" s="1" customFormat="1" ht="26.4" customHeight="1" spans="1:12">
      <c r="A258" s="12" t="s">
        <v>575</v>
      </c>
      <c r="B258" s="8" t="s">
        <v>576</v>
      </c>
      <c r="C258" s="8"/>
      <c r="D258" s="8"/>
      <c r="E258" s="8"/>
      <c r="F258" s="8"/>
      <c r="G258" s="8"/>
      <c r="H258" s="8" t="s">
        <v>577</v>
      </c>
      <c r="I258" s="8"/>
      <c r="J258" s="8"/>
      <c r="K258" s="8"/>
      <c r="L258" s="8"/>
    </row>
    <row r="259" s="1" customFormat="1" ht="66.65" customHeight="1" spans="1:12">
      <c r="A259" s="12"/>
      <c r="B259" s="13" t="s">
        <v>669</v>
      </c>
      <c r="C259" s="13"/>
      <c r="D259" s="13"/>
      <c r="E259" s="13"/>
      <c r="F259" s="13"/>
      <c r="G259" s="13"/>
      <c r="H259" s="13" t="s">
        <v>670</v>
      </c>
      <c r="I259" s="13"/>
      <c r="J259" s="13"/>
      <c r="K259" s="13"/>
      <c r="L259" s="13"/>
    </row>
    <row r="260" s="2" customFormat="1" ht="35" customHeight="1" spans="1:12">
      <c r="A260" s="14"/>
      <c r="B260" s="15"/>
      <c r="C260" s="15"/>
      <c r="D260" s="15"/>
      <c r="E260" s="15"/>
      <c r="F260" s="15"/>
      <c r="G260" s="15"/>
      <c r="H260" s="15"/>
      <c r="I260" s="38"/>
      <c r="J260" s="38"/>
      <c r="K260" s="39"/>
      <c r="L260" s="40"/>
    </row>
    <row r="261" s="2" customFormat="1" ht="35" customHeight="1" spans="1:12">
      <c r="A261" s="16" t="s">
        <v>580</v>
      </c>
      <c r="B261" s="16"/>
      <c r="C261" s="16"/>
      <c r="D261" s="16"/>
      <c r="E261" s="16"/>
      <c r="F261" s="16"/>
      <c r="G261" s="16"/>
      <c r="H261" s="16"/>
      <c r="I261" s="16"/>
      <c r="J261" s="16"/>
      <c r="K261" s="16"/>
      <c r="L261" s="16"/>
    </row>
    <row r="262" s="2" customFormat="1" ht="31" customHeight="1" spans="1:12">
      <c r="A262" s="6" t="s">
        <v>530</v>
      </c>
      <c r="B262" s="6"/>
      <c r="C262" s="6"/>
      <c r="D262" s="6"/>
      <c r="E262" s="6" t="s">
        <v>581</v>
      </c>
      <c r="F262" s="6"/>
      <c r="G262" s="6"/>
      <c r="H262" s="17" t="s">
        <v>582</v>
      </c>
      <c r="I262" s="41"/>
      <c r="J262" s="41"/>
      <c r="K262" s="41"/>
      <c r="L262" s="42"/>
    </row>
    <row r="263" s="1" customFormat="1" ht="28" customHeight="1" spans="1:12">
      <c r="A263" s="18" t="s">
        <v>583</v>
      </c>
      <c r="B263" s="18"/>
      <c r="C263" s="19" t="s">
        <v>537</v>
      </c>
      <c r="D263" s="19" t="s">
        <v>538</v>
      </c>
      <c r="E263" s="18" t="s">
        <v>531</v>
      </c>
      <c r="F263" s="18" t="s">
        <v>532</v>
      </c>
      <c r="G263" s="18" t="s">
        <v>533</v>
      </c>
      <c r="H263" s="19" t="s">
        <v>534</v>
      </c>
      <c r="I263" s="19" t="s">
        <v>569</v>
      </c>
      <c r="J263" s="19" t="s">
        <v>571</v>
      </c>
      <c r="K263" s="43" t="s">
        <v>535</v>
      </c>
      <c r="L263" s="44"/>
    </row>
    <row r="264" s="1" customFormat="1" ht="66" customHeight="1" spans="1:12">
      <c r="A264" s="20" t="s">
        <v>539</v>
      </c>
      <c r="B264" s="20"/>
      <c r="C264" s="21" t="s">
        <v>540</v>
      </c>
      <c r="D264" s="22" t="s">
        <v>671</v>
      </c>
      <c r="E264" s="20"/>
      <c r="F264" s="20" t="s">
        <v>672</v>
      </c>
      <c r="G264" s="20" t="s">
        <v>542</v>
      </c>
      <c r="H264" s="20" t="s">
        <v>672</v>
      </c>
      <c r="I264" s="20" t="s">
        <v>91</v>
      </c>
      <c r="J264" s="20" t="s">
        <v>91</v>
      </c>
      <c r="K264" s="21" t="s">
        <v>543</v>
      </c>
      <c r="L264" s="45"/>
    </row>
    <row r="265" s="1" customFormat="1" ht="66" customHeight="1" spans="1:12">
      <c r="A265" s="20"/>
      <c r="B265" s="20"/>
      <c r="C265" s="20" t="s">
        <v>550</v>
      </c>
      <c r="D265" s="22" t="s">
        <v>656</v>
      </c>
      <c r="E265" s="1"/>
      <c r="F265" s="20" t="s">
        <v>673</v>
      </c>
      <c r="G265" s="20" t="s">
        <v>625</v>
      </c>
      <c r="H265" s="20" t="s">
        <v>673</v>
      </c>
      <c r="I265" s="20" t="s">
        <v>91</v>
      </c>
      <c r="J265" s="20" t="s">
        <v>91</v>
      </c>
      <c r="K265" s="21" t="s">
        <v>543</v>
      </c>
      <c r="L265" s="45"/>
    </row>
    <row r="266" s="1" customFormat="1" ht="71" customHeight="1" spans="1:12">
      <c r="A266" s="20" t="s">
        <v>552</v>
      </c>
      <c r="B266" s="20"/>
      <c r="C266" s="20" t="s">
        <v>555</v>
      </c>
      <c r="D266" s="22" t="s">
        <v>674</v>
      </c>
      <c r="E266" s="20"/>
      <c r="F266" s="20" t="s">
        <v>672</v>
      </c>
      <c r="G266" s="20" t="s">
        <v>542</v>
      </c>
      <c r="H266" s="20" t="s">
        <v>672</v>
      </c>
      <c r="I266" s="20" t="s">
        <v>110</v>
      </c>
      <c r="J266" s="20" t="s">
        <v>110</v>
      </c>
      <c r="K266" s="21" t="s">
        <v>543</v>
      </c>
      <c r="L266" s="46"/>
    </row>
    <row r="267" s="1" customFormat="1" ht="67" customHeight="1" spans="1:12">
      <c r="A267" s="25" t="s">
        <v>587</v>
      </c>
      <c r="B267" s="26"/>
      <c r="C267" s="21" t="s">
        <v>558</v>
      </c>
      <c r="D267" s="22" t="s">
        <v>675</v>
      </c>
      <c r="E267" s="21"/>
      <c r="F267" s="20" t="s">
        <v>546</v>
      </c>
      <c r="G267" s="21" t="s">
        <v>547</v>
      </c>
      <c r="H267" s="20" t="s">
        <v>546</v>
      </c>
      <c r="I267" s="21" t="s">
        <v>76</v>
      </c>
      <c r="J267" s="21" t="s">
        <v>76</v>
      </c>
      <c r="K267" s="21" t="s">
        <v>543</v>
      </c>
      <c r="L267" s="46"/>
    </row>
    <row r="268" s="3" customFormat="1" ht="67" customHeight="1" spans="1:12">
      <c r="A268" s="12" t="s">
        <v>589</v>
      </c>
      <c r="B268" s="12"/>
      <c r="C268" s="12"/>
      <c r="D268" s="12" t="s">
        <v>509</v>
      </c>
      <c r="E268" s="12"/>
      <c r="F268" s="12"/>
      <c r="G268" s="12"/>
      <c r="H268" s="12"/>
      <c r="I268" s="12"/>
      <c r="J268" s="12"/>
      <c r="K268" s="12"/>
      <c r="L268" s="12"/>
    </row>
    <row r="269" s="3" customFormat="1" ht="30" customHeight="1" spans="1:12">
      <c r="A269" s="6" t="s">
        <v>590</v>
      </c>
      <c r="B269" s="6"/>
      <c r="C269" s="6"/>
      <c r="D269" s="6"/>
      <c r="E269" s="6"/>
      <c r="F269" s="6"/>
      <c r="G269" s="6"/>
      <c r="H269" s="6"/>
      <c r="I269" s="12" t="s">
        <v>591</v>
      </c>
      <c r="J269" s="12" t="s">
        <v>592</v>
      </c>
      <c r="K269" s="12" t="s">
        <v>593</v>
      </c>
      <c r="L269" s="12"/>
    </row>
    <row r="270" s="2" customFormat="1" ht="35" customHeight="1" spans="1:12">
      <c r="A270" s="6"/>
      <c r="B270" s="6"/>
      <c r="C270" s="6"/>
      <c r="D270" s="6"/>
      <c r="E270" s="6"/>
      <c r="F270" s="6"/>
      <c r="G270" s="6"/>
      <c r="H270" s="6"/>
      <c r="I270" s="35">
        <v>100</v>
      </c>
      <c r="J270" s="35">
        <v>100</v>
      </c>
      <c r="K270" s="12" t="s">
        <v>594</v>
      </c>
      <c r="L270" s="12"/>
    </row>
    <row r="273" s="1" customFormat="1" ht="41.25" customHeight="1" spans="1:12">
      <c r="A273" s="5" t="s">
        <v>561</v>
      </c>
      <c r="B273" s="5"/>
      <c r="C273" s="5"/>
      <c r="D273" s="5"/>
      <c r="E273" s="5"/>
      <c r="F273" s="5"/>
      <c r="G273" s="5"/>
      <c r="H273" s="5"/>
      <c r="I273" s="5"/>
      <c r="J273" s="5"/>
      <c r="K273" s="5"/>
      <c r="L273" s="5"/>
    </row>
    <row r="274" s="2" customFormat="1" ht="31" customHeight="1" spans="1:12">
      <c r="A274" s="6" t="s">
        <v>562</v>
      </c>
      <c r="B274" s="6"/>
      <c r="C274" s="7" t="s">
        <v>676</v>
      </c>
      <c r="D274" s="7"/>
      <c r="E274" s="7"/>
      <c r="F274" s="7"/>
      <c r="G274" s="7"/>
      <c r="H274" s="7"/>
      <c r="I274" s="7"/>
      <c r="J274" s="7"/>
      <c r="K274" s="7"/>
      <c r="L274" s="7"/>
    </row>
    <row r="275" s="2" customFormat="1" ht="30" customHeight="1" spans="1:12">
      <c r="A275" s="6" t="s">
        <v>564</v>
      </c>
      <c r="B275" s="6"/>
      <c r="C275" s="7"/>
      <c r="D275" s="7"/>
      <c r="E275" s="7"/>
      <c r="F275" s="7"/>
      <c r="G275" s="7"/>
      <c r="H275" s="8" t="s">
        <v>565</v>
      </c>
      <c r="I275" s="7" t="s">
        <v>566</v>
      </c>
      <c r="J275" s="7"/>
      <c r="K275" s="7"/>
      <c r="L275" s="7"/>
    </row>
    <row r="276" s="2" customFormat="1" ht="26" customHeight="1" spans="1:12">
      <c r="A276" s="9" t="s">
        <v>567</v>
      </c>
      <c r="B276" s="9"/>
      <c r="C276" s="6"/>
      <c r="D276" s="6" t="s">
        <v>516</v>
      </c>
      <c r="E276" s="6"/>
      <c r="F276" s="6" t="s">
        <v>431</v>
      </c>
      <c r="G276" s="6"/>
      <c r="H276" s="6" t="s">
        <v>568</v>
      </c>
      <c r="I276" s="6" t="s">
        <v>569</v>
      </c>
      <c r="J276" s="6" t="s">
        <v>570</v>
      </c>
      <c r="K276" s="6" t="s">
        <v>571</v>
      </c>
      <c r="L276" s="18" t="s">
        <v>572</v>
      </c>
    </row>
    <row r="277" s="2" customFormat="1" ht="30" customHeight="1" spans="1:12">
      <c r="A277" s="9"/>
      <c r="B277" s="9"/>
      <c r="C277" s="10" t="s">
        <v>522</v>
      </c>
      <c r="D277" s="48">
        <f>100000+333872</f>
        <v>433872</v>
      </c>
      <c r="E277" s="48"/>
      <c r="F277" s="48">
        <f>100000+333872</f>
        <v>433872</v>
      </c>
      <c r="G277" s="48"/>
      <c r="H277" s="48">
        <f>272950+94313</f>
        <v>367263</v>
      </c>
      <c r="I277" s="35">
        <v>10</v>
      </c>
      <c r="J277" s="35">
        <v>0.94</v>
      </c>
      <c r="K277" s="36">
        <v>10</v>
      </c>
      <c r="L277" s="37" t="s">
        <v>523</v>
      </c>
    </row>
    <row r="278" s="2" customFormat="1" ht="30" customHeight="1" spans="1:12">
      <c r="A278" s="9"/>
      <c r="B278" s="9"/>
      <c r="C278" s="9" t="s">
        <v>524</v>
      </c>
      <c r="D278" s="48">
        <f>100000+333872</f>
        <v>433872</v>
      </c>
      <c r="E278" s="48"/>
      <c r="F278" s="48">
        <f>100000+333872</f>
        <v>433872</v>
      </c>
      <c r="G278" s="48"/>
      <c r="H278" s="48">
        <f>272950+94313</f>
        <v>367263</v>
      </c>
      <c r="I278" s="9"/>
      <c r="J278" s="35"/>
      <c r="K278" s="6"/>
      <c r="L278" s="37"/>
    </row>
    <row r="279" s="2" customFormat="1" ht="30" customHeight="1" spans="1:12">
      <c r="A279" s="9"/>
      <c r="B279" s="9"/>
      <c r="C279" s="10" t="s">
        <v>573</v>
      </c>
      <c r="D279" s="11">
        <v>0</v>
      </c>
      <c r="E279" s="11"/>
      <c r="F279" s="11" t="s">
        <v>523</v>
      </c>
      <c r="G279" s="11"/>
      <c r="H279" s="11" t="s">
        <v>523</v>
      </c>
      <c r="I279" s="9"/>
      <c r="J279" s="35">
        <v>0</v>
      </c>
      <c r="K279" s="6"/>
      <c r="L279" s="37"/>
    </row>
    <row r="280" s="2" customFormat="1" ht="30" customHeight="1" spans="1:12">
      <c r="A280" s="9"/>
      <c r="B280" s="9"/>
      <c r="C280" s="6" t="s">
        <v>574</v>
      </c>
      <c r="D280" s="11">
        <v>0</v>
      </c>
      <c r="E280" s="11"/>
      <c r="F280" s="11" t="s">
        <v>523</v>
      </c>
      <c r="G280" s="11"/>
      <c r="H280" s="11" t="s">
        <v>523</v>
      </c>
      <c r="I280" s="9"/>
      <c r="J280" s="35">
        <v>0</v>
      </c>
      <c r="K280" s="6"/>
      <c r="L280" s="37"/>
    </row>
    <row r="281" s="1" customFormat="1" ht="26.4" customHeight="1" spans="1:12">
      <c r="A281" s="12" t="s">
        <v>575</v>
      </c>
      <c r="B281" s="8" t="s">
        <v>576</v>
      </c>
      <c r="C281" s="8"/>
      <c r="D281" s="8"/>
      <c r="E281" s="8"/>
      <c r="F281" s="8"/>
      <c r="G281" s="8"/>
      <c r="H281" s="8" t="s">
        <v>577</v>
      </c>
      <c r="I281" s="8"/>
      <c r="J281" s="8"/>
      <c r="K281" s="8"/>
      <c r="L281" s="8"/>
    </row>
    <row r="282" s="1" customFormat="1" ht="66.65" customHeight="1" spans="1:12">
      <c r="A282" s="12"/>
      <c r="B282" s="13" t="s">
        <v>677</v>
      </c>
      <c r="C282" s="13"/>
      <c r="D282" s="13"/>
      <c r="E282" s="13"/>
      <c r="F282" s="13"/>
      <c r="G282" s="13"/>
      <c r="H282" s="13" t="s">
        <v>678</v>
      </c>
      <c r="I282" s="13"/>
      <c r="J282" s="13"/>
      <c r="K282" s="13"/>
      <c r="L282" s="13"/>
    </row>
    <row r="283" s="2" customFormat="1" ht="35" customHeight="1" spans="1:12">
      <c r="A283" s="14"/>
      <c r="B283" s="15"/>
      <c r="C283" s="15"/>
      <c r="D283" s="15"/>
      <c r="E283" s="15"/>
      <c r="F283" s="15"/>
      <c r="G283" s="15"/>
      <c r="H283" s="15"/>
      <c r="I283" s="38"/>
      <c r="J283" s="38"/>
      <c r="K283" s="39"/>
      <c r="L283" s="40"/>
    </row>
    <row r="284" s="2" customFormat="1" ht="35" customHeight="1" spans="1:12">
      <c r="A284" s="16" t="s">
        <v>580</v>
      </c>
      <c r="B284" s="16"/>
      <c r="C284" s="16"/>
      <c r="D284" s="16"/>
      <c r="E284" s="16"/>
      <c r="F284" s="16"/>
      <c r="G284" s="16"/>
      <c r="H284" s="16"/>
      <c r="I284" s="16"/>
      <c r="J284" s="16"/>
      <c r="K284" s="16"/>
      <c r="L284" s="16"/>
    </row>
    <row r="285" s="2" customFormat="1" ht="31" customHeight="1" spans="1:12">
      <c r="A285" s="6" t="s">
        <v>530</v>
      </c>
      <c r="B285" s="6"/>
      <c r="C285" s="6"/>
      <c r="D285" s="6"/>
      <c r="E285" s="6" t="s">
        <v>581</v>
      </c>
      <c r="F285" s="6"/>
      <c r="G285" s="6"/>
      <c r="H285" s="17" t="s">
        <v>582</v>
      </c>
      <c r="I285" s="41"/>
      <c r="J285" s="41"/>
      <c r="K285" s="41"/>
      <c r="L285" s="42"/>
    </row>
    <row r="286" s="1" customFormat="1" ht="28" customHeight="1" spans="1:12">
      <c r="A286" s="18" t="s">
        <v>583</v>
      </c>
      <c r="B286" s="18"/>
      <c r="C286" s="19" t="s">
        <v>537</v>
      </c>
      <c r="D286" s="19" t="s">
        <v>538</v>
      </c>
      <c r="E286" s="18" t="s">
        <v>531</v>
      </c>
      <c r="F286" s="18" t="s">
        <v>532</v>
      </c>
      <c r="G286" s="18" t="s">
        <v>533</v>
      </c>
      <c r="H286" s="19" t="s">
        <v>534</v>
      </c>
      <c r="I286" s="19" t="s">
        <v>569</v>
      </c>
      <c r="J286" s="19" t="s">
        <v>571</v>
      </c>
      <c r="K286" s="43" t="s">
        <v>535</v>
      </c>
      <c r="L286" s="44"/>
    </row>
    <row r="287" s="1" customFormat="1" ht="66" customHeight="1" spans="1:12">
      <c r="A287" s="20" t="s">
        <v>539</v>
      </c>
      <c r="B287" s="20"/>
      <c r="C287" s="21" t="s">
        <v>548</v>
      </c>
      <c r="D287" s="22" t="s">
        <v>679</v>
      </c>
      <c r="E287" s="20"/>
      <c r="F287" s="20" t="s">
        <v>546</v>
      </c>
      <c r="G287" s="20" t="s">
        <v>547</v>
      </c>
      <c r="H287" s="20" t="s">
        <v>546</v>
      </c>
      <c r="I287" s="20" t="s">
        <v>78</v>
      </c>
      <c r="J287" s="20" t="s">
        <v>78</v>
      </c>
      <c r="K287" s="21" t="s">
        <v>543</v>
      </c>
      <c r="L287" s="45"/>
    </row>
    <row r="288" s="1" customFormat="1" ht="71" customHeight="1" spans="1:12">
      <c r="A288" s="20" t="s">
        <v>552</v>
      </c>
      <c r="B288" s="20"/>
      <c r="C288" s="20" t="s">
        <v>555</v>
      </c>
      <c r="D288" s="22" t="s">
        <v>680</v>
      </c>
      <c r="E288" s="20"/>
      <c r="F288" s="20" t="s">
        <v>601</v>
      </c>
      <c r="G288" s="20" t="s">
        <v>547</v>
      </c>
      <c r="H288" s="20" t="s">
        <v>601</v>
      </c>
      <c r="I288" s="20" t="s">
        <v>110</v>
      </c>
      <c r="J288" s="20" t="s">
        <v>110</v>
      </c>
      <c r="K288" s="21" t="s">
        <v>543</v>
      </c>
      <c r="L288" s="46"/>
    </row>
    <row r="289" s="1" customFormat="1" ht="67" customHeight="1" spans="1:12">
      <c r="A289" s="25" t="s">
        <v>587</v>
      </c>
      <c r="B289" s="26"/>
      <c r="C289" s="21" t="s">
        <v>558</v>
      </c>
      <c r="D289" s="22" t="s">
        <v>681</v>
      </c>
      <c r="E289" s="21"/>
      <c r="F289" s="20" t="s">
        <v>601</v>
      </c>
      <c r="G289" s="21" t="s">
        <v>547</v>
      </c>
      <c r="H289" s="20" t="s">
        <v>601</v>
      </c>
      <c r="I289" s="21" t="s">
        <v>76</v>
      </c>
      <c r="J289" s="21" t="s">
        <v>76</v>
      </c>
      <c r="K289" s="21" t="s">
        <v>543</v>
      </c>
      <c r="L289" s="46"/>
    </row>
    <row r="290" s="3" customFormat="1" ht="67" customHeight="1" spans="1:12">
      <c r="A290" s="12" t="s">
        <v>589</v>
      </c>
      <c r="B290" s="12"/>
      <c r="C290" s="12"/>
      <c r="D290" s="12" t="s">
        <v>509</v>
      </c>
      <c r="E290" s="12"/>
      <c r="F290" s="12"/>
      <c r="G290" s="12"/>
      <c r="H290" s="12"/>
      <c r="I290" s="12"/>
      <c r="J290" s="12"/>
      <c r="K290" s="12"/>
      <c r="L290" s="12"/>
    </row>
    <row r="291" s="3" customFormat="1" ht="30" customHeight="1" spans="1:12">
      <c r="A291" s="6" t="s">
        <v>590</v>
      </c>
      <c r="B291" s="6"/>
      <c r="C291" s="6"/>
      <c r="D291" s="6"/>
      <c r="E291" s="6"/>
      <c r="F291" s="6"/>
      <c r="G291" s="6"/>
      <c r="H291" s="6"/>
      <c r="I291" s="12" t="s">
        <v>591</v>
      </c>
      <c r="J291" s="12" t="s">
        <v>592</v>
      </c>
      <c r="K291" s="12" t="s">
        <v>593</v>
      </c>
      <c r="L291" s="12"/>
    </row>
    <row r="292" s="2" customFormat="1" ht="35" customHeight="1" spans="1:12">
      <c r="A292" s="6"/>
      <c r="B292" s="6"/>
      <c r="C292" s="6"/>
      <c r="D292" s="6"/>
      <c r="E292" s="6"/>
      <c r="F292" s="6"/>
      <c r="G292" s="6"/>
      <c r="H292" s="6"/>
      <c r="I292" s="35">
        <v>100</v>
      </c>
      <c r="J292" s="35">
        <v>100</v>
      </c>
      <c r="K292" s="12" t="s">
        <v>594</v>
      </c>
      <c r="L292" s="12"/>
    </row>
    <row r="295" s="1" customFormat="1" ht="41.25" customHeight="1" spans="1:12">
      <c r="A295" s="5" t="s">
        <v>561</v>
      </c>
      <c r="B295" s="5"/>
      <c r="C295" s="5"/>
      <c r="D295" s="5"/>
      <c r="E295" s="5"/>
      <c r="F295" s="5"/>
      <c r="G295" s="5"/>
      <c r="H295" s="5"/>
      <c r="I295" s="5"/>
      <c r="J295" s="5"/>
      <c r="K295" s="5"/>
      <c r="L295" s="5"/>
    </row>
    <row r="296" s="2" customFormat="1" ht="31" customHeight="1" spans="1:12">
      <c r="A296" s="6" t="s">
        <v>562</v>
      </c>
      <c r="B296" s="6"/>
      <c r="C296" s="7" t="s">
        <v>682</v>
      </c>
      <c r="D296" s="7"/>
      <c r="E296" s="7"/>
      <c r="F296" s="7"/>
      <c r="G296" s="7"/>
      <c r="H296" s="7"/>
      <c r="I296" s="7"/>
      <c r="J296" s="7"/>
      <c r="K296" s="7"/>
      <c r="L296" s="7"/>
    </row>
    <row r="297" s="2" customFormat="1" ht="30" customHeight="1" spans="1:12">
      <c r="A297" s="6" t="s">
        <v>564</v>
      </c>
      <c r="B297" s="6"/>
      <c r="C297" s="7"/>
      <c r="D297" s="7"/>
      <c r="E297" s="7"/>
      <c r="F297" s="7"/>
      <c r="G297" s="7"/>
      <c r="H297" s="8" t="s">
        <v>565</v>
      </c>
      <c r="I297" s="7" t="s">
        <v>566</v>
      </c>
      <c r="J297" s="7"/>
      <c r="K297" s="7"/>
      <c r="L297" s="7"/>
    </row>
    <row r="298" s="2" customFormat="1" ht="26" customHeight="1" spans="1:12">
      <c r="A298" s="9" t="s">
        <v>567</v>
      </c>
      <c r="B298" s="9"/>
      <c r="C298" s="6"/>
      <c r="D298" s="6" t="s">
        <v>516</v>
      </c>
      <c r="E298" s="6"/>
      <c r="F298" s="6" t="s">
        <v>431</v>
      </c>
      <c r="G298" s="6"/>
      <c r="H298" s="6" t="s">
        <v>568</v>
      </c>
      <c r="I298" s="6" t="s">
        <v>569</v>
      </c>
      <c r="J298" s="6" t="s">
        <v>570</v>
      </c>
      <c r="K298" s="6" t="s">
        <v>571</v>
      </c>
      <c r="L298" s="18" t="s">
        <v>572</v>
      </c>
    </row>
    <row r="299" s="2" customFormat="1" ht="30" customHeight="1" spans="1:12">
      <c r="A299" s="9"/>
      <c r="B299" s="9"/>
      <c r="C299" s="10" t="s">
        <v>522</v>
      </c>
      <c r="D299" s="11">
        <v>10000</v>
      </c>
      <c r="E299" s="11"/>
      <c r="F299" s="11">
        <v>10000</v>
      </c>
      <c r="G299" s="11"/>
      <c r="H299" s="11">
        <v>9962.09</v>
      </c>
      <c r="I299" s="35">
        <v>10</v>
      </c>
      <c r="J299" s="35">
        <v>0.99</v>
      </c>
      <c r="K299" s="36">
        <v>10</v>
      </c>
      <c r="L299" s="37" t="s">
        <v>523</v>
      </c>
    </row>
    <row r="300" s="2" customFormat="1" ht="30" customHeight="1" spans="1:12">
      <c r="A300" s="9"/>
      <c r="B300" s="9"/>
      <c r="C300" s="9" t="s">
        <v>524</v>
      </c>
      <c r="D300" s="11">
        <v>10000</v>
      </c>
      <c r="E300" s="11"/>
      <c r="F300" s="11">
        <v>10000</v>
      </c>
      <c r="G300" s="11"/>
      <c r="H300" s="11">
        <v>9962.09</v>
      </c>
      <c r="I300" s="9"/>
      <c r="J300" s="35"/>
      <c r="K300" s="6"/>
      <c r="L300" s="37"/>
    </row>
    <row r="301" s="2" customFormat="1" ht="30" customHeight="1" spans="1:12">
      <c r="A301" s="9"/>
      <c r="B301" s="9"/>
      <c r="C301" s="10" t="s">
        <v>573</v>
      </c>
      <c r="D301" s="11">
        <v>0</v>
      </c>
      <c r="E301" s="11"/>
      <c r="F301" s="11" t="s">
        <v>523</v>
      </c>
      <c r="G301" s="11"/>
      <c r="H301" s="11" t="s">
        <v>523</v>
      </c>
      <c r="I301" s="9"/>
      <c r="J301" s="35">
        <v>0</v>
      </c>
      <c r="K301" s="6"/>
      <c r="L301" s="37"/>
    </row>
    <row r="302" s="2" customFormat="1" ht="30" customHeight="1" spans="1:12">
      <c r="A302" s="9"/>
      <c r="B302" s="9"/>
      <c r="C302" s="6" t="s">
        <v>574</v>
      </c>
      <c r="D302" s="11">
        <v>0</v>
      </c>
      <c r="E302" s="11"/>
      <c r="F302" s="11" t="s">
        <v>523</v>
      </c>
      <c r="G302" s="11"/>
      <c r="H302" s="11" t="s">
        <v>523</v>
      </c>
      <c r="I302" s="9"/>
      <c r="J302" s="35">
        <v>0</v>
      </c>
      <c r="K302" s="6"/>
      <c r="L302" s="37"/>
    </row>
    <row r="303" s="1" customFormat="1" ht="26.4" customHeight="1" spans="1:12">
      <c r="A303" s="12" t="s">
        <v>575</v>
      </c>
      <c r="B303" s="8" t="s">
        <v>576</v>
      </c>
      <c r="C303" s="8"/>
      <c r="D303" s="8"/>
      <c r="E303" s="8"/>
      <c r="F303" s="8"/>
      <c r="G303" s="8"/>
      <c r="H303" s="8" t="s">
        <v>577</v>
      </c>
      <c r="I303" s="8"/>
      <c r="J303" s="8"/>
      <c r="K303" s="8"/>
      <c r="L303" s="8"/>
    </row>
    <row r="304" s="1" customFormat="1" ht="123" customHeight="1" spans="1:12">
      <c r="A304" s="12"/>
      <c r="B304" s="13" t="s">
        <v>683</v>
      </c>
      <c r="C304" s="13"/>
      <c r="D304" s="13"/>
      <c r="E304" s="13"/>
      <c r="F304" s="13"/>
      <c r="G304" s="13"/>
      <c r="H304" s="13" t="s">
        <v>684</v>
      </c>
      <c r="I304" s="13"/>
      <c r="J304" s="13"/>
      <c r="K304" s="13"/>
      <c r="L304" s="13"/>
    </row>
    <row r="305" s="2" customFormat="1" ht="35" customHeight="1" spans="1:12">
      <c r="A305" s="14"/>
      <c r="B305" s="15"/>
      <c r="C305" s="15"/>
      <c r="D305" s="15"/>
      <c r="E305" s="15"/>
      <c r="F305" s="15"/>
      <c r="G305" s="15"/>
      <c r="H305" s="15"/>
      <c r="I305" s="38"/>
      <c r="J305" s="38"/>
      <c r="K305" s="39"/>
      <c r="L305" s="40"/>
    </row>
    <row r="306" s="2" customFormat="1" ht="35" customHeight="1" spans="1:12">
      <c r="A306" s="16" t="s">
        <v>580</v>
      </c>
      <c r="B306" s="16"/>
      <c r="C306" s="16"/>
      <c r="D306" s="16"/>
      <c r="E306" s="16"/>
      <c r="F306" s="16"/>
      <c r="G306" s="16"/>
      <c r="H306" s="16"/>
      <c r="I306" s="16"/>
      <c r="J306" s="16"/>
      <c r="K306" s="16"/>
      <c r="L306" s="16"/>
    </row>
    <row r="307" s="2" customFormat="1" ht="31" customHeight="1" spans="1:12">
      <c r="A307" s="6" t="s">
        <v>530</v>
      </c>
      <c r="B307" s="6"/>
      <c r="C307" s="6"/>
      <c r="D307" s="6"/>
      <c r="E307" s="6" t="s">
        <v>581</v>
      </c>
      <c r="F307" s="6"/>
      <c r="G307" s="6"/>
      <c r="H307" s="17" t="s">
        <v>582</v>
      </c>
      <c r="I307" s="41"/>
      <c r="J307" s="41"/>
      <c r="K307" s="41"/>
      <c r="L307" s="42"/>
    </row>
    <row r="308" s="1" customFormat="1" ht="28" customHeight="1" spans="1:12">
      <c r="A308" s="18" t="s">
        <v>583</v>
      </c>
      <c r="B308" s="18"/>
      <c r="C308" s="19" t="s">
        <v>537</v>
      </c>
      <c r="D308" s="19" t="s">
        <v>538</v>
      </c>
      <c r="E308" s="18" t="s">
        <v>531</v>
      </c>
      <c r="F308" s="18" t="s">
        <v>532</v>
      </c>
      <c r="G308" s="18" t="s">
        <v>533</v>
      </c>
      <c r="H308" s="19" t="s">
        <v>534</v>
      </c>
      <c r="I308" s="19" t="s">
        <v>569</v>
      </c>
      <c r="J308" s="19" t="s">
        <v>571</v>
      </c>
      <c r="K308" s="43" t="s">
        <v>535</v>
      </c>
      <c r="L308" s="44"/>
    </row>
    <row r="309" s="1" customFormat="1" ht="66" customHeight="1" spans="1:12">
      <c r="A309" s="20" t="s">
        <v>539</v>
      </c>
      <c r="B309" s="20"/>
      <c r="C309" s="21" t="s">
        <v>540</v>
      </c>
      <c r="D309" s="22" t="s">
        <v>685</v>
      </c>
      <c r="E309" s="20"/>
      <c r="F309" s="20" t="s">
        <v>686</v>
      </c>
      <c r="G309" s="20" t="s">
        <v>618</v>
      </c>
      <c r="H309" s="20" t="s">
        <v>686</v>
      </c>
      <c r="I309" s="20" t="s">
        <v>91</v>
      </c>
      <c r="J309" s="20" t="s">
        <v>91</v>
      </c>
      <c r="K309" s="21" t="s">
        <v>543</v>
      </c>
      <c r="L309" s="45"/>
    </row>
    <row r="310" s="1" customFormat="1" ht="66" customHeight="1" spans="1:12">
      <c r="A310" s="20"/>
      <c r="B310" s="20"/>
      <c r="C310" s="21" t="s">
        <v>550</v>
      </c>
      <c r="D310" s="22" t="s">
        <v>623</v>
      </c>
      <c r="E310" s="20"/>
      <c r="F310" s="20" t="s">
        <v>687</v>
      </c>
      <c r="G310" s="20" t="s">
        <v>547</v>
      </c>
      <c r="H310" s="20" t="s">
        <v>687</v>
      </c>
      <c r="I310" s="20" t="s">
        <v>91</v>
      </c>
      <c r="J310" s="20" t="s">
        <v>91</v>
      </c>
      <c r="K310" s="21" t="s">
        <v>543</v>
      </c>
      <c r="L310" s="45"/>
    </row>
    <row r="311" s="3" customFormat="1" ht="71" customHeight="1" spans="1:12">
      <c r="A311" s="20" t="s">
        <v>552</v>
      </c>
      <c r="B311" s="20"/>
      <c r="C311" s="20" t="s">
        <v>555</v>
      </c>
      <c r="D311" s="22" t="s">
        <v>688</v>
      </c>
      <c r="E311" s="20"/>
      <c r="F311" s="20" t="s">
        <v>546</v>
      </c>
      <c r="G311" s="20" t="s">
        <v>547</v>
      </c>
      <c r="H311" s="20" t="s">
        <v>546</v>
      </c>
      <c r="I311" s="20" t="s">
        <v>91</v>
      </c>
      <c r="J311" s="20" t="s">
        <v>91</v>
      </c>
      <c r="K311" s="21" t="s">
        <v>543</v>
      </c>
      <c r="L311" s="46"/>
    </row>
    <row r="312" s="3" customFormat="1" ht="67" customHeight="1" spans="1:12">
      <c r="A312" s="25" t="s">
        <v>587</v>
      </c>
      <c r="B312" s="26"/>
      <c r="C312" s="21" t="s">
        <v>558</v>
      </c>
      <c r="D312" s="22" t="s">
        <v>689</v>
      </c>
      <c r="E312" s="21"/>
      <c r="F312" s="20" t="s">
        <v>546</v>
      </c>
      <c r="G312" s="21" t="s">
        <v>547</v>
      </c>
      <c r="H312" s="20" t="s">
        <v>546</v>
      </c>
      <c r="I312" s="21" t="s">
        <v>91</v>
      </c>
      <c r="J312" s="21" t="s">
        <v>91</v>
      </c>
      <c r="K312" s="21" t="s">
        <v>543</v>
      </c>
      <c r="L312" s="46"/>
    </row>
    <row r="313" s="3" customFormat="1" ht="67" customHeight="1" spans="1:12">
      <c r="A313" s="12" t="s">
        <v>589</v>
      </c>
      <c r="B313" s="12"/>
      <c r="C313" s="12"/>
      <c r="D313" s="12" t="s">
        <v>509</v>
      </c>
      <c r="E313" s="12"/>
      <c r="F313" s="12"/>
      <c r="G313" s="12"/>
      <c r="H313" s="12"/>
      <c r="I313" s="12"/>
      <c r="J313" s="12"/>
      <c r="K313" s="12"/>
      <c r="L313" s="12"/>
    </row>
    <row r="314" s="3" customFormat="1" ht="30" customHeight="1" spans="1:12">
      <c r="A314" s="6" t="s">
        <v>590</v>
      </c>
      <c r="B314" s="6"/>
      <c r="C314" s="6"/>
      <c r="D314" s="6"/>
      <c r="E314" s="6"/>
      <c r="F314" s="6"/>
      <c r="G314" s="6"/>
      <c r="H314" s="6"/>
      <c r="I314" s="12" t="s">
        <v>591</v>
      </c>
      <c r="J314" s="12" t="s">
        <v>592</v>
      </c>
      <c r="K314" s="12" t="s">
        <v>593</v>
      </c>
      <c r="L314" s="12"/>
    </row>
    <row r="315" s="2" customFormat="1" ht="35" customHeight="1" spans="1:12">
      <c r="A315" s="6"/>
      <c r="B315" s="6"/>
      <c r="C315" s="6"/>
      <c r="D315" s="6"/>
      <c r="E315" s="6"/>
      <c r="F315" s="6"/>
      <c r="G315" s="6"/>
      <c r="H315" s="6"/>
      <c r="I315" s="35">
        <v>100</v>
      </c>
      <c r="J315" s="35">
        <v>100</v>
      </c>
      <c r="K315" s="12" t="s">
        <v>594</v>
      </c>
      <c r="L315" s="12"/>
    </row>
    <row r="318" s="1" customFormat="1" ht="41.25" customHeight="1" spans="1:12">
      <c r="A318" s="5" t="s">
        <v>561</v>
      </c>
      <c r="B318" s="5"/>
      <c r="C318" s="5"/>
      <c r="D318" s="5"/>
      <c r="E318" s="5"/>
      <c r="F318" s="5"/>
      <c r="G318" s="5"/>
      <c r="H318" s="5"/>
      <c r="I318" s="5"/>
      <c r="J318" s="5"/>
      <c r="K318" s="5"/>
      <c r="L318" s="5"/>
    </row>
    <row r="319" s="2" customFormat="1" ht="31" customHeight="1" spans="1:12">
      <c r="A319" s="6" t="s">
        <v>562</v>
      </c>
      <c r="B319" s="6"/>
      <c r="C319" s="7" t="s">
        <v>690</v>
      </c>
      <c r="D319" s="7"/>
      <c r="E319" s="7"/>
      <c r="F319" s="7"/>
      <c r="G319" s="7"/>
      <c r="H319" s="7"/>
      <c r="I319" s="7"/>
      <c r="J319" s="7"/>
      <c r="K319" s="7"/>
      <c r="L319" s="7"/>
    </row>
    <row r="320" s="2" customFormat="1" ht="30" customHeight="1" spans="1:12">
      <c r="A320" s="6" t="s">
        <v>564</v>
      </c>
      <c r="B320" s="6"/>
      <c r="C320" s="7"/>
      <c r="D320" s="7"/>
      <c r="E320" s="7"/>
      <c r="F320" s="7"/>
      <c r="G320" s="7"/>
      <c r="H320" s="8" t="s">
        <v>565</v>
      </c>
      <c r="I320" s="7" t="s">
        <v>566</v>
      </c>
      <c r="J320" s="7"/>
      <c r="K320" s="7"/>
      <c r="L320" s="7"/>
    </row>
    <row r="321" s="2" customFormat="1" ht="26" customHeight="1" spans="1:12">
      <c r="A321" s="9" t="s">
        <v>567</v>
      </c>
      <c r="B321" s="9"/>
      <c r="C321" s="6"/>
      <c r="D321" s="6" t="s">
        <v>516</v>
      </c>
      <c r="E321" s="6"/>
      <c r="F321" s="6" t="s">
        <v>431</v>
      </c>
      <c r="G321" s="6"/>
      <c r="H321" s="6" t="s">
        <v>568</v>
      </c>
      <c r="I321" s="6" t="s">
        <v>569</v>
      </c>
      <c r="J321" s="6" t="s">
        <v>570</v>
      </c>
      <c r="K321" s="6" t="s">
        <v>571</v>
      </c>
      <c r="L321" s="18" t="s">
        <v>572</v>
      </c>
    </row>
    <row r="322" s="2" customFormat="1" ht="30" customHeight="1" spans="1:12">
      <c r="A322" s="9"/>
      <c r="B322" s="9"/>
      <c r="C322" s="10" t="s">
        <v>522</v>
      </c>
      <c r="D322" s="11">
        <v>1770</v>
      </c>
      <c r="E322" s="11"/>
      <c r="F322" s="11">
        <v>1770</v>
      </c>
      <c r="G322" s="11"/>
      <c r="H322" s="11">
        <v>1770</v>
      </c>
      <c r="I322" s="35">
        <v>10</v>
      </c>
      <c r="J322" s="35">
        <v>1</v>
      </c>
      <c r="K322" s="36">
        <v>10</v>
      </c>
      <c r="L322" s="37" t="s">
        <v>523</v>
      </c>
    </row>
    <row r="323" s="2" customFormat="1" ht="30" customHeight="1" spans="1:12">
      <c r="A323" s="9"/>
      <c r="B323" s="9"/>
      <c r="C323" s="9" t="s">
        <v>524</v>
      </c>
      <c r="D323" s="11">
        <v>1770</v>
      </c>
      <c r="E323" s="11"/>
      <c r="F323" s="11">
        <v>1770</v>
      </c>
      <c r="G323" s="11"/>
      <c r="H323" s="11">
        <v>1770</v>
      </c>
      <c r="I323" s="9"/>
      <c r="J323" s="35"/>
      <c r="K323" s="6"/>
      <c r="L323" s="37"/>
    </row>
    <row r="324" s="2" customFormat="1" ht="30" customHeight="1" spans="1:12">
      <c r="A324" s="9"/>
      <c r="B324" s="9"/>
      <c r="C324" s="10" t="s">
        <v>573</v>
      </c>
      <c r="D324" s="11">
        <v>0</v>
      </c>
      <c r="E324" s="11"/>
      <c r="F324" s="11" t="s">
        <v>523</v>
      </c>
      <c r="G324" s="11"/>
      <c r="H324" s="11" t="s">
        <v>523</v>
      </c>
      <c r="I324" s="9"/>
      <c r="J324" s="35">
        <v>0</v>
      </c>
      <c r="K324" s="6"/>
      <c r="L324" s="37"/>
    </row>
    <row r="325" s="2" customFormat="1" ht="30" customHeight="1" spans="1:12">
      <c r="A325" s="9"/>
      <c r="B325" s="9"/>
      <c r="C325" s="6" t="s">
        <v>574</v>
      </c>
      <c r="D325" s="11">
        <v>0</v>
      </c>
      <c r="E325" s="11"/>
      <c r="F325" s="11" t="s">
        <v>523</v>
      </c>
      <c r="G325" s="11"/>
      <c r="H325" s="11" t="s">
        <v>523</v>
      </c>
      <c r="I325" s="9"/>
      <c r="J325" s="35">
        <v>0</v>
      </c>
      <c r="K325" s="6"/>
      <c r="L325" s="37"/>
    </row>
    <row r="326" s="1" customFormat="1" ht="26.4" customHeight="1" spans="1:12">
      <c r="A326" s="12" t="s">
        <v>575</v>
      </c>
      <c r="B326" s="8" t="s">
        <v>576</v>
      </c>
      <c r="C326" s="8"/>
      <c r="D326" s="8"/>
      <c r="E326" s="8"/>
      <c r="F326" s="8"/>
      <c r="G326" s="8"/>
      <c r="H326" s="8" t="s">
        <v>577</v>
      </c>
      <c r="I326" s="8"/>
      <c r="J326" s="8"/>
      <c r="K326" s="8"/>
      <c r="L326" s="8"/>
    </row>
    <row r="327" s="1" customFormat="1" ht="123" customHeight="1" spans="1:12">
      <c r="A327" s="12"/>
      <c r="B327" s="13" t="s">
        <v>691</v>
      </c>
      <c r="C327" s="13"/>
      <c r="D327" s="13"/>
      <c r="E327" s="13"/>
      <c r="F327" s="13"/>
      <c r="G327" s="13"/>
      <c r="H327" s="13" t="s">
        <v>692</v>
      </c>
      <c r="I327" s="13"/>
      <c r="J327" s="13"/>
      <c r="K327" s="13"/>
      <c r="L327" s="13"/>
    </row>
    <row r="328" s="2" customFormat="1" ht="35" customHeight="1" spans="1:12">
      <c r="A328" s="14"/>
      <c r="B328" s="15"/>
      <c r="C328" s="15"/>
      <c r="D328" s="15"/>
      <c r="E328" s="15"/>
      <c r="F328" s="15"/>
      <c r="G328" s="15"/>
      <c r="H328" s="15"/>
      <c r="I328" s="38"/>
      <c r="J328" s="38"/>
      <c r="K328" s="39"/>
      <c r="L328" s="40"/>
    </row>
    <row r="329" s="2" customFormat="1" ht="35" customHeight="1" spans="1:12">
      <c r="A329" s="16" t="s">
        <v>580</v>
      </c>
      <c r="B329" s="16"/>
      <c r="C329" s="16"/>
      <c r="D329" s="16"/>
      <c r="E329" s="16"/>
      <c r="F329" s="16"/>
      <c r="G329" s="16"/>
      <c r="H329" s="16"/>
      <c r="I329" s="16"/>
      <c r="J329" s="16"/>
      <c r="K329" s="16"/>
      <c r="L329" s="16"/>
    </row>
    <row r="330" s="2" customFormat="1" ht="31" customHeight="1" spans="1:12">
      <c r="A330" s="6" t="s">
        <v>530</v>
      </c>
      <c r="B330" s="6"/>
      <c r="C330" s="6"/>
      <c r="D330" s="6"/>
      <c r="E330" s="6" t="s">
        <v>581</v>
      </c>
      <c r="F330" s="6"/>
      <c r="G330" s="6"/>
      <c r="H330" s="17" t="s">
        <v>582</v>
      </c>
      <c r="I330" s="41"/>
      <c r="J330" s="41"/>
      <c r="K330" s="41"/>
      <c r="L330" s="42"/>
    </row>
    <row r="331" s="1" customFormat="1" ht="28" customHeight="1" spans="1:12">
      <c r="A331" s="18" t="s">
        <v>583</v>
      </c>
      <c r="B331" s="18"/>
      <c r="C331" s="19" t="s">
        <v>537</v>
      </c>
      <c r="D331" s="19" t="s">
        <v>538</v>
      </c>
      <c r="E331" s="18" t="s">
        <v>531</v>
      </c>
      <c r="F331" s="18" t="s">
        <v>532</v>
      </c>
      <c r="G331" s="18" t="s">
        <v>533</v>
      </c>
      <c r="H331" s="19" t="s">
        <v>534</v>
      </c>
      <c r="I331" s="19" t="s">
        <v>569</v>
      </c>
      <c r="J331" s="19" t="s">
        <v>571</v>
      </c>
      <c r="K331" s="43" t="s">
        <v>535</v>
      </c>
      <c r="L331" s="44"/>
    </row>
    <row r="332" s="1" customFormat="1" ht="66" customHeight="1" spans="1:12">
      <c r="A332" s="27" t="s">
        <v>539</v>
      </c>
      <c r="B332" s="28"/>
      <c r="C332" s="21" t="s">
        <v>540</v>
      </c>
      <c r="D332" s="22" t="s">
        <v>693</v>
      </c>
      <c r="E332" s="20"/>
      <c r="F332" s="20" t="s">
        <v>546</v>
      </c>
      <c r="G332" s="20" t="s">
        <v>547</v>
      </c>
      <c r="H332" s="20" t="s">
        <v>546</v>
      </c>
      <c r="I332" s="20" t="s">
        <v>46</v>
      </c>
      <c r="J332" s="20" t="s">
        <v>46</v>
      </c>
      <c r="K332" s="21" t="s">
        <v>543</v>
      </c>
      <c r="L332" s="45"/>
    </row>
    <row r="333" s="1" customFormat="1" ht="66" customHeight="1" spans="1:12">
      <c r="A333" s="29"/>
      <c r="B333" s="30"/>
      <c r="C333" s="21" t="s">
        <v>544</v>
      </c>
      <c r="D333" s="22" t="s">
        <v>694</v>
      </c>
      <c r="E333" s="20"/>
      <c r="F333" s="20" t="s">
        <v>546</v>
      </c>
      <c r="G333" s="20" t="s">
        <v>547</v>
      </c>
      <c r="H333" s="20" t="s">
        <v>546</v>
      </c>
      <c r="I333" s="20" t="s">
        <v>46</v>
      </c>
      <c r="J333" s="20" t="s">
        <v>46</v>
      </c>
      <c r="K333" s="21" t="s">
        <v>543</v>
      </c>
      <c r="L333" s="45"/>
    </row>
    <row r="334" s="4" customFormat="1" ht="71" customHeight="1" spans="1:12">
      <c r="A334" s="31"/>
      <c r="B334" s="32"/>
      <c r="C334" s="20" t="s">
        <v>548</v>
      </c>
      <c r="D334" s="22" t="s">
        <v>695</v>
      </c>
      <c r="E334" s="20"/>
      <c r="F334" s="20" t="s">
        <v>546</v>
      </c>
      <c r="G334" s="20" t="s">
        <v>547</v>
      </c>
      <c r="H334" s="20" t="s">
        <v>546</v>
      </c>
      <c r="I334" s="20" t="s">
        <v>76</v>
      </c>
      <c r="J334" s="20" t="s">
        <v>76</v>
      </c>
      <c r="K334" s="21" t="s">
        <v>543</v>
      </c>
      <c r="L334" s="45"/>
    </row>
    <row r="335" s="3" customFormat="1" ht="71" customHeight="1" spans="1:12">
      <c r="A335" s="27" t="s">
        <v>552</v>
      </c>
      <c r="B335" s="28"/>
      <c r="C335" s="20" t="s">
        <v>553</v>
      </c>
      <c r="D335" s="22" t="s">
        <v>696</v>
      </c>
      <c r="E335" s="20"/>
      <c r="F335" s="20" t="s">
        <v>546</v>
      </c>
      <c r="G335" s="20" t="s">
        <v>547</v>
      </c>
      <c r="H335" s="20" t="s">
        <v>546</v>
      </c>
      <c r="I335" s="20" t="s">
        <v>76</v>
      </c>
      <c r="J335" s="20" t="s">
        <v>76</v>
      </c>
      <c r="K335" s="21" t="s">
        <v>543</v>
      </c>
      <c r="L335" s="45"/>
    </row>
    <row r="336" s="3" customFormat="1" ht="67" customHeight="1" spans="1:12">
      <c r="A336" s="31"/>
      <c r="B336" s="32"/>
      <c r="C336" s="21" t="s">
        <v>555</v>
      </c>
      <c r="D336" s="22" t="s">
        <v>696</v>
      </c>
      <c r="E336" s="21"/>
      <c r="F336" s="20" t="s">
        <v>546</v>
      </c>
      <c r="G336" s="20" t="s">
        <v>547</v>
      </c>
      <c r="H336" s="20" t="s">
        <v>546</v>
      </c>
      <c r="I336" s="20" t="s">
        <v>76</v>
      </c>
      <c r="J336" s="20" t="s">
        <v>76</v>
      </c>
      <c r="K336" s="21" t="s">
        <v>543</v>
      </c>
      <c r="L336" s="45"/>
    </row>
    <row r="337" s="3" customFormat="1" ht="67" customHeight="1" spans="1:12">
      <c r="A337" s="25" t="s">
        <v>587</v>
      </c>
      <c r="B337" s="26"/>
      <c r="C337" s="21" t="s">
        <v>558</v>
      </c>
      <c r="D337" s="22" t="s">
        <v>588</v>
      </c>
      <c r="E337" s="21"/>
      <c r="F337" s="20" t="s">
        <v>546</v>
      </c>
      <c r="G337" s="21" t="s">
        <v>547</v>
      </c>
      <c r="H337" s="20" t="s">
        <v>546</v>
      </c>
      <c r="I337" s="21" t="s">
        <v>76</v>
      </c>
      <c r="J337" s="21" t="s">
        <v>76</v>
      </c>
      <c r="K337" s="21" t="s">
        <v>543</v>
      </c>
      <c r="L337" s="45"/>
    </row>
    <row r="338" s="3" customFormat="1" ht="67" customHeight="1" spans="1:12">
      <c r="A338" s="12" t="s">
        <v>589</v>
      </c>
      <c r="B338" s="12"/>
      <c r="C338" s="12"/>
      <c r="D338" s="12" t="s">
        <v>509</v>
      </c>
      <c r="E338" s="12"/>
      <c r="F338" s="12"/>
      <c r="G338" s="12"/>
      <c r="H338" s="12"/>
      <c r="I338" s="12"/>
      <c r="J338" s="12"/>
      <c r="K338" s="12"/>
      <c r="L338" s="12"/>
    </row>
    <row r="339" s="3" customFormat="1" ht="30" customHeight="1" spans="1:12">
      <c r="A339" s="6" t="s">
        <v>590</v>
      </c>
      <c r="B339" s="6"/>
      <c r="C339" s="6"/>
      <c r="D339" s="6"/>
      <c r="E339" s="6"/>
      <c r="F339" s="6"/>
      <c r="G339" s="6"/>
      <c r="H339" s="6"/>
      <c r="I339" s="12" t="s">
        <v>591</v>
      </c>
      <c r="J339" s="12" t="s">
        <v>592</v>
      </c>
      <c r="K339" s="12" t="s">
        <v>593</v>
      </c>
      <c r="L339" s="12"/>
    </row>
    <row r="340" s="2" customFormat="1" ht="35" customHeight="1" spans="1:12">
      <c r="A340" s="6"/>
      <c r="B340" s="6"/>
      <c r="C340" s="6"/>
      <c r="D340" s="6"/>
      <c r="E340" s="6"/>
      <c r="F340" s="6"/>
      <c r="G340" s="6"/>
      <c r="H340" s="6"/>
      <c r="I340" s="35">
        <v>100</v>
      </c>
      <c r="J340" s="35">
        <v>100</v>
      </c>
      <c r="K340" s="12" t="s">
        <v>594</v>
      </c>
      <c r="L340" s="12"/>
    </row>
    <row r="341" s="1" customFormat="1" ht="26" customHeight="1" spans="1:12">
      <c r="A341" s="47"/>
      <c r="B341" s="47"/>
      <c r="C341" s="47"/>
      <c r="D341" s="47"/>
      <c r="E341" s="47"/>
      <c r="F341" s="47"/>
      <c r="G341" s="47"/>
      <c r="H341" s="47"/>
      <c r="I341" s="47"/>
      <c r="J341" s="47"/>
      <c r="K341" s="47"/>
      <c r="L341" s="47"/>
    </row>
    <row r="342" s="1" customFormat="1" ht="22" customHeight="1" spans="1:12">
      <c r="A342" s="47"/>
      <c r="B342" s="47"/>
      <c r="C342" s="47"/>
      <c r="D342" s="47"/>
      <c r="E342" s="47"/>
      <c r="F342" s="47"/>
      <c r="G342" s="47"/>
      <c r="H342" s="47"/>
      <c r="I342" s="47"/>
      <c r="J342" s="47"/>
      <c r="K342" s="47"/>
      <c r="L342" s="47"/>
    </row>
    <row r="345" s="1" customFormat="1" ht="41.25" customHeight="1" spans="1:12">
      <c r="A345" s="5" t="s">
        <v>561</v>
      </c>
      <c r="B345" s="5"/>
      <c r="C345" s="5"/>
      <c r="D345" s="5"/>
      <c r="E345" s="5"/>
      <c r="F345" s="5"/>
      <c r="G345" s="5"/>
      <c r="H345" s="5"/>
      <c r="I345" s="5"/>
      <c r="J345" s="5"/>
      <c r="K345" s="5"/>
      <c r="L345" s="5"/>
    </row>
    <row r="346" s="2" customFormat="1" ht="31" customHeight="1" spans="1:12">
      <c r="A346" s="6" t="s">
        <v>562</v>
      </c>
      <c r="B346" s="6"/>
      <c r="C346" s="7" t="s">
        <v>697</v>
      </c>
      <c r="D346" s="7"/>
      <c r="E346" s="7"/>
      <c r="F346" s="7"/>
      <c r="G346" s="7"/>
      <c r="H346" s="7"/>
      <c r="I346" s="7"/>
      <c r="J346" s="7"/>
      <c r="K346" s="7"/>
      <c r="L346" s="7"/>
    </row>
    <row r="347" s="2" customFormat="1" ht="30" customHeight="1" spans="1:12">
      <c r="A347" s="6" t="s">
        <v>564</v>
      </c>
      <c r="B347" s="6"/>
      <c r="C347" s="7"/>
      <c r="D347" s="7"/>
      <c r="E347" s="7"/>
      <c r="F347" s="7"/>
      <c r="G347" s="7"/>
      <c r="H347" s="8" t="s">
        <v>565</v>
      </c>
      <c r="I347" s="7" t="s">
        <v>566</v>
      </c>
      <c r="J347" s="7"/>
      <c r="K347" s="7"/>
      <c r="L347" s="7"/>
    </row>
    <row r="348" s="2" customFormat="1" ht="26" customHeight="1" spans="1:12">
      <c r="A348" s="9" t="s">
        <v>567</v>
      </c>
      <c r="B348" s="9"/>
      <c r="C348" s="6"/>
      <c r="D348" s="6" t="s">
        <v>516</v>
      </c>
      <c r="E348" s="6"/>
      <c r="F348" s="6" t="s">
        <v>431</v>
      </c>
      <c r="G348" s="6"/>
      <c r="H348" s="6" t="s">
        <v>568</v>
      </c>
      <c r="I348" s="6" t="s">
        <v>569</v>
      </c>
      <c r="J348" s="6" t="s">
        <v>570</v>
      </c>
      <c r="K348" s="6" t="s">
        <v>571</v>
      </c>
      <c r="L348" s="18" t="s">
        <v>572</v>
      </c>
    </row>
    <row r="349" s="2" customFormat="1" ht="30" customHeight="1" spans="1:12">
      <c r="A349" s="9"/>
      <c r="B349" s="9"/>
      <c r="C349" s="10" t="s">
        <v>522</v>
      </c>
      <c r="D349" s="11">
        <v>120000</v>
      </c>
      <c r="E349" s="11"/>
      <c r="F349" s="11">
        <v>120000</v>
      </c>
      <c r="G349" s="11"/>
      <c r="H349" s="11">
        <v>40000</v>
      </c>
      <c r="I349" s="35">
        <v>10</v>
      </c>
      <c r="J349" s="35">
        <v>0.33</v>
      </c>
      <c r="K349" s="36">
        <v>10</v>
      </c>
      <c r="L349" s="37" t="s">
        <v>523</v>
      </c>
    </row>
    <row r="350" s="2" customFormat="1" ht="30" customHeight="1" spans="1:12">
      <c r="A350" s="9"/>
      <c r="B350" s="9"/>
      <c r="C350" s="9" t="s">
        <v>524</v>
      </c>
      <c r="D350" s="11">
        <v>120000</v>
      </c>
      <c r="E350" s="11"/>
      <c r="F350" s="11">
        <v>120000</v>
      </c>
      <c r="G350" s="11"/>
      <c r="H350" s="11">
        <v>40000</v>
      </c>
      <c r="I350" s="9"/>
      <c r="J350" s="35"/>
      <c r="K350" s="6"/>
      <c r="L350" s="37"/>
    </row>
    <row r="351" s="2" customFormat="1" ht="30" customHeight="1" spans="1:12">
      <c r="A351" s="9"/>
      <c r="B351" s="9"/>
      <c r="C351" s="10" t="s">
        <v>573</v>
      </c>
      <c r="D351" s="11">
        <v>0</v>
      </c>
      <c r="E351" s="11"/>
      <c r="F351" s="11" t="s">
        <v>523</v>
      </c>
      <c r="G351" s="11"/>
      <c r="H351" s="11" t="s">
        <v>523</v>
      </c>
      <c r="I351" s="9"/>
      <c r="J351" s="35">
        <v>0</v>
      </c>
      <c r="K351" s="6"/>
      <c r="L351" s="37"/>
    </row>
    <row r="352" s="2" customFormat="1" ht="30" customHeight="1" spans="1:12">
      <c r="A352" s="9"/>
      <c r="B352" s="9"/>
      <c r="C352" s="6" t="s">
        <v>574</v>
      </c>
      <c r="D352" s="11">
        <v>0</v>
      </c>
      <c r="E352" s="11"/>
      <c r="F352" s="11" t="s">
        <v>523</v>
      </c>
      <c r="G352" s="11"/>
      <c r="H352" s="11" t="s">
        <v>523</v>
      </c>
      <c r="I352" s="9"/>
      <c r="J352" s="35">
        <v>0</v>
      </c>
      <c r="K352" s="6"/>
      <c r="L352" s="37"/>
    </row>
    <row r="353" s="1" customFormat="1" ht="26.4" customHeight="1" spans="1:12">
      <c r="A353" s="12" t="s">
        <v>575</v>
      </c>
      <c r="B353" s="8" t="s">
        <v>576</v>
      </c>
      <c r="C353" s="8"/>
      <c r="D353" s="8"/>
      <c r="E353" s="8"/>
      <c r="F353" s="8"/>
      <c r="G353" s="8"/>
      <c r="H353" s="8" t="s">
        <v>577</v>
      </c>
      <c r="I353" s="8"/>
      <c r="J353" s="8"/>
      <c r="K353" s="8"/>
      <c r="L353" s="8"/>
    </row>
    <row r="354" s="1" customFormat="1" ht="123" customHeight="1" spans="1:12">
      <c r="A354" s="12"/>
      <c r="B354" s="13" t="s">
        <v>698</v>
      </c>
      <c r="C354" s="13"/>
      <c r="D354" s="13"/>
      <c r="E354" s="13"/>
      <c r="F354" s="13"/>
      <c r="G354" s="13"/>
      <c r="H354" s="13" t="s">
        <v>699</v>
      </c>
      <c r="I354" s="13"/>
      <c r="J354" s="13"/>
      <c r="K354" s="13"/>
      <c r="L354" s="13"/>
    </row>
    <row r="355" s="2" customFormat="1" ht="35" customHeight="1" spans="1:12">
      <c r="A355" s="14"/>
      <c r="B355" s="15"/>
      <c r="C355" s="15"/>
      <c r="D355" s="15"/>
      <c r="E355" s="15"/>
      <c r="F355" s="15"/>
      <c r="G355" s="15"/>
      <c r="H355" s="15"/>
      <c r="I355" s="38"/>
      <c r="J355" s="38"/>
      <c r="K355" s="39"/>
      <c r="L355" s="40"/>
    </row>
    <row r="356" s="2" customFormat="1" ht="35" customHeight="1" spans="1:12">
      <c r="A356" s="16" t="s">
        <v>580</v>
      </c>
      <c r="B356" s="16"/>
      <c r="C356" s="16"/>
      <c r="D356" s="16"/>
      <c r="E356" s="16"/>
      <c r="F356" s="16"/>
      <c r="G356" s="16"/>
      <c r="H356" s="16"/>
      <c r="I356" s="16"/>
      <c r="J356" s="16"/>
      <c r="K356" s="16"/>
      <c r="L356" s="16"/>
    </row>
    <row r="357" s="2" customFormat="1" ht="31" customHeight="1" spans="1:12">
      <c r="A357" s="6" t="s">
        <v>530</v>
      </c>
      <c r="B357" s="6"/>
      <c r="C357" s="6"/>
      <c r="D357" s="6"/>
      <c r="E357" s="6" t="s">
        <v>581</v>
      </c>
      <c r="F357" s="6"/>
      <c r="G357" s="6"/>
      <c r="H357" s="17" t="s">
        <v>582</v>
      </c>
      <c r="I357" s="41"/>
      <c r="J357" s="41"/>
      <c r="K357" s="41"/>
      <c r="L357" s="42"/>
    </row>
    <row r="358" s="1" customFormat="1" ht="28" customHeight="1" spans="1:12">
      <c r="A358" s="18" t="s">
        <v>583</v>
      </c>
      <c r="B358" s="18"/>
      <c r="C358" s="19" t="s">
        <v>537</v>
      </c>
      <c r="D358" s="19" t="s">
        <v>538</v>
      </c>
      <c r="E358" s="18" t="s">
        <v>531</v>
      </c>
      <c r="F358" s="18" t="s">
        <v>532</v>
      </c>
      <c r="G358" s="18" t="s">
        <v>533</v>
      </c>
      <c r="H358" s="19" t="s">
        <v>534</v>
      </c>
      <c r="I358" s="19" t="s">
        <v>569</v>
      </c>
      <c r="J358" s="19" t="s">
        <v>571</v>
      </c>
      <c r="K358" s="43" t="s">
        <v>535</v>
      </c>
      <c r="L358" s="44"/>
    </row>
    <row r="359" s="1" customFormat="1" ht="66" customHeight="1" spans="1:12">
      <c r="A359" s="27" t="s">
        <v>539</v>
      </c>
      <c r="B359" s="28"/>
      <c r="C359" s="21" t="s">
        <v>540</v>
      </c>
      <c r="D359" s="22" t="s">
        <v>700</v>
      </c>
      <c r="E359" s="55"/>
      <c r="F359" s="20" t="s">
        <v>701</v>
      </c>
      <c r="G359" s="20" t="s">
        <v>638</v>
      </c>
      <c r="H359" s="20" t="s">
        <v>701</v>
      </c>
      <c r="I359" s="20" t="s">
        <v>91</v>
      </c>
      <c r="J359" s="20" t="s">
        <v>91</v>
      </c>
      <c r="K359" s="21" t="s">
        <v>543</v>
      </c>
      <c r="L359" s="45"/>
    </row>
    <row r="360" s="4" customFormat="1" ht="71" customHeight="1" spans="1:12">
      <c r="A360" s="31"/>
      <c r="B360" s="32"/>
      <c r="C360" s="20" t="s">
        <v>550</v>
      </c>
      <c r="D360" s="22" t="s">
        <v>623</v>
      </c>
      <c r="E360" s="20"/>
      <c r="F360" s="20" t="s">
        <v>701</v>
      </c>
      <c r="G360" s="20" t="s">
        <v>638</v>
      </c>
      <c r="H360" s="20" t="s">
        <v>701</v>
      </c>
      <c r="I360" s="20" t="s">
        <v>91</v>
      </c>
      <c r="J360" s="20" t="s">
        <v>91</v>
      </c>
      <c r="K360" s="21" t="s">
        <v>543</v>
      </c>
      <c r="L360" s="45"/>
    </row>
    <row r="361" s="3" customFormat="1" ht="71" customHeight="1" spans="1:12">
      <c r="A361" s="20" t="s">
        <v>552</v>
      </c>
      <c r="B361" s="20"/>
      <c r="C361" s="20" t="s">
        <v>555</v>
      </c>
      <c r="D361" s="22" t="s">
        <v>702</v>
      </c>
      <c r="E361" s="20"/>
      <c r="F361" s="20" t="s">
        <v>701</v>
      </c>
      <c r="G361" s="20" t="s">
        <v>638</v>
      </c>
      <c r="H361" s="20" t="s">
        <v>701</v>
      </c>
      <c r="I361" s="20" t="s">
        <v>110</v>
      </c>
      <c r="J361" s="20" t="s">
        <v>110</v>
      </c>
      <c r="K361" s="21" t="s">
        <v>543</v>
      </c>
      <c r="L361" s="45"/>
    </row>
    <row r="362" s="3" customFormat="1" ht="67" customHeight="1" spans="1:12">
      <c r="A362" s="25" t="s">
        <v>587</v>
      </c>
      <c r="B362" s="26"/>
      <c r="C362" s="21" t="s">
        <v>558</v>
      </c>
      <c r="D362" s="22" t="s">
        <v>703</v>
      </c>
      <c r="E362" s="21"/>
      <c r="F362" s="20" t="s">
        <v>701</v>
      </c>
      <c r="G362" s="20" t="s">
        <v>638</v>
      </c>
      <c r="H362" s="20" t="s">
        <v>701</v>
      </c>
      <c r="I362" s="21" t="s">
        <v>76</v>
      </c>
      <c r="J362" s="21" t="s">
        <v>76</v>
      </c>
      <c r="K362" s="21" t="s">
        <v>543</v>
      </c>
      <c r="L362" s="45"/>
    </row>
    <row r="363" s="3" customFormat="1" ht="67" customHeight="1" spans="1:12">
      <c r="A363" s="12" t="s">
        <v>589</v>
      </c>
      <c r="B363" s="12"/>
      <c r="C363" s="12"/>
      <c r="D363" s="12" t="s">
        <v>509</v>
      </c>
      <c r="E363" s="12"/>
      <c r="F363" s="12"/>
      <c r="G363" s="12"/>
      <c r="H363" s="12"/>
      <c r="I363" s="12"/>
      <c r="J363" s="12"/>
      <c r="K363" s="12"/>
      <c r="L363" s="12"/>
    </row>
    <row r="364" s="3" customFormat="1" ht="30" customHeight="1" spans="1:12">
      <c r="A364" s="6" t="s">
        <v>590</v>
      </c>
      <c r="B364" s="6"/>
      <c r="C364" s="6"/>
      <c r="D364" s="6"/>
      <c r="E364" s="6"/>
      <c r="F364" s="6"/>
      <c r="G364" s="6"/>
      <c r="H364" s="6"/>
      <c r="I364" s="12" t="s">
        <v>591</v>
      </c>
      <c r="J364" s="12" t="s">
        <v>592</v>
      </c>
      <c r="K364" s="12" t="s">
        <v>593</v>
      </c>
      <c r="L364" s="12"/>
    </row>
    <row r="365" s="2" customFormat="1" ht="35" customHeight="1" spans="1:12">
      <c r="A365" s="6"/>
      <c r="B365" s="6"/>
      <c r="C365" s="6"/>
      <c r="D365" s="6"/>
      <c r="E365" s="6"/>
      <c r="F365" s="6"/>
      <c r="G365" s="6"/>
      <c r="H365" s="6"/>
      <c r="I365" s="35">
        <v>100</v>
      </c>
      <c r="J365" s="35">
        <v>100</v>
      </c>
      <c r="K365" s="12" t="s">
        <v>594</v>
      </c>
      <c r="L365" s="12"/>
    </row>
    <row r="368" s="1" customFormat="1" ht="41.25" customHeight="1" spans="1:12">
      <c r="A368" s="5" t="s">
        <v>561</v>
      </c>
      <c r="B368" s="5"/>
      <c r="C368" s="5"/>
      <c r="D368" s="5"/>
      <c r="E368" s="5"/>
      <c r="F368" s="5"/>
      <c r="G368" s="5"/>
      <c r="H368" s="5"/>
      <c r="I368" s="5"/>
      <c r="J368" s="5"/>
      <c r="K368" s="5"/>
      <c r="L368" s="5"/>
    </row>
    <row r="369" s="2" customFormat="1" ht="31" customHeight="1" spans="1:12">
      <c r="A369" s="6" t="s">
        <v>562</v>
      </c>
      <c r="B369" s="6"/>
      <c r="C369" s="7" t="s">
        <v>704</v>
      </c>
      <c r="D369" s="7"/>
      <c r="E369" s="7"/>
      <c r="F369" s="7"/>
      <c r="G369" s="7"/>
      <c r="H369" s="7"/>
      <c r="I369" s="7"/>
      <c r="J369" s="7"/>
      <c r="K369" s="7"/>
      <c r="L369" s="7"/>
    </row>
    <row r="370" s="2" customFormat="1" ht="30" customHeight="1" spans="1:12">
      <c r="A370" s="6" t="s">
        <v>564</v>
      </c>
      <c r="B370" s="6"/>
      <c r="C370" s="7"/>
      <c r="D370" s="7"/>
      <c r="E370" s="7"/>
      <c r="F370" s="7"/>
      <c r="G370" s="7"/>
      <c r="H370" s="8" t="s">
        <v>565</v>
      </c>
      <c r="I370" s="7" t="s">
        <v>566</v>
      </c>
      <c r="J370" s="7"/>
      <c r="K370" s="7"/>
      <c r="L370" s="7"/>
    </row>
    <row r="371" s="2" customFormat="1" ht="26" customHeight="1" spans="1:12">
      <c r="A371" s="9" t="s">
        <v>567</v>
      </c>
      <c r="B371" s="9"/>
      <c r="C371" s="6"/>
      <c r="D371" s="6" t="s">
        <v>516</v>
      </c>
      <c r="E371" s="6"/>
      <c r="F371" s="6" t="s">
        <v>431</v>
      </c>
      <c r="G371" s="6"/>
      <c r="H371" s="6" t="s">
        <v>568</v>
      </c>
      <c r="I371" s="6" t="s">
        <v>569</v>
      </c>
      <c r="J371" s="6" t="s">
        <v>570</v>
      </c>
      <c r="K371" s="6" t="s">
        <v>571</v>
      </c>
      <c r="L371" s="18" t="s">
        <v>572</v>
      </c>
    </row>
    <row r="372" s="2" customFormat="1" ht="30" customHeight="1" spans="1:12">
      <c r="A372" s="9"/>
      <c r="B372" s="9"/>
      <c r="C372" s="10" t="s">
        <v>522</v>
      </c>
      <c r="D372" s="11">
        <v>33720</v>
      </c>
      <c r="E372" s="11"/>
      <c r="F372" s="11">
        <v>33720</v>
      </c>
      <c r="G372" s="11"/>
      <c r="H372" s="11">
        <v>14040</v>
      </c>
      <c r="I372" s="35">
        <v>10</v>
      </c>
      <c r="J372" s="35">
        <v>0.42</v>
      </c>
      <c r="K372" s="36">
        <v>10</v>
      </c>
      <c r="L372" s="37" t="s">
        <v>523</v>
      </c>
    </row>
    <row r="373" s="2" customFormat="1" ht="30" customHeight="1" spans="1:12">
      <c r="A373" s="9"/>
      <c r="B373" s="9"/>
      <c r="C373" s="9" t="s">
        <v>524</v>
      </c>
      <c r="D373" s="11">
        <v>33720</v>
      </c>
      <c r="E373" s="11"/>
      <c r="F373" s="11">
        <v>33720</v>
      </c>
      <c r="G373" s="11"/>
      <c r="H373" s="11">
        <v>14040</v>
      </c>
      <c r="I373" s="9"/>
      <c r="J373" s="35"/>
      <c r="K373" s="6"/>
      <c r="L373" s="37"/>
    </row>
    <row r="374" s="2" customFormat="1" ht="30" customHeight="1" spans="1:12">
      <c r="A374" s="9"/>
      <c r="B374" s="9"/>
      <c r="C374" s="10" t="s">
        <v>573</v>
      </c>
      <c r="D374" s="11">
        <v>0</v>
      </c>
      <c r="E374" s="11"/>
      <c r="F374" s="11" t="s">
        <v>523</v>
      </c>
      <c r="G374" s="11"/>
      <c r="H374" s="11" t="s">
        <v>523</v>
      </c>
      <c r="I374" s="9"/>
      <c r="J374" s="35">
        <v>0</v>
      </c>
      <c r="K374" s="6"/>
      <c r="L374" s="37"/>
    </row>
    <row r="375" s="2" customFormat="1" ht="30" customHeight="1" spans="1:12">
      <c r="A375" s="9"/>
      <c r="B375" s="9"/>
      <c r="C375" s="6" t="s">
        <v>574</v>
      </c>
      <c r="D375" s="11">
        <v>0</v>
      </c>
      <c r="E375" s="11"/>
      <c r="F375" s="11" t="s">
        <v>523</v>
      </c>
      <c r="G375" s="11"/>
      <c r="H375" s="11" t="s">
        <v>523</v>
      </c>
      <c r="I375" s="9"/>
      <c r="J375" s="35">
        <v>0</v>
      </c>
      <c r="K375" s="6"/>
      <c r="L375" s="37"/>
    </row>
    <row r="376" s="1" customFormat="1" ht="26.4" customHeight="1" spans="1:12">
      <c r="A376" s="12" t="s">
        <v>575</v>
      </c>
      <c r="B376" s="8" t="s">
        <v>576</v>
      </c>
      <c r="C376" s="8"/>
      <c r="D376" s="8"/>
      <c r="E376" s="8"/>
      <c r="F376" s="8"/>
      <c r="G376" s="8"/>
      <c r="H376" s="8" t="s">
        <v>577</v>
      </c>
      <c r="I376" s="8"/>
      <c r="J376" s="8"/>
      <c r="K376" s="8"/>
      <c r="L376" s="8"/>
    </row>
    <row r="377" s="1" customFormat="1" ht="123" customHeight="1" spans="1:12">
      <c r="A377" s="12"/>
      <c r="B377" s="13" t="s">
        <v>705</v>
      </c>
      <c r="C377" s="13"/>
      <c r="D377" s="13"/>
      <c r="E377" s="13"/>
      <c r="F377" s="13"/>
      <c r="G377" s="13"/>
      <c r="H377" s="13" t="s">
        <v>706</v>
      </c>
      <c r="I377" s="13"/>
      <c r="J377" s="13"/>
      <c r="K377" s="13"/>
      <c r="L377" s="13"/>
    </row>
    <row r="378" s="2" customFormat="1" ht="35" customHeight="1" spans="1:12">
      <c r="A378" s="14"/>
      <c r="B378" s="15"/>
      <c r="C378" s="15"/>
      <c r="D378" s="15"/>
      <c r="E378" s="15"/>
      <c r="F378" s="15"/>
      <c r="G378" s="15"/>
      <c r="H378" s="15"/>
      <c r="I378" s="38"/>
      <c r="J378" s="38"/>
      <c r="K378" s="39"/>
      <c r="L378" s="40"/>
    </row>
    <row r="379" s="2" customFormat="1" ht="35" customHeight="1" spans="1:12">
      <c r="A379" s="16" t="s">
        <v>580</v>
      </c>
      <c r="B379" s="16"/>
      <c r="C379" s="16"/>
      <c r="D379" s="16"/>
      <c r="E379" s="16"/>
      <c r="F379" s="16"/>
      <c r="G379" s="16"/>
      <c r="H379" s="16"/>
      <c r="I379" s="16"/>
      <c r="J379" s="16"/>
      <c r="K379" s="16"/>
      <c r="L379" s="16"/>
    </row>
    <row r="380" s="2" customFormat="1" ht="31" customHeight="1" spans="1:12">
      <c r="A380" s="6" t="s">
        <v>530</v>
      </c>
      <c r="B380" s="6"/>
      <c r="C380" s="6"/>
      <c r="D380" s="6"/>
      <c r="E380" s="6" t="s">
        <v>581</v>
      </c>
      <c r="F380" s="6"/>
      <c r="G380" s="6"/>
      <c r="H380" s="17" t="s">
        <v>582</v>
      </c>
      <c r="I380" s="41"/>
      <c r="J380" s="41"/>
      <c r="K380" s="41"/>
      <c r="L380" s="42"/>
    </row>
    <row r="381" s="1" customFormat="1" ht="28" customHeight="1" spans="1:12">
      <c r="A381" s="18" t="s">
        <v>583</v>
      </c>
      <c r="B381" s="18"/>
      <c r="C381" s="19" t="s">
        <v>537</v>
      </c>
      <c r="D381" s="19" t="s">
        <v>538</v>
      </c>
      <c r="E381" s="18" t="s">
        <v>531</v>
      </c>
      <c r="F381" s="18" t="s">
        <v>532</v>
      </c>
      <c r="G381" s="18" t="s">
        <v>533</v>
      </c>
      <c r="H381" s="19" t="s">
        <v>534</v>
      </c>
      <c r="I381" s="19" t="s">
        <v>569</v>
      </c>
      <c r="J381" s="19" t="s">
        <v>571</v>
      </c>
      <c r="K381" s="43" t="s">
        <v>535</v>
      </c>
      <c r="L381" s="44"/>
    </row>
    <row r="382" s="1" customFormat="1" ht="66" customHeight="1" spans="1:12">
      <c r="A382" s="27" t="s">
        <v>539</v>
      </c>
      <c r="B382" s="28"/>
      <c r="C382" s="21" t="s">
        <v>540</v>
      </c>
      <c r="D382" s="22" t="s">
        <v>707</v>
      </c>
      <c r="E382" s="55"/>
      <c r="F382" s="20" t="s">
        <v>708</v>
      </c>
      <c r="G382" s="20" t="s">
        <v>638</v>
      </c>
      <c r="H382" s="20" t="s">
        <v>708</v>
      </c>
      <c r="I382" s="20" t="s">
        <v>91</v>
      </c>
      <c r="J382" s="20" t="s">
        <v>91</v>
      </c>
      <c r="K382" s="21" t="s">
        <v>543</v>
      </c>
      <c r="L382" s="45"/>
    </row>
    <row r="383" s="4" customFormat="1" ht="71" customHeight="1" spans="1:12">
      <c r="A383" s="31"/>
      <c r="B383" s="32"/>
      <c r="C383" s="20" t="s">
        <v>550</v>
      </c>
      <c r="D383" s="22" t="s">
        <v>623</v>
      </c>
      <c r="E383" s="20"/>
      <c r="F383" s="20" t="s">
        <v>546</v>
      </c>
      <c r="G383" s="20" t="s">
        <v>547</v>
      </c>
      <c r="H383" s="20" t="s">
        <v>546</v>
      </c>
      <c r="I383" s="20" t="s">
        <v>91</v>
      </c>
      <c r="J383" s="20" t="s">
        <v>91</v>
      </c>
      <c r="K383" s="21" t="s">
        <v>543</v>
      </c>
      <c r="L383" s="45"/>
    </row>
    <row r="384" s="3" customFormat="1" ht="71" customHeight="1" spans="1:12">
      <c r="A384" s="20" t="s">
        <v>552</v>
      </c>
      <c r="B384" s="20"/>
      <c r="C384" s="20" t="s">
        <v>555</v>
      </c>
      <c r="D384" s="22" t="s">
        <v>709</v>
      </c>
      <c r="E384" s="20"/>
      <c r="F384" s="20" t="s">
        <v>599</v>
      </c>
      <c r="G384" s="20" t="s">
        <v>547</v>
      </c>
      <c r="H384" s="20" t="s">
        <v>599</v>
      </c>
      <c r="I384" s="20" t="s">
        <v>110</v>
      </c>
      <c r="J384" s="20" t="s">
        <v>110</v>
      </c>
      <c r="K384" s="21" t="s">
        <v>543</v>
      </c>
      <c r="L384" s="45"/>
    </row>
    <row r="385" s="3" customFormat="1" ht="67" customHeight="1" spans="1:12">
      <c r="A385" s="25" t="s">
        <v>587</v>
      </c>
      <c r="B385" s="26"/>
      <c r="C385" s="21" t="s">
        <v>558</v>
      </c>
      <c r="D385" s="22" t="s">
        <v>710</v>
      </c>
      <c r="E385" s="21"/>
      <c r="F385" s="20" t="s">
        <v>708</v>
      </c>
      <c r="G385" s="20" t="s">
        <v>638</v>
      </c>
      <c r="H385" s="20" t="s">
        <v>708</v>
      </c>
      <c r="I385" s="21" t="s">
        <v>76</v>
      </c>
      <c r="J385" s="21" t="s">
        <v>76</v>
      </c>
      <c r="K385" s="21" t="s">
        <v>543</v>
      </c>
      <c r="L385" s="45"/>
    </row>
    <row r="386" s="3" customFormat="1" ht="67" customHeight="1" spans="1:12">
      <c r="A386" s="12" t="s">
        <v>589</v>
      </c>
      <c r="B386" s="12"/>
      <c r="C386" s="12"/>
      <c r="D386" s="12" t="s">
        <v>509</v>
      </c>
      <c r="E386" s="12"/>
      <c r="F386" s="12"/>
      <c r="G386" s="12"/>
      <c r="H386" s="12"/>
      <c r="I386" s="12"/>
      <c r="J386" s="12"/>
      <c r="K386" s="12"/>
      <c r="L386" s="12"/>
    </row>
    <row r="387" s="3" customFormat="1" ht="30" customHeight="1" spans="1:12">
      <c r="A387" s="6" t="s">
        <v>590</v>
      </c>
      <c r="B387" s="6"/>
      <c r="C387" s="6"/>
      <c r="D387" s="6"/>
      <c r="E387" s="6"/>
      <c r="F387" s="6"/>
      <c r="G387" s="6"/>
      <c r="H387" s="6"/>
      <c r="I387" s="12" t="s">
        <v>591</v>
      </c>
      <c r="J387" s="12" t="s">
        <v>592</v>
      </c>
      <c r="K387" s="12" t="s">
        <v>593</v>
      </c>
      <c r="L387" s="12"/>
    </row>
    <row r="388" s="2" customFormat="1" ht="35" customHeight="1" spans="1:12">
      <c r="A388" s="6"/>
      <c r="B388" s="6"/>
      <c r="C388" s="6"/>
      <c r="D388" s="6"/>
      <c r="E388" s="6"/>
      <c r="F388" s="6"/>
      <c r="G388" s="6"/>
      <c r="H388" s="6"/>
      <c r="I388" s="35">
        <v>100</v>
      </c>
      <c r="J388" s="35">
        <v>100</v>
      </c>
      <c r="K388" s="12" t="s">
        <v>594</v>
      </c>
      <c r="L388" s="12"/>
    </row>
    <row r="391" s="1" customFormat="1" ht="41.25" customHeight="1" spans="1:12">
      <c r="A391" s="5" t="s">
        <v>561</v>
      </c>
      <c r="B391" s="5"/>
      <c r="C391" s="5"/>
      <c r="D391" s="5"/>
      <c r="E391" s="5"/>
      <c r="F391" s="5"/>
      <c r="G391" s="5"/>
      <c r="H391" s="5"/>
      <c r="I391" s="5"/>
      <c r="J391" s="5"/>
      <c r="K391" s="5"/>
      <c r="L391" s="5"/>
    </row>
    <row r="392" s="2" customFormat="1" ht="31" customHeight="1" spans="1:12">
      <c r="A392" s="6" t="s">
        <v>562</v>
      </c>
      <c r="B392" s="6"/>
      <c r="C392" s="7" t="s">
        <v>711</v>
      </c>
      <c r="D392" s="7"/>
      <c r="E392" s="7"/>
      <c r="F392" s="7"/>
      <c r="G392" s="7"/>
      <c r="H392" s="7"/>
      <c r="I392" s="7"/>
      <c r="J392" s="7"/>
      <c r="K392" s="7"/>
      <c r="L392" s="7"/>
    </row>
    <row r="393" s="2" customFormat="1" ht="30" customHeight="1" spans="1:12">
      <c r="A393" s="6" t="s">
        <v>564</v>
      </c>
      <c r="B393" s="6"/>
      <c r="C393" s="7"/>
      <c r="D393" s="7"/>
      <c r="E393" s="7"/>
      <c r="F393" s="7"/>
      <c r="G393" s="7"/>
      <c r="H393" s="8" t="s">
        <v>565</v>
      </c>
      <c r="I393" s="7" t="s">
        <v>566</v>
      </c>
      <c r="J393" s="7"/>
      <c r="K393" s="7"/>
      <c r="L393" s="7"/>
    </row>
    <row r="394" s="2" customFormat="1" ht="26" customHeight="1" spans="1:12">
      <c r="A394" s="9" t="s">
        <v>567</v>
      </c>
      <c r="B394" s="9"/>
      <c r="C394" s="6"/>
      <c r="D394" s="6" t="s">
        <v>516</v>
      </c>
      <c r="E394" s="6"/>
      <c r="F394" s="6" t="s">
        <v>431</v>
      </c>
      <c r="G394" s="6"/>
      <c r="H394" s="6" t="s">
        <v>568</v>
      </c>
      <c r="I394" s="6" t="s">
        <v>569</v>
      </c>
      <c r="J394" s="6" t="s">
        <v>570</v>
      </c>
      <c r="K394" s="6" t="s">
        <v>571</v>
      </c>
      <c r="L394" s="18" t="s">
        <v>572</v>
      </c>
    </row>
    <row r="395" s="2" customFormat="1" ht="30" customHeight="1" spans="1:12">
      <c r="A395" s="9"/>
      <c r="B395" s="9"/>
      <c r="C395" s="10" t="s">
        <v>522</v>
      </c>
      <c r="D395" s="11">
        <v>182910.5</v>
      </c>
      <c r="E395" s="11"/>
      <c r="F395" s="11">
        <v>182910.5</v>
      </c>
      <c r="G395" s="11"/>
      <c r="H395" s="11">
        <v>182910.5</v>
      </c>
      <c r="I395" s="35">
        <v>10</v>
      </c>
      <c r="J395" s="35">
        <v>1</v>
      </c>
      <c r="K395" s="36">
        <v>10</v>
      </c>
      <c r="L395" s="37" t="s">
        <v>523</v>
      </c>
    </row>
    <row r="396" s="2" customFormat="1" ht="30" customHeight="1" spans="1:12">
      <c r="A396" s="9"/>
      <c r="B396" s="9"/>
      <c r="C396" s="9" t="s">
        <v>524</v>
      </c>
      <c r="D396" s="11">
        <v>182910.5</v>
      </c>
      <c r="E396" s="11"/>
      <c r="F396" s="11">
        <v>182910.5</v>
      </c>
      <c r="G396" s="11"/>
      <c r="H396" s="11">
        <v>182910.5</v>
      </c>
      <c r="I396" s="9"/>
      <c r="J396" s="35"/>
      <c r="K396" s="6"/>
      <c r="L396" s="37"/>
    </row>
    <row r="397" s="2" customFormat="1" ht="30" customHeight="1" spans="1:12">
      <c r="A397" s="9"/>
      <c r="B397" s="9"/>
      <c r="C397" s="10" t="s">
        <v>573</v>
      </c>
      <c r="D397" s="11">
        <v>0</v>
      </c>
      <c r="E397" s="11"/>
      <c r="F397" s="11" t="s">
        <v>523</v>
      </c>
      <c r="G397" s="11"/>
      <c r="H397" s="11" t="s">
        <v>523</v>
      </c>
      <c r="I397" s="9"/>
      <c r="J397" s="35">
        <v>0</v>
      </c>
      <c r="K397" s="6"/>
      <c r="L397" s="37"/>
    </row>
    <row r="398" s="2" customFormat="1" ht="30" customHeight="1" spans="1:12">
      <c r="A398" s="9"/>
      <c r="B398" s="9"/>
      <c r="C398" s="6" t="s">
        <v>574</v>
      </c>
      <c r="D398" s="11">
        <v>0</v>
      </c>
      <c r="E398" s="11"/>
      <c r="F398" s="11" t="s">
        <v>523</v>
      </c>
      <c r="G398" s="11"/>
      <c r="H398" s="11" t="s">
        <v>523</v>
      </c>
      <c r="I398" s="9"/>
      <c r="J398" s="35">
        <v>0</v>
      </c>
      <c r="K398" s="6"/>
      <c r="L398" s="37"/>
    </row>
    <row r="399" s="1" customFormat="1" ht="26.4" customHeight="1" spans="1:12">
      <c r="A399" s="12" t="s">
        <v>575</v>
      </c>
      <c r="B399" s="8" t="s">
        <v>576</v>
      </c>
      <c r="C399" s="8"/>
      <c r="D399" s="8"/>
      <c r="E399" s="8"/>
      <c r="F399" s="8"/>
      <c r="G399" s="8"/>
      <c r="H399" s="8" t="s">
        <v>577</v>
      </c>
      <c r="I399" s="8"/>
      <c r="J399" s="8"/>
      <c r="K399" s="8"/>
      <c r="L399" s="8"/>
    </row>
    <row r="400" s="1" customFormat="1" ht="123" customHeight="1" spans="1:12">
      <c r="A400" s="12"/>
      <c r="B400" s="13" t="s">
        <v>712</v>
      </c>
      <c r="C400" s="13"/>
      <c r="D400" s="13"/>
      <c r="E400" s="13"/>
      <c r="F400" s="13"/>
      <c r="G400" s="13"/>
      <c r="H400" s="13" t="s">
        <v>713</v>
      </c>
      <c r="I400" s="13"/>
      <c r="J400" s="13"/>
      <c r="K400" s="13"/>
      <c r="L400" s="13"/>
    </row>
    <row r="401" s="2" customFormat="1" ht="35" customHeight="1" spans="1:12">
      <c r="A401" s="14"/>
      <c r="B401" s="15"/>
      <c r="C401" s="15"/>
      <c r="D401" s="15"/>
      <c r="E401" s="15"/>
      <c r="F401" s="15"/>
      <c r="G401" s="15"/>
      <c r="H401" s="15"/>
      <c r="I401" s="38"/>
      <c r="J401" s="38"/>
      <c r="K401" s="39"/>
      <c r="L401" s="40"/>
    </row>
    <row r="402" s="2" customFormat="1" ht="35" customHeight="1" spans="1:12">
      <c r="A402" s="16" t="s">
        <v>580</v>
      </c>
      <c r="B402" s="16"/>
      <c r="C402" s="16"/>
      <c r="D402" s="16"/>
      <c r="E402" s="16"/>
      <c r="F402" s="16"/>
      <c r="G402" s="16"/>
      <c r="H402" s="16"/>
      <c r="I402" s="16"/>
      <c r="J402" s="16"/>
      <c r="K402" s="16"/>
      <c r="L402" s="16"/>
    </row>
    <row r="403" s="2" customFormat="1" ht="31" customHeight="1" spans="1:12">
      <c r="A403" s="6" t="s">
        <v>530</v>
      </c>
      <c r="B403" s="6"/>
      <c r="C403" s="6"/>
      <c r="D403" s="6"/>
      <c r="E403" s="6" t="s">
        <v>581</v>
      </c>
      <c r="F403" s="6"/>
      <c r="G403" s="6"/>
      <c r="H403" s="17" t="s">
        <v>582</v>
      </c>
      <c r="I403" s="41"/>
      <c r="J403" s="41"/>
      <c r="K403" s="41"/>
      <c r="L403" s="42"/>
    </row>
    <row r="404" s="1" customFormat="1" ht="28" customHeight="1" spans="1:12">
      <c r="A404" s="18" t="s">
        <v>583</v>
      </c>
      <c r="B404" s="18"/>
      <c r="C404" s="19" t="s">
        <v>537</v>
      </c>
      <c r="D404" s="19" t="s">
        <v>538</v>
      </c>
      <c r="E404" s="18" t="s">
        <v>531</v>
      </c>
      <c r="F404" s="18" t="s">
        <v>532</v>
      </c>
      <c r="G404" s="18" t="s">
        <v>533</v>
      </c>
      <c r="H404" s="19" t="s">
        <v>534</v>
      </c>
      <c r="I404" s="19" t="s">
        <v>569</v>
      </c>
      <c r="J404" s="19" t="s">
        <v>571</v>
      </c>
      <c r="K404" s="43" t="s">
        <v>535</v>
      </c>
      <c r="L404" s="44"/>
    </row>
    <row r="405" s="1" customFormat="1" ht="66" customHeight="1" spans="1:12">
      <c r="A405" s="27" t="s">
        <v>539</v>
      </c>
      <c r="B405" s="28"/>
      <c r="C405" s="21" t="s">
        <v>544</v>
      </c>
      <c r="D405" s="22" t="s">
        <v>714</v>
      </c>
      <c r="E405" s="55"/>
      <c r="F405" s="20" t="s">
        <v>601</v>
      </c>
      <c r="G405" s="20" t="s">
        <v>547</v>
      </c>
      <c r="H405" s="20" t="s">
        <v>601</v>
      </c>
      <c r="I405" s="20" t="s">
        <v>91</v>
      </c>
      <c r="J405" s="20" t="s">
        <v>91</v>
      </c>
      <c r="K405" s="21" t="s">
        <v>543</v>
      </c>
      <c r="L405" s="45"/>
    </row>
    <row r="406" s="4" customFormat="1" ht="71" customHeight="1" spans="1:12">
      <c r="A406" s="31"/>
      <c r="B406" s="32"/>
      <c r="C406" s="20" t="s">
        <v>548</v>
      </c>
      <c r="D406" s="22" t="s">
        <v>715</v>
      </c>
      <c r="E406" s="20"/>
      <c r="F406" s="20" t="s">
        <v>601</v>
      </c>
      <c r="G406" s="20" t="s">
        <v>547</v>
      </c>
      <c r="H406" s="20" t="s">
        <v>601</v>
      </c>
      <c r="I406" s="20" t="s">
        <v>91</v>
      </c>
      <c r="J406" s="20" t="s">
        <v>91</v>
      </c>
      <c r="K406" s="21" t="s">
        <v>543</v>
      </c>
      <c r="L406" s="45"/>
    </row>
    <row r="407" s="3" customFormat="1" ht="71" customHeight="1" spans="1:12">
      <c r="A407" s="20" t="s">
        <v>552</v>
      </c>
      <c r="B407" s="20"/>
      <c r="C407" s="20" t="s">
        <v>553</v>
      </c>
      <c r="D407" s="22" t="s">
        <v>716</v>
      </c>
      <c r="E407" s="20"/>
      <c r="F407" s="20" t="s">
        <v>601</v>
      </c>
      <c r="G407" s="20" t="s">
        <v>547</v>
      </c>
      <c r="H407" s="20" t="s">
        <v>601</v>
      </c>
      <c r="I407" s="20" t="s">
        <v>110</v>
      </c>
      <c r="J407" s="20" t="s">
        <v>110</v>
      </c>
      <c r="K407" s="21" t="s">
        <v>543</v>
      </c>
      <c r="L407" s="45"/>
    </row>
    <row r="408" s="3" customFormat="1" ht="71" customHeight="1" spans="1:12">
      <c r="A408" s="27" t="s">
        <v>587</v>
      </c>
      <c r="B408" s="28"/>
      <c r="C408" s="21" t="s">
        <v>558</v>
      </c>
      <c r="D408" s="22" t="s">
        <v>717</v>
      </c>
      <c r="E408" s="20"/>
      <c r="F408" s="20" t="s">
        <v>601</v>
      </c>
      <c r="G408" s="20" t="s">
        <v>547</v>
      </c>
      <c r="H408" s="20" t="s">
        <v>601</v>
      </c>
      <c r="I408" s="20" t="s">
        <v>46</v>
      </c>
      <c r="J408" s="20" t="s">
        <v>46</v>
      </c>
      <c r="K408" s="21" t="s">
        <v>543</v>
      </c>
      <c r="L408" s="45"/>
    </row>
    <row r="409" s="3" customFormat="1" ht="67" customHeight="1" spans="1:12">
      <c r="A409" s="31"/>
      <c r="B409" s="32"/>
      <c r="C409" s="21" t="s">
        <v>558</v>
      </c>
      <c r="D409" s="22" t="s">
        <v>632</v>
      </c>
      <c r="E409" s="21"/>
      <c r="F409" s="20" t="s">
        <v>601</v>
      </c>
      <c r="G409" s="20" t="s">
        <v>547</v>
      </c>
      <c r="H409" s="20" t="s">
        <v>601</v>
      </c>
      <c r="I409" s="21" t="s">
        <v>46</v>
      </c>
      <c r="J409" s="21" t="s">
        <v>46</v>
      </c>
      <c r="K409" s="21" t="s">
        <v>543</v>
      </c>
      <c r="L409" s="45"/>
    </row>
    <row r="410" s="3" customFormat="1" ht="67" customHeight="1" spans="1:12">
      <c r="A410" s="12" t="s">
        <v>589</v>
      </c>
      <c r="B410" s="12"/>
      <c r="C410" s="12"/>
      <c r="D410" s="12" t="s">
        <v>509</v>
      </c>
      <c r="E410" s="12"/>
      <c r="F410" s="12"/>
      <c r="G410" s="12"/>
      <c r="H410" s="12"/>
      <c r="I410" s="12"/>
      <c r="J410" s="12"/>
      <c r="K410" s="12"/>
      <c r="L410" s="12"/>
    </row>
    <row r="411" s="3" customFormat="1" ht="30" customHeight="1" spans="1:12">
      <c r="A411" s="6" t="s">
        <v>590</v>
      </c>
      <c r="B411" s="6"/>
      <c r="C411" s="6"/>
      <c r="D411" s="6"/>
      <c r="E411" s="6"/>
      <c r="F411" s="6"/>
      <c r="G411" s="6"/>
      <c r="H411" s="6"/>
      <c r="I411" s="12" t="s">
        <v>591</v>
      </c>
      <c r="J411" s="12" t="s">
        <v>592</v>
      </c>
      <c r="K411" s="12" t="s">
        <v>593</v>
      </c>
      <c r="L411" s="12"/>
    </row>
    <row r="412" s="2" customFormat="1" ht="35" customHeight="1" spans="1:12">
      <c r="A412" s="6"/>
      <c r="B412" s="6"/>
      <c r="C412" s="6"/>
      <c r="D412" s="6"/>
      <c r="E412" s="6"/>
      <c r="F412" s="6"/>
      <c r="G412" s="6"/>
      <c r="H412" s="6"/>
      <c r="I412" s="35">
        <v>100</v>
      </c>
      <c r="J412" s="35">
        <v>100</v>
      </c>
      <c r="K412" s="12" t="s">
        <v>594</v>
      </c>
      <c r="L412" s="12"/>
    </row>
    <row r="415" s="1" customFormat="1" ht="41.25" customHeight="1" spans="1:12">
      <c r="A415" s="5" t="s">
        <v>561</v>
      </c>
      <c r="B415" s="5"/>
      <c r="C415" s="5"/>
      <c r="D415" s="5"/>
      <c r="E415" s="5"/>
      <c r="F415" s="5"/>
      <c r="G415" s="5"/>
      <c r="H415" s="5"/>
      <c r="I415" s="5"/>
      <c r="J415" s="5"/>
      <c r="K415" s="5"/>
      <c r="L415" s="5"/>
    </row>
    <row r="416" s="2" customFormat="1" ht="31" customHeight="1" spans="1:12">
      <c r="A416" s="6" t="s">
        <v>562</v>
      </c>
      <c r="B416" s="6"/>
      <c r="C416" s="7" t="s">
        <v>718</v>
      </c>
      <c r="D416" s="7"/>
      <c r="E416" s="7"/>
      <c r="F416" s="7"/>
      <c r="G416" s="7"/>
      <c r="H416" s="7"/>
      <c r="I416" s="7"/>
      <c r="J416" s="7"/>
      <c r="K416" s="7"/>
      <c r="L416" s="7"/>
    </row>
    <row r="417" s="2" customFormat="1" ht="30" customHeight="1" spans="1:12">
      <c r="A417" s="6" t="s">
        <v>564</v>
      </c>
      <c r="B417" s="6"/>
      <c r="C417" s="7"/>
      <c r="D417" s="7"/>
      <c r="E417" s="7"/>
      <c r="F417" s="7"/>
      <c r="G417" s="7"/>
      <c r="H417" s="8" t="s">
        <v>565</v>
      </c>
      <c r="I417" s="7" t="s">
        <v>566</v>
      </c>
      <c r="J417" s="7"/>
      <c r="K417" s="7"/>
      <c r="L417" s="7"/>
    </row>
    <row r="418" s="2" customFormat="1" ht="26" customHeight="1" spans="1:12">
      <c r="A418" s="9" t="s">
        <v>567</v>
      </c>
      <c r="B418" s="9"/>
      <c r="C418" s="6"/>
      <c r="D418" s="6" t="s">
        <v>516</v>
      </c>
      <c r="E418" s="6"/>
      <c r="F418" s="6" t="s">
        <v>431</v>
      </c>
      <c r="G418" s="6"/>
      <c r="H418" s="6" t="s">
        <v>568</v>
      </c>
      <c r="I418" s="6" t="s">
        <v>569</v>
      </c>
      <c r="J418" s="6" t="s">
        <v>570</v>
      </c>
      <c r="K418" s="6" t="s">
        <v>571</v>
      </c>
      <c r="L418" s="18" t="s">
        <v>572</v>
      </c>
    </row>
    <row r="419" s="2" customFormat="1" ht="30" customHeight="1" spans="1:12">
      <c r="A419" s="9"/>
      <c r="B419" s="9"/>
      <c r="C419" s="10" t="s">
        <v>522</v>
      </c>
      <c r="D419" s="11">
        <v>308430</v>
      </c>
      <c r="E419" s="11"/>
      <c r="F419" s="11">
        <v>308430</v>
      </c>
      <c r="G419" s="11"/>
      <c r="H419" s="11">
        <v>308430</v>
      </c>
      <c r="I419" s="35">
        <v>10</v>
      </c>
      <c r="J419" s="35">
        <v>1</v>
      </c>
      <c r="K419" s="36">
        <v>10</v>
      </c>
      <c r="L419" s="37" t="s">
        <v>523</v>
      </c>
    </row>
    <row r="420" s="2" customFormat="1" ht="30" customHeight="1" spans="1:12">
      <c r="A420" s="9"/>
      <c r="B420" s="9"/>
      <c r="C420" s="9" t="s">
        <v>524</v>
      </c>
      <c r="D420" s="11">
        <v>308430</v>
      </c>
      <c r="E420" s="11"/>
      <c r="F420" s="11">
        <v>308430</v>
      </c>
      <c r="G420" s="11"/>
      <c r="H420" s="11">
        <v>308430</v>
      </c>
      <c r="I420" s="9"/>
      <c r="J420" s="35"/>
      <c r="K420" s="6"/>
      <c r="L420" s="37"/>
    </row>
    <row r="421" s="2" customFormat="1" ht="30" customHeight="1" spans="1:12">
      <c r="A421" s="9"/>
      <c r="B421" s="9"/>
      <c r="C421" s="10" t="s">
        <v>573</v>
      </c>
      <c r="D421" s="11">
        <v>0</v>
      </c>
      <c r="E421" s="11"/>
      <c r="F421" s="11" t="s">
        <v>523</v>
      </c>
      <c r="G421" s="11"/>
      <c r="H421" s="11" t="s">
        <v>523</v>
      </c>
      <c r="I421" s="9"/>
      <c r="J421" s="35">
        <v>0</v>
      </c>
      <c r="K421" s="6"/>
      <c r="L421" s="37"/>
    </row>
    <row r="422" s="2" customFormat="1" ht="30" customHeight="1" spans="1:12">
      <c r="A422" s="9"/>
      <c r="B422" s="9"/>
      <c r="C422" s="6" t="s">
        <v>574</v>
      </c>
      <c r="D422" s="11">
        <v>0</v>
      </c>
      <c r="E422" s="11"/>
      <c r="F422" s="11" t="s">
        <v>523</v>
      </c>
      <c r="G422" s="11"/>
      <c r="H422" s="11" t="s">
        <v>523</v>
      </c>
      <c r="I422" s="9"/>
      <c r="J422" s="35">
        <v>0</v>
      </c>
      <c r="K422" s="6"/>
      <c r="L422" s="37"/>
    </row>
    <row r="423" s="1" customFormat="1" ht="26.4" customHeight="1" spans="1:12">
      <c r="A423" s="12" t="s">
        <v>575</v>
      </c>
      <c r="B423" s="8" t="s">
        <v>576</v>
      </c>
      <c r="C423" s="8"/>
      <c r="D423" s="8"/>
      <c r="E423" s="8"/>
      <c r="F423" s="8"/>
      <c r="G423" s="8"/>
      <c r="H423" s="8" t="s">
        <v>577</v>
      </c>
      <c r="I423" s="8"/>
      <c r="J423" s="8"/>
      <c r="K423" s="8"/>
      <c r="L423" s="8"/>
    </row>
    <row r="424" s="1" customFormat="1" ht="123" customHeight="1" spans="1:12">
      <c r="A424" s="12"/>
      <c r="B424" s="13" t="s">
        <v>719</v>
      </c>
      <c r="C424" s="13"/>
      <c r="D424" s="13"/>
      <c r="E424" s="13"/>
      <c r="F424" s="13"/>
      <c r="G424" s="13"/>
      <c r="H424" s="13" t="s">
        <v>720</v>
      </c>
      <c r="I424" s="13"/>
      <c r="J424" s="13"/>
      <c r="K424" s="13"/>
      <c r="L424" s="13"/>
    </row>
    <row r="425" s="2" customFormat="1" ht="35" customHeight="1" spans="1:12">
      <c r="A425" s="14"/>
      <c r="B425" s="15"/>
      <c r="C425" s="15"/>
      <c r="D425" s="15"/>
      <c r="E425" s="15"/>
      <c r="F425" s="15"/>
      <c r="G425" s="15"/>
      <c r="H425" s="15"/>
      <c r="I425" s="38"/>
      <c r="J425" s="38"/>
      <c r="K425" s="39"/>
      <c r="L425" s="40"/>
    </row>
    <row r="426" s="2" customFormat="1" ht="35" customHeight="1" spans="1:12">
      <c r="A426" s="16" t="s">
        <v>580</v>
      </c>
      <c r="B426" s="16"/>
      <c r="C426" s="16"/>
      <c r="D426" s="16"/>
      <c r="E426" s="16"/>
      <c r="F426" s="16"/>
      <c r="G426" s="16"/>
      <c r="H426" s="16"/>
      <c r="I426" s="16"/>
      <c r="J426" s="16"/>
      <c r="K426" s="16"/>
      <c r="L426" s="16"/>
    </row>
    <row r="427" s="2" customFormat="1" ht="31" customHeight="1" spans="1:12">
      <c r="A427" s="6" t="s">
        <v>530</v>
      </c>
      <c r="B427" s="6"/>
      <c r="C427" s="6"/>
      <c r="D427" s="6"/>
      <c r="E427" s="6" t="s">
        <v>581</v>
      </c>
      <c r="F427" s="6"/>
      <c r="G427" s="6"/>
      <c r="H427" s="17" t="s">
        <v>582</v>
      </c>
      <c r="I427" s="41"/>
      <c r="J427" s="41"/>
      <c r="K427" s="41"/>
      <c r="L427" s="42"/>
    </row>
    <row r="428" s="1" customFormat="1" ht="28" customHeight="1" spans="1:12">
      <c r="A428" s="18" t="s">
        <v>583</v>
      </c>
      <c r="B428" s="18"/>
      <c r="C428" s="19" t="s">
        <v>537</v>
      </c>
      <c r="D428" s="19" t="s">
        <v>538</v>
      </c>
      <c r="E428" s="18" t="s">
        <v>531</v>
      </c>
      <c r="F428" s="18" t="s">
        <v>532</v>
      </c>
      <c r="G428" s="18" t="s">
        <v>533</v>
      </c>
      <c r="H428" s="19" t="s">
        <v>534</v>
      </c>
      <c r="I428" s="19" t="s">
        <v>569</v>
      </c>
      <c r="J428" s="19" t="s">
        <v>571</v>
      </c>
      <c r="K428" s="43" t="s">
        <v>535</v>
      </c>
      <c r="L428" s="44"/>
    </row>
    <row r="429" s="1" customFormat="1" ht="66" customHeight="1" spans="1:12">
      <c r="A429" s="27" t="s">
        <v>539</v>
      </c>
      <c r="B429" s="28"/>
      <c r="C429" s="21" t="s">
        <v>540</v>
      </c>
      <c r="D429" s="22" t="s">
        <v>721</v>
      </c>
      <c r="E429" s="55"/>
      <c r="F429" s="20" t="s">
        <v>722</v>
      </c>
      <c r="G429" s="20" t="s">
        <v>638</v>
      </c>
      <c r="H429" s="20" t="s">
        <v>722</v>
      </c>
      <c r="I429" s="20" t="s">
        <v>91</v>
      </c>
      <c r="J429" s="20" t="s">
        <v>91</v>
      </c>
      <c r="K429" s="21" t="s">
        <v>543</v>
      </c>
      <c r="L429" s="45"/>
    </row>
    <row r="430" s="4" customFormat="1" ht="71" customHeight="1" spans="1:12">
      <c r="A430" s="31"/>
      <c r="B430" s="32"/>
      <c r="C430" s="20" t="s">
        <v>548</v>
      </c>
      <c r="D430" s="22" t="s">
        <v>723</v>
      </c>
      <c r="E430" s="20"/>
      <c r="F430" s="20" t="s">
        <v>601</v>
      </c>
      <c r="G430" s="20" t="s">
        <v>547</v>
      </c>
      <c r="H430" s="20" t="s">
        <v>601</v>
      </c>
      <c r="I430" s="20" t="s">
        <v>91</v>
      </c>
      <c r="J430" s="20" t="s">
        <v>91</v>
      </c>
      <c r="K430" s="21" t="s">
        <v>543</v>
      </c>
      <c r="L430" s="45"/>
    </row>
    <row r="431" s="3" customFormat="1" ht="71" customHeight="1" spans="1:12">
      <c r="A431" s="20" t="s">
        <v>552</v>
      </c>
      <c r="B431" s="20"/>
      <c r="C431" s="20" t="s">
        <v>553</v>
      </c>
      <c r="D431" s="22" t="s">
        <v>716</v>
      </c>
      <c r="E431" s="20"/>
      <c r="F431" s="20" t="s">
        <v>601</v>
      </c>
      <c r="G431" s="20" t="s">
        <v>547</v>
      </c>
      <c r="H431" s="20" t="s">
        <v>601</v>
      </c>
      <c r="I431" s="20" t="s">
        <v>110</v>
      </c>
      <c r="J431" s="20" t="s">
        <v>110</v>
      </c>
      <c r="K431" s="21" t="s">
        <v>543</v>
      </c>
      <c r="L431" s="45"/>
    </row>
    <row r="432" s="3" customFormat="1" ht="71" customHeight="1" spans="1:12">
      <c r="A432" s="27" t="s">
        <v>587</v>
      </c>
      <c r="B432" s="28"/>
      <c r="C432" s="21" t="s">
        <v>558</v>
      </c>
      <c r="D432" s="22" t="s">
        <v>717</v>
      </c>
      <c r="E432" s="20"/>
      <c r="F432" s="20" t="s">
        <v>601</v>
      </c>
      <c r="G432" s="20" t="s">
        <v>547</v>
      </c>
      <c r="H432" s="20" t="s">
        <v>601</v>
      </c>
      <c r="I432" s="20" t="s">
        <v>46</v>
      </c>
      <c r="J432" s="20" t="s">
        <v>46</v>
      </c>
      <c r="K432" s="21" t="s">
        <v>543</v>
      </c>
      <c r="L432" s="45"/>
    </row>
    <row r="433" s="3" customFormat="1" ht="67" customHeight="1" spans="1:12">
      <c r="A433" s="31"/>
      <c r="B433" s="32"/>
      <c r="C433" s="21" t="s">
        <v>558</v>
      </c>
      <c r="D433" s="22" t="s">
        <v>632</v>
      </c>
      <c r="E433" s="21"/>
      <c r="F433" s="20" t="s">
        <v>601</v>
      </c>
      <c r="G433" s="20" t="s">
        <v>547</v>
      </c>
      <c r="H433" s="20" t="s">
        <v>601</v>
      </c>
      <c r="I433" s="21" t="s">
        <v>46</v>
      </c>
      <c r="J433" s="21" t="s">
        <v>46</v>
      </c>
      <c r="K433" s="21" t="s">
        <v>543</v>
      </c>
      <c r="L433" s="45"/>
    </row>
    <row r="434" s="3" customFormat="1" ht="67" customHeight="1" spans="1:12">
      <c r="A434" s="12" t="s">
        <v>589</v>
      </c>
      <c r="B434" s="12"/>
      <c r="C434" s="12"/>
      <c r="D434" s="12" t="s">
        <v>509</v>
      </c>
      <c r="E434" s="12"/>
      <c r="F434" s="12"/>
      <c r="G434" s="12"/>
      <c r="H434" s="12"/>
      <c r="I434" s="12"/>
      <c r="J434" s="12"/>
      <c r="K434" s="12"/>
      <c r="L434" s="12"/>
    </row>
    <row r="435" s="3" customFormat="1" ht="30" customHeight="1" spans="1:12">
      <c r="A435" s="6" t="s">
        <v>590</v>
      </c>
      <c r="B435" s="6"/>
      <c r="C435" s="6"/>
      <c r="D435" s="6"/>
      <c r="E435" s="6"/>
      <c r="F435" s="6"/>
      <c r="G435" s="6"/>
      <c r="H435" s="6"/>
      <c r="I435" s="12" t="s">
        <v>591</v>
      </c>
      <c r="J435" s="12" t="s">
        <v>592</v>
      </c>
      <c r="K435" s="12" t="s">
        <v>593</v>
      </c>
      <c r="L435" s="12"/>
    </row>
    <row r="436" s="2" customFormat="1" ht="35" customHeight="1" spans="1:12">
      <c r="A436" s="6"/>
      <c r="B436" s="6"/>
      <c r="C436" s="6"/>
      <c r="D436" s="6"/>
      <c r="E436" s="6"/>
      <c r="F436" s="6"/>
      <c r="G436" s="6"/>
      <c r="H436" s="6"/>
      <c r="I436" s="35">
        <v>100</v>
      </c>
      <c r="J436" s="35">
        <v>100</v>
      </c>
      <c r="K436" s="12" t="s">
        <v>594</v>
      </c>
      <c r="L436" s="12"/>
    </row>
    <row r="439" s="1" customFormat="1" ht="41.25" customHeight="1" spans="1:12">
      <c r="A439" s="5" t="s">
        <v>561</v>
      </c>
      <c r="B439" s="5"/>
      <c r="C439" s="5"/>
      <c r="D439" s="5"/>
      <c r="E439" s="5"/>
      <c r="F439" s="5"/>
      <c r="G439" s="5"/>
      <c r="H439" s="5"/>
      <c r="I439" s="5"/>
      <c r="J439" s="5"/>
      <c r="K439" s="5"/>
      <c r="L439" s="5"/>
    </row>
    <row r="440" s="2" customFormat="1" ht="31" customHeight="1" spans="1:12">
      <c r="A440" s="6" t="s">
        <v>562</v>
      </c>
      <c r="B440" s="6"/>
      <c r="C440" s="7" t="s">
        <v>724</v>
      </c>
      <c r="D440" s="7"/>
      <c r="E440" s="7"/>
      <c r="F440" s="7"/>
      <c r="G440" s="7"/>
      <c r="H440" s="7"/>
      <c r="I440" s="7"/>
      <c r="J440" s="7"/>
      <c r="K440" s="7"/>
      <c r="L440" s="7"/>
    </row>
    <row r="441" s="2" customFormat="1" ht="30" customHeight="1" spans="1:12">
      <c r="A441" s="6" t="s">
        <v>564</v>
      </c>
      <c r="B441" s="6"/>
      <c r="C441" s="7"/>
      <c r="D441" s="7"/>
      <c r="E441" s="7"/>
      <c r="F441" s="7"/>
      <c r="G441" s="7"/>
      <c r="H441" s="8" t="s">
        <v>565</v>
      </c>
      <c r="I441" s="7" t="s">
        <v>566</v>
      </c>
      <c r="J441" s="7"/>
      <c r="K441" s="7"/>
      <c r="L441" s="7"/>
    </row>
    <row r="442" s="2" customFormat="1" ht="26" customHeight="1" spans="1:12">
      <c r="A442" s="9" t="s">
        <v>567</v>
      </c>
      <c r="B442" s="9"/>
      <c r="C442" s="6"/>
      <c r="D442" s="6" t="s">
        <v>516</v>
      </c>
      <c r="E442" s="6"/>
      <c r="F442" s="6" t="s">
        <v>431</v>
      </c>
      <c r="G442" s="6"/>
      <c r="H442" s="6" t="s">
        <v>568</v>
      </c>
      <c r="I442" s="6" t="s">
        <v>569</v>
      </c>
      <c r="J442" s="6" t="s">
        <v>570</v>
      </c>
      <c r="K442" s="6" t="s">
        <v>571</v>
      </c>
      <c r="L442" s="18" t="s">
        <v>572</v>
      </c>
    </row>
    <row r="443" s="2" customFormat="1" ht="30" customHeight="1" spans="1:12">
      <c r="A443" s="9"/>
      <c r="B443" s="9"/>
      <c r="C443" s="10" t="s">
        <v>522</v>
      </c>
      <c r="D443" s="11">
        <v>108000</v>
      </c>
      <c r="E443" s="11"/>
      <c r="F443" s="11">
        <v>108000</v>
      </c>
      <c r="G443" s="11"/>
      <c r="H443" s="11">
        <v>108000</v>
      </c>
      <c r="I443" s="35">
        <v>10</v>
      </c>
      <c r="J443" s="35">
        <v>1</v>
      </c>
      <c r="K443" s="36">
        <v>10</v>
      </c>
      <c r="L443" s="37" t="s">
        <v>523</v>
      </c>
    </row>
    <row r="444" s="2" customFormat="1" ht="30" customHeight="1" spans="1:12">
      <c r="A444" s="9"/>
      <c r="B444" s="9"/>
      <c r="C444" s="9" t="s">
        <v>524</v>
      </c>
      <c r="D444" s="11">
        <v>108000</v>
      </c>
      <c r="E444" s="11"/>
      <c r="F444" s="11">
        <v>108000</v>
      </c>
      <c r="G444" s="11"/>
      <c r="H444" s="11">
        <v>108000</v>
      </c>
      <c r="I444" s="9"/>
      <c r="J444" s="35"/>
      <c r="K444" s="6"/>
      <c r="L444" s="37"/>
    </row>
    <row r="445" s="2" customFormat="1" ht="30" customHeight="1" spans="1:12">
      <c r="A445" s="9"/>
      <c r="B445" s="9"/>
      <c r="C445" s="10" t="s">
        <v>573</v>
      </c>
      <c r="D445" s="11">
        <v>0</v>
      </c>
      <c r="E445" s="11"/>
      <c r="F445" s="11" t="s">
        <v>523</v>
      </c>
      <c r="G445" s="11"/>
      <c r="H445" s="11" t="s">
        <v>523</v>
      </c>
      <c r="I445" s="9"/>
      <c r="J445" s="35">
        <v>0</v>
      </c>
      <c r="K445" s="6"/>
      <c r="L445" s="37"/>
    </row>
    <row r="446" s="2" customFormat="1" ht="30" customHeight="1" spans="1:12">
      <c r="A446" s="9"/>
      <c r="B446" s="9"/>
      <c r="C446" s="6" t="s">
        <v>574</v>
      </c>
      <c r="D446" s="11">
        <v>0</v>
      </c>
      <c r="E446" s="11"/>
      <c r="F446" s="11" t="s">
        <v>523</v>
      </c>
      <c r="G446" s="11"/>
      <c r="H446" s="11" t="s">
        <v>523</v>
      </c>
      <c r="I446" s="9"/>
      <c r="J446" s="35">
        <v>0</v>
      </c>
      <c r="K446" s="6"/>
      <c r="L446" s="37"/>
    </row>
    <row r="447" s="1" customFormat="1" ht="26.4" customHeight="1" spans="1:12">
      <c r="A447" s="12" t="s">
        <v>575</v>
      </c>
      <c r="B447" s="8" t="s">
        <v>576</v>
      </c>
      <c r="C447" s="8"/>
      <c r="D447" s="8"/>
      <c r="E447" s="8"/>
      <c r="F447" s="8"/>
      <c r="G447" s="8"/>
      <c r="H447" s="8" t="s">
        <v>577</v>
      </c>
      <c r="I447" s="8"/>
      <c r="J447" s="8"/>
      <c r="K447" s="8"/>
      <c r="L447" s="8"/>
    </row>
    <row r="448" s="1" customFormat="1" ht="123" customHeight="1" spans="1:12">
      <c r="A448" s="12"/>
      <c r="B448" s="13" t="s">
        <v>725</v>
      </c>
      <c r="C448" s="13"/>
      <c r="D448" s="13"/>
      <c r="E448" s="13"/>
      <c r="F448" s="13"/>
      <c r="G448" s="13"/>
      <c r="H448" s="13" t="s">
        <v>726</v>
      </c>
      <c r="I448" s="13"/>
      <c r="J448" s="13"/>
      <c r="K448" s="13"/>
      <c r="L448" s="13"/>
    </row>
    <row r="449" s="2" customFormat="1" ht="35" customHeight="1" spans="1:12">
      <c r="A449" s="14"/>
      <c r="B449" s="15"/>
      <c r="C449" s="15"/>
      <c r="D449" s="15"/>
      <c r="E449" s="15"/>
      <c r="F449" s="15"/>
      <c r="G449" s="15"/>
      <c r="H449" s="15"/>
      <c r="I449" s="38"/>
      <c r="J449" s="38"/>
      <c r="K449" s="39"/>
      <c r="L449" s="40"/>
    </row>
    <row r="450" s="2" customFormat="1" ht="35" customHeight="1" spans="1:12">
      <c r="A450" s="16" t="s">
        <v>580</v>
      </c>
      <c r="B450" s="16"/>
      <c r="C450" s="16"/>
      <c r="D450" s="16"/>
      <c r="E450" s="16"/>
      <c r="F450" s="16"/>
      <c r="G450" s="16"/>
      <c r="H450" s="16"/>
      <c r="I450" s="16"/>
      <c r="J450" s="16"/>
      <c r="K450" s="16"/>
      <c r="L450" s="16"/>
    </row>
    <row r="451" s="2" customFormat="1" ht="31" customHeight="1" spans="1:12">
      <c r="A451" s="6" t="s">
        <v>530</v>
      </c>
      <c r="B451" s="6"/>
      <c r="C451" s="6"/>
      <c r="D451" s="6"/>
      <c r="E451" s="6" t="s">
        <v>581</v>
      </c>
      <c r="F451" s="6"/>
      <c r="G451" s="6"/>
      <c r="H451" s="17" t="s">
        <v>582</v>
      </c>
      <c r="I451" s="41"/>
      <c r="J451" s="41"/>
      <c r="K451" s="41"/>
      <c r="L451" s="42"/>
    </row>
    <row r="452" s="1" customFormat="1" ht="28" customHeight="1" spans="1:12">
      <c r="A452" s="18" t="s">
        <v>583</v>
      </c>
      <c r="B452" s="18"/>
      <c r="C452" s="19" t="s">
        <v>537</v>
      </c>
      <c r="D452" s="19" t="s">
        <v>538</v>
      </c>
      <c r="E452" s="18" t="s">
        <v>531</v>
      </c>
      <c r="F452" s="18" t="s">
        <v>532</v>
      </c>
      <c r="G452" s="18" t="s">
        <v>533</v>
      </c>
      <c r="H452" s="19" t="s">
        <v>534</v>
      </c>
      <c r="I452" s="19" t="s">
        <v>569</v>
      </c>
      <c r="J452" s="19" t="s">
        <v>571</v>
      </c>
      <c r="K452" s="43" t="s">
        <v>535</v>
      </c>
      <c r="L452" s="44"/>
    </row>
    <row r="453" s="4" customFormat="1" ht="71" customHeight="1" spans="1:12">
      <c r="A453" s="31" t="s">
        <v>539</v>
      </c>
      <c r="B453" s="32"/>
      <c r="C453" s="20" t="s">
        <v>548</v>
      </c>
      <c r="D453" s="22" t="s">
        <v>727</v>
      </c>
      <c r="E453" s="20"/>
      <c r="F453" s="20" t="s">
        <v>728</v>
      </c>
      <c r="G453" s="20"/>
      <c r="H453" s="20" t="s">
        <v>728</v>
      </c>
      <c r="I453" s="20" t="s">
        <v>78</v>
      </c>
      <c r="J453" s="20" t="s">
        <v>78</v>
      </c>
      <c r="K453" s="21" t="s">
        <v>543</v>
      </c>
      <c r="L453" s="45"/>
    </row>
    <row r="454" s="3" customFormat="1" ht="71" customHeight="1" spans="1:12">
      <c r="A454" s="20" t="s">
        <v>552</v>
      </c>
      <c r="B454" s="20"/>
      <c r="C454" s="20" t="s">
        <v>553</v>
      </c>
      <c r="D454" s="22" t="s">
        <v>729</v>
      </c>
      <c r="E454" s="20"/>
      <c r="F454" s="20" t="s">
        <v>730</v>
      </c>
      <c r="G454" s="20"/>
      <c r="H454" s="20" t="s">
        <v>730</v>
      </c>
      <c r="I454" s="20" t="s">
        <v>110</v>
      </c>
      <c r="J454" s="20" t="s">
        <v>110</v>
      </c>
      <c r="K454" s="21" t="s">
        <v>543</v>
      </c>
      <c r="L454" s="45"/>
    </row>
    <row r="455" s="3" customFormat="1" ht="71" customHeight="1" spans="1:12">
      <c r="A455" s="27" t="s">
        <v>587</v>
      </c>
      <c r="B455" s="28"/>
      <c r="C455" s="21" t="s">
        <v>558</v>
      </c>
      <c r="D455" s="22" t="s">
        <v>731</v>
      </c>
      <c r="E455" s="20"/>
      <c r="F455" s="20" t="s">
        <v>601</v>
      </c>
      <c r="G455" s="20" t="s">
        <v>547</v>
      </c>
      <c r="H455" s="20" t="s">
        <v>601</v>
      </c>
      <c r="I455" s="20" t="s">
        <v>76</v>
      </c>
      <c r="J455" s="20" t="s">
        <v>76</v>
      </c>
      <c r="K455" s="21" t="s">
        <v>543</v>
      </c>
      <c r="L455" s="45"/>
    </row>
    <row r="456" s="3" customFormat="1" ht="67" customHeight="1" spans="1:12">
      <c r="A456" s="12" t="s">
        <v>589</v>
      </c>
      <c r="B456" s="12"/>
      <c r="C456" s="12"/>
      <c r="D456" s="12" t="s">
        <v>509</v>
      </c>
      <c r="E456" s="12"/>
      <c r="F456" s="12"/>
      <c r="G456" s="12"/>
      <c r="H456" s="12"/>
      <c r="I456" s="12"/>
      <c r="J456" s="12"/>
      <c r="K456" s="12"/>
      <c r="L456" s="12"/>
    </row>
    <row r="457" s="3" customFormat="1" ht="30" customHeight="1" spans="1:12">
      <c r="A457" s="6" t="s">
        <v>590</v>
      </c>
      <c r="B457" s="6"/>
      <c r="C457" s="6"/>
      <c r="D457" s="6"/>
      <c r="E457" s="6"/>
      <c r="F457" s="6"/>
      <c r="G457" s="6"/>
      <c r="H457" s="6"/>
      <c r="I457" s="12" t="s">
        <v>591</v>
      </c>
      <c r="J457" s="12" t="s">
        <v>592</v>
      </c>
      <c r="K457" s="12" t="s">
        <v>593</v>
      </c>
      <c r="L457" s="12"/>
    </row>
    <row r="458" s="2" customFormat="1" ht="35" customHeight="1" spans="1:12">
      <c r="A458" s="6"/>
      <c r="B458" s="6"/>
      <c r="C458" s="6"/>
      <c r="D458" s="6"/>
      <c r="E458" s="6"/>
      <c r="F458" s="6"/>
      <c r="G458" s="6"/>
      <c r="H458" s="6"/>
      <c r="I458" s="35">
        <v>100</v>
      </c>
      <c r="J458" s="35">
        <v>100</v>
      </c>
      <c r="K458" s="12" t="s">
        <v>594</v>
      </c>
      <c r="L458" s="12"/>
    </row>
  </sheetData>
  <mergeCells count="8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24:L24"/>
    <mergeCell ref="A25:B25"/>
    <mergeCell ref="C25:L25"/>
    <mergeCell ref="A26:B26"/>
    <mergeCell ref="C26:G26"/>
    <mergeCell ref="I26:L26"/>
    <mergeCell ref="D27:E27"/>
    <mergeCell ref="F27:G27"/>
    <mergeCell ref="D28:E28"/>
    <mergeCell ref="F28:G28"/>
    <mergeCell ref="D29:E29"/>
    <mergeCell ref="F29:G29"/>
    <mergeCell ref="D30:E30"/>
    <mergeCell ref="F30:G30"/>
    <mergeCell ref="D31:E31"/>
    <mergeCell ref="F31:G31"/>
    <mergeCell ref="B32:G32"/>
    <mergeCell ref="H32:L32"/>
    <mergeCell ref="B33:G33"/>
    <mergeCell ref="H33:L33"/>
    <mergeCell ref="K34:L34"/>
    <mergeCell ref="A35:L35"/>
    <mergeCell ref="A36:D36"/>
    <mergeCell ref="E36:G36"/>
    <mergeCell ref="H36:L36"/>
    <mergeCell ref="A37:B37"/>
    <mergeCell ref="K37:L37"/>
    <mergeCell ref="A38:B38"/>
    <mergeCell ref="K38:L38"/>
    <mergeCell ref="A39:B39"/>
    <mergeCell ref="K39:L39"/>
    <mergeCell ref="A40:B40"/>
    <mergeCell ref="K40:L40"/>
    <mergeCell ref="A41:C41"/>
    <mergeCell ref="D41:L41"/>
    <mergeCell ref="K42:L42"/>
    <mergeCell ref="K43:L43"/>
    <mergeCell ref="A46:L46"/>
    <mergeCell ref="A47:B47"/>
    <mergeCell ref="C47:L47"/>
    <mergeCell ref="A48:B48"/>
    <mergeCell ref="C48:G48"/>
    <mergeCell ref="I48:L48"/>
    <mergeCell ref="D49:E49"/>
    <mergeCell ref="F49:G49"/>
    <mergeCell ref="D50:E50"/>
    <mergeCell ref="F50:G50"/>
    <mergeCell ref="D51:E51"/>
    <mergeCell ref="F51:G51"/>
    <mergeCell ref="D52:E52"/>
    <mergeCell ref="F52:G52"/>
    <mergeCell ref="D53:E53"/>
    <mergeCell ref="F53:G53"/>
    <mergeCell ref="B54:G54"/>
    <mergeCell ref="H54:L54"/>
    <mergeCell ref="B55:G55"/>
    <mergeCell ref="H55:L55"/>
    <mergeCell ref="K56:L56"/>
    <mergeCell ref="A57:L57"/>
    <mergeCell ref="A58:D58"/>
    <mergeCell ref="E58:G58"/>
    <mergeCell ref="H58:L58"/>
    <mergeCell ref="A59:B59"/>
    <mergeCell ref="K59:L59"/>
    <mergeCell ref="K60:L60"/>
    <mergeCell ref="K61:L61"/>
    <mergeCell ref="K62:L62"/>
    <mergeCell ref="K63:L63"/>
    <mergeCell ref="K64:L64"/>
    <mergeCell ref="A65:B65"/>
    <mergeCell ref="K65:L65"/>
    <mergeCell ref="A66:C66"/>
    <mergeCell ref="D66:L66"/>
    <mergeCell ref="K67:L67"/>
    <mergeCell ref="K68:L68"/>
    <mergeCell ref="A71:L71"/>
    <mergeCell ref="A72:B72"/>
    <mergeCell ref="C72:L72"/>
    <mergeCell ref="A73:B73"/>
    <mergeCell ref="C73:G73"/>
    <mergeCell ref="I73:L73"/>
    <mergeCell ref="D74:E74"/>
    <mergeCell ref="F74:G74"/>
    <mergeCell ref="D75:E75"/>
    <mergeCell ref="F75:G75"/>
    <mergeCell ref="D76:E76"/>
    <mergeCell ref="F76:G76"/>
    <mergeCell ref="D77:E77"/>
    <mergeCell ref="F77:G77"/>
    <mergeCell ref="D78:E78"/>
    <mergeCell ref="F78:G78"/>
    <mergeCell ref="B79:G79"/>
    <mergeCell ref="H79:L79"/>
    <mergeCell ref="B80:G80"/>
    <mergeCell ref="H80:L80"/>
    <mergeCell ref="K81:L81"/>
    <mergeCell ref="A82:L82"/>
    <mergeCell ref="A83:D83"/>
    <mergeCell ref="E83:G83"/>
    <mergeCell ref="H83:L83"/>
    <mergeCell ref="A84:B84"/>
    <mergeCell ref="K84:L84"/>
    <mergeCell ref="K85:L85"/>
    <mergeCell ref="K86:L86"/>
    <mergeCell ref="K87:L87"/>
    <mergeCell ref="K88:L88"/>
    <mergeCell ref="K89:L89"/>
    <mergeCell ref="K90:L90"/>
    <mergeCell ref="K91:L91"/>
    <mergeCell ref="K92:L92"/>
    <mergeCell ref="K93:L93"/>
    <mergeCell ref="K94:L94"/>
    <mergeCell ref="A95:C95"/>
    <mergeCell ref="D95:L95"/>
    <mergeCell ref="K96:L96"/>
    <mergeCell ref="K97:L97"/>
    <mergeCell ref="A100:L100"/>
    <mergeCell ref="A101:B101"/>
    <mergeCell ref="C101:L101"/>
    <mergeCell ref="A102:B102"/>
    <mergeCell ref="C102:G102"/>
    <mergeCell ref="I102:L102"/>
    <mergeCell ref="D103:E103"/>
    <mergeCell ref="F103:G103"/>
    <mergeCell ref="D104:E104"/>
    <mergeCell ref="F104:G104"/>
    <mergeCell ref="D105:E105"/>
    <mergeCell ref="F105:G105"/>
    <mergeCell ref="D106:E106"/>
    <mergeCell ref="F106:G106"/>
    <mergeCell ref="D107:E107"/>
    <mergeCell ref="F107:G107"/>
    <mergeCell ref="B108:G108"/>
    <mergeCell ref="H108:L108"/>
    <mergeCell ref="B109:G109"/>
    <mergeCell ref="H109:L109"/>
    <mergeCell ref="K110:L110"/>
    <mergeCell ref="A111:L111"/>
    <mergeCell ref="A112:D112"/>
    <mergeCell ref="E112:G112"/>
    <mergeCell ref="H112:L112"/>
    <mergeCell ref="A113:B113"/>
    <mergeCell ref="K113:L113"/>
    <mergeCell ref="K114:L114"/>
    <mergeCell ref="K120:L120"/>
    <mergeCell ref="K123:L123"/>
    <mergeCell ref="A124:C124"/>
    <mergeCell ref="D124:L124"/>
    <mergeCell ref="K125:L125"/>
    <mergeCell ref="K126:L126"/>
    <mergeCell ref="A129:L129"/>
    <mergeCell ref="A130:B130"/>
    <mergeCell ref="C130:L130"/>
    <mergeCell ref="A131:B131"/>
    <mergeCell ref="C131:G131"/>
    <mergeCell ref="I131:L131"/>
    <mergeCell ref="D132:E132"/>
    <mergeCell ref="F132:G132"/>
    <mergeCell ref="D133:E133"/>
    <mergeCell ref="F133:G133"/>
    <mergeCell ref="D134:E134"/>
    <mergeCell ref="F134:G134"/>
    <mergeCell ref="D135:E135"/>
    <mergeCell ref="F135:G135"/>
    <mergeCell ref="D136:E136"/>
    <mergeCell ref="F136:G136"/>
    <mergeCell ref="B137:G137"/>
    <mergeCell ref="H137:L137"/>
    <mergeCell ref="B138:G138"/>
    <mergeCell ref="H138:L138"/>
    <mergeCell ref="K139:L139"/>
    <mergeCell ref="A140:L140"/>
    <mergeCell ref="A141:D141"/>
    <mergeCell ref="E141:G141"/>
    <mergeCell ref="H141:L141"/>
    <mergeCell ref="A142:B142"/>
    <mergeCell ref="K142:L142"/>
    <mergeCell ref="A143:B143"/>
    <mergeCell ref="K143:L143"/>
    <mergeCell ref="A144:B144"/>
    <mergeCell ref="K144:L144"/>
    <mergeCell ref="A145:B145"/>
    <mergeCell ref="K145:L145"/>
    <mergeCell ref="A146:C146"/>
    <mergeCell ref="D146:L146"/>
    <mergeCell ref="K147:L147"/>
    <mergeCell ref="K148:L148"/>
    <mergeCell ref="A151:L151"/>
    <mergeCell ref="A152:B152"/>
    <mergeCell ref="C152:L152"/>
    <mergeCell ref="A153:B153"/>
    <mergeCell ref="C153:G153"/>
    <mergeCell ref="I153:L153"/>
    <mergeCell ref="D154:E154"/>
    <mergeCell ref="F154:G154"/>
    <mergeCell ref="D155:E155"/>
    <mergeCell ref="F155:G155"/>
    <mergeCell ref="D156:E156"/>
    <mergeCell ref="F156:G156"/>
    <mergeCell ref="D157:E157"/>
    <mergeCell ref="F157:G157"/>
    <mergeCell ref="D158:E158"/>
    <mergeCell ref="F158:G158"/>
    <mergeCell ref="B159:G159"/>
    <mergeCell ref="H159:L159"/>
    <mergeCell ref="B160:G160"/>
    <mergeCell ref="H160:L160"/>
    <mergeCell ref="K161:L161"/>
    <mergeCell ref="A162:L162"/>
    <mergeCell ref="A163:D163"/>
    <mergeCell ref="E163:G163"/>
    <mergeCell ref="H163:L163"/>
    <mergeCell ref="A164:B164"/>
    <mergeCell ref="K164:L164"/>
    <mergeCell ref="K165:L165"/>
    <mergeCell ref="K166:L166"/>
    <mergeCell ref="K167:L167"/>
    <mergeCell ref="K168:L168"/>
    <mergeCell ref="K169:L169"/>
    <mergeCell ref="K170:L170"/>
    <mergeCell ref="K171:L171"/>
    <mergeCell ref="K172:L172"/>
    <mergeCell ref="K173:L173"/>
    <mergeCell ref="K174:L174"/>
    <mergeCell ref="A175:C175"/>
    <mergeCell ref="D175:L175"/>
    <mergeCell ref="K176:L176"/>
    <mergeCell ref="K177:L177"/>
    <mergeCell ref="A180:L180"/>
    <mergeCell ref="A181:B181"/>
    <mergeCell ref="C181:L181"/>
    <mergeCell ref="A182:B182"/>
    <mergeCell ref="C182:G182"/>
    <mergeCell ref="I182:L182"/>
    <mergeCell ref="D183:E183"/>
    <mergeCell ref="F183:G183"/>
    <mergeCell ref="D184:E184"/>
    <mergeCell ref="F184:G184"/>
    <mergeCell ref="D185:E185"/>
    <mergeCell ref="F185:G185"/>
    <mergeCell ref="D186:E186"/>
    <mergeCell ref="F186:G186"/>
    <mergeCell ref="D187:E187"/>
    <mergeCell ref="F187:G187"/>
    <mergeCell ref="B188:G188"/>
    <mergeCell ref="H188:L188"/>
    <mergeCell ref="B189:G189"/>
    <mergeCell ref="H189:L189"/>
    <mergeCell ref="K190:L190"/>
    <mergeCell ref="A191:L191"/>
    <mergeCell ref="A192:D192"/>
    <mergeCell ref="E192:G192"/>
    <mergeCell ref="H192:L192"/>
    <mergeCell ref="A193:B193"/>
    <mergeCell ref="K193:L193"/>
    <mergeCell ref="K194:L194"/>
    <mergeCell ref="K195:L195"/>
    <mergeCell ref="A196:B196"/>
    <mergeCell ref="K196:L196"/>
    <mergeCell ref="A197:B197"/>
    <mergeCell ref="K197:L197"/>
    <mergeCell ref="A198:C198"/>
    <mergeCell ref="D198:L198"/>
    <mergeCell ref="K199:L199"/>
    <mergeCell ref="K200:L200"/>
    <mergeCell ref="A203:L203"/>
    <mergeCell ref="A204:B204"/>
    <mergeCell ref="C204:L204"/>
    <mergeCell ref="A205:B205"/>
    <mergeCell ref="C205:G205"/>
    <mergeCell ref="I205:L205"/>
    <mergeCell ref="D206:E206"/>
    <mergeCell ref="F206:G206"/>
    <mergeCell ref="D207:E207"/>
    <mergeCell ref="F207:G207"/>
    <mergeCell ref="D208:E208"/>
    <mergeCell ref="F208:G208"/>
    <mergeCell ref="D209:E209"/>
    <mergeCell ref="F209:G209"/>
    <mergeCell ref="D210:E210"/>
    <mergeCell ref="F210:G210"/>
    <mergeCell ref="B211:G211"/>
    <mergeCell ref="H211:L211"/>
    <mergeCell ref="B212:G212"/>
    <mergeCell ref="H212:L212"/>
    <mergeCell ref="K213:L213"/>
    <mergeCell ref="A214:L214"/>
    <mergeCell ref="A215:D215"/>
    <mergeCell ref="E215:G215"/>
    <mergeCell ref="H215:L215"/>
    <mergeCell ref="A216:B216"/>
    <mergeCell ref="K216:L216"/>
    <mergeCell ref="A217:B217"/>
    <mergeCell ref="K217:L217"/>
    <mergeCell ref="A218:B218"/>
    <mergeCell ref="K218:L218"/>
    <mergeCell ref="A219:B219"/>
    <mergeCell ref="K219:L219"/>
    <mergeCell ref="A220:C220"/>
    <mergeCell ref="D220:L220"/>
    <mergeCell ref="K221:L221"/>
    <mergeCell ref="K222:L222"/>
    <mergeCell ref="A227:L227"/>
    <mergeCell ref="A228:B228"/>
    <mergeCell ref="C228:L228"/>
    <mergeCell ref="A229:B229"/>
    <mergeCell ref="C229:G229"/>
    <mergeCell ref="I229:L229"/>
    <mergeCell ref="D230:E230"/>
    <mergeCell ref="F230:G230"/>
    <mergeCell ref="D231:E231"/>
    <mergeCell ref="F231:G231"/>
    <mergeCell ref="D232:E232"/>
    <mergeCell ref="F232:G232"/>
    <mergeCell ref="D233:E233"/>
    <mergeCell ref="F233:G233"/>
    <mergeCell ref="D234:E234"/>
    <mergeCell ref="F234:G234"/>
    <mergeCell ref="B235:G235"/>
    <mergeCell ref="H235:L235"/>
    <mergeCell ref="B236:G236"/>
    <mergeCell ref="H236:L236"/>
    <mergeCell ref="K237:L237"/>
    <mergeCell ref="A238:L238"/>
    <mergeCell ref="A239:D239"/>
    <mergeCell ref="E239:G239"/>
    <mergeCell ref="H239:L239"/>
    <mergeCell ref="A240:B240"/>
    <mergeCell ref="K240:L240"/>
    <mergeCell ref="K241:L241"/>
    <mergeCell ref="K242:L242"/>
    <mergeCell ref="A243:B243"/>
    <mergeCell ref="K243:L243"/>
    <mergeCell ref="A244:B244"/>
    <mergeCell ref="K244:L244"/>
    <mergeCell ref="A245:C245"/>
    <mergeCell ref="D245:L245"/>
    <mergeCell ref="K246:L246"/>
    <mergeCell ref="K247:L247"/>
    <mergeCell ref="A250:L250"/>
    <mergeCell ref="A251:B251"/>
    <mergeCell ref="C251:L251"/>
    <mergeCell ref="A252:B252"/>
    <mergeCell ref="C252:G252"/>
    <mergeCell ref="I252:L252"/>
    <mergeCell ref="D253:E253"/>
    <mergeCell ref="F253:G253"/>
    <mergeCell ref="D254:E254"/>
    <mergeCell ref="F254:G254"/>
    <mergeCell ref="D255:E255"/>
    <mergeCell ref="F255:G255"/>
    <mergeCell ref="D256:E256"/>
    <mergeCell ref="F256:G256"/>
    <mergeCell ref="D257:E257"/>
    <mergeCell ref="F257:G257"/>
    <mergeCell ref="B258:G258"/>
    <mergeCell ref="H258:L258"/>
    <mergeCell ref="B259:G259"/>
    <mergeCell ref="H259:L259"/>
    <mergeCell ref="K260:L260"/>
    <mergeCell ref="A261:L261"/>
    <mergeCell ref="A262:D262"/>
    <mergeCell ref="E262:G262"/>
    <mergeCell ref="H262:L262"/>
    <mergeCell ref="A263:B263"/>
    <mergeCell ref="K263:L263"/>
    <mergeCell ref="K264:L264"/>
    <mergeCell ref="K265:L265"/>
    <mergeCell ref="A266:B266"/>
    <mergeCell ref="K266:L266"/>
    <mergeCell ref="A267:B267"/>
    <mergeCell ref="K267:L267"/>
    <mergeCell ref="A268:C268"/>
    <mergeCell ref="D268:L268"/>
    <mergeCell ref="K269:L269"/>
    <mergeCell ref="K270:L270"/>
    <mergeCell ref="A273:L273"/>
    <mergeCell ref="A274:B274"/>
    <mergeCell ref="C274:L274"/>
    <mergeCell ref="A275:B275"/>
    <mergeCell ref="C275:G275"/>
    <mergeCell ref="I275:L275"/>
    <mergeCell ref="D276:E276"/>
    <mergeCell ref="F276:G276"/>
    <mergeCell ref="D277:E277"/>
    <mergeCell ref="F277:G277"/>
    <mergeCell ref="D278:E278"/>
    <mergeCell ref="F278:G278"/>
    <mergeCell ref="D279:E279"/>
    <mergeCell ref="F279:G279"/>
    <mergeCell ref="D280:E280"/>
    <mergeCell ref="F280:G280"/>
    <mergeCell ref="B281:G281"/>
    <mergeCell ref="H281:L281"/>
    <mergeCell ref="B282:G282"/>
    <mergeCell ref="H282:L282"/>
    <mergeCell ref="K283:L283"/>
    <mergeCell ref="A284:L284"/>
    <mergeCell ref="A285:D285"/>
    <mergeCell ref="E285:G285"/>
    <mergeCell ref="H285:L285"/>
    <mergeCell ref="A286:B286"/>
    <mergeCell ref="K286:L286"/>
    <mergeCell ref="A287:B287"/>
    <mergeCell ref="K287:L287"/>
    <mergeCell ref="A288:B288"/>
    <mergeCell ref="K288:L288"/>
    <mergeCell ref="A289:B289"/>
    <mergeCell ref="K289:L289"/>
    <mergeCell ref="A290:C290"/>
    <mergeCell ref="D290:L290"/>
    <mergeCell ref="K291:L291"/>
    <mergeCell ref="K292:L292"/>
    <mergeCell ref="A295:L295"/>
    <mergeCell ref="A296:B296"/>
    <mergeCell ref="C296:L296"/>
    <mergeCell ref="A297:B297"/>
    <mergeCell ref="C297:G297"/>
    <mergeCell ref="I297:L297"/>
    <mergeCell ref="D298:E298"/>
    <mergeCell ref="F298:G298"/>
    <mergeCell ref="D299:E299"/>
    <mergeCell ref="F299:G299"/>
    <mergeCell ref="D300:E300"/>
    <mergeCell ref="F300:G300"/>
    <mergeCell ref="D301:E301"/>
    <mergeCell ref="F301:G301"/>
    <mergeCell ref="D302:E302"/>
    <mergeCell ref="F302:G302"/>
    <mergeCell ref="B303:G303"/>
    <mergeCell ref="H303:L303"/>
    <mergeCell ref="B304:G304"/>
    <mergeCell ref="H304:L304"/>
    <mergeCell ref="K305:L305"/>
    <mergeCell ref="A306:L306"/>
    <mergeCell ref="A307:D307"/>
    <mergeCell ref="E307:G307"/>
    <mergeCell ref="H307:L307"/>
    <mergeCell ref="A308:B308"/>
    <mergeCell ref="K308:L308"/>
    <mergeCell ref="K309:L309"/>
    <mergeCell ref="K310:L310"/>
    <mergeCell ref="A311:B311"/>
    <mergeCell ref="K311:L311"/>
    <mergeCell ref="A312:B312"/>
    <mergeCell ref="K312:L312"/>
    <mergeCell ref="A313:C313"/>
    <mergeCell ref="D313:L313"/>
    <mergeCell ref="K314:L314"/>
    <mergeCell ref="K315:L315"/>
    <mergeCell ref="A318:L318"/>
    <mergeCell ref="A319:B319"/>
    <mergeCell ref="C319:L319"/>
    <mergeCell ref="A320:B320"/>
    <mergeCell ref="C320:G320"/>
    <mergeCell ref="I320:L320"/>
    <mergeCell ref="D321:E321"/>
    <mergeCell ref="F321:G321"/>
    <mergeCell ref="D322:E322"/>
    <mergeCell ref="F322:G322"/>
    <mergeCell ref="D323:E323"/>
    <mergeCell ref="F323:G323"/>
    <mergeCell ref="D324:E324"/>
    <mergeCell ref="F324:G324"/>
    <mergeCell ref="D325:E325"/>
    <mergeCell ref="F325:G325"/>
    <mergeCell ref="B326:G326"/>
    <mergeCell ref="H326:L326"/>
    <mergeCell ref="B327:G327"/>
    <mergeCell ref="H327:L327"/>
    <mergeCell ref="K328:L328"/>
    <mergeCell ref="A329:L329"/>
    <mergeCell ref="A330:D330"/>
    <mergeCell ref="E330:G330"/>
    <mergeCell ref="H330:L330"/>
    <mergeCell ref="A331:B331"/>
    <mergeCell ref="K331:L331"/>
    <mergeCell ref="K332:L332"/>
    <mergeCell ref="K333:L333"/>
    <mergeCell ref="K334:L334"/>
    <mergeCell ref="K335:L335"/>
    <mergeCell ref="K336:L336"/>
    <mergeCell ref="A337:B337"/>
    <mergeCell ref="K337:L337"/>
    <mergeCell ref="A338:C338"/>
    <mergeCell ref="D338:L338"/>
    <mergeCell ref="K339:L339"/>
    <mergeCell ref="K340:L340"/>
    <mergeCell ref="A345:L345"/>
    <mergeCell ref="A346:B346"/>
    <mergeCell ref="C346:L346"/>
    <mergeCell ref="A347:B347"/>
    <mergeCell ref="C347:G347"/>
    <mergeCell ref="I347:L347"/>
    <mergeCell ref="D348:E348"/>
    <mergeCell ref="F348:G348"/>
    <mergeCell ref="D349:E349"/>
    <mergeCell ref="F349:G349"/>
    <mergeCell ref="D350:E350"/>
    <mergeCell ref="F350:G350"/>
    <mergeCell ref="D351:E351"/>
    <mergeCell ref="F351:G351"/>
    <mergeCell ref="D352:E352"/>
    <mergeCell ref="F352:G352"/>
    <mergeCell ref="B353:G353"/>
    <mergeCell ref="H353:L353"/>
    <mergeCell ref="B354:G354"/>
    <mergeCell ref="H354:L354"/>
    <mergeCell ref="K355:L355"/>
    <mergeCell ref="A356:L356"/>
    <mergeCell ref="A357:D357"/>
    <mergeCell ref="E357:G357"/>
    <mergeCell ref="H357:L357"/>
    <mergeCell ref="A358:B358"/>
    <mergeCell ref="K358:L358"/>
    <mergeCell ref="K359:L359"/>
    <mergeCell ref="K360:L360"/>
    <mergeCell ref="A361:B361"/>
    <mergeCell ref="K361:L361"/>
    <mergeCell ref="A362:B362"/>
    <mergeCell ref="K362:L362"/>
    <mergeCell ref="A363:C363"/>
    <mergeCell ref="D363:L363"/>
    <mergeCell ref="K364:L364"/>
    <mergeCell ref="K365:L365"/>
    <mergeCell ref="A368:L368"/>
    <mergeCell ref="A369:B369"/>
    <mergeCell ref="C369:L369"/>
    <mergeCell ref="A370:B370"/>
    <mergeCell ref="C370:G370"/>
    <mergeCell ref="I370:L370"/>
    <mergeCell ref="D371:E371"/>
    <mergeCell ref="F371:G371"/>
    <mergeCell ref="D372:E372"/>
    <mergeCell ref="F372:G372"/>
    <mergeCell ref="D373:E373"/>
    <mergeCell ref="F373:G373"/>
    <mergeCell ref="D374:E374"/>
    <mergeCell ref="F374:G374"/>
    <mergeCell ref="D375:E375"/>
    <mergeCell ref="F375:G375"/>
    <mergeCell ref="B376:G376"/>
    <mergeCell ref="H376:L376"/>
    <mergeCell ref="B377:G377"/>
    <mergeCell ref="H377:L377"/>
    <mergeCell ref="K378:L378"/>
    <mergeCell ref="A379:L379"/>
    <mergeCell ref="A380:D380"/>
    <mergeCell ref="E380:G380"/>
    <mergeCell ref="H380:L380"/>
    <mergeCell ref="A381:B381"/>
    <mergeCell ref="K381:L381"/>
    <mergeCell ref="K382:L382"/>
    <mergeCell ref="K383:L383"/>
    <mergeCell ref="A384:B384"/>
    <mergeCell ref="K384:L384"/>
    <mergeCell ref="A385:B385"/>
    <mergeCell ref="K385:L385"/>
    <mergeCell ref="A386:C386"/>
    <mergeCell ref="D386:L386"/>
    <mergeCell ref="K387:L387"/>
    <mergeCell ref="K388:L388"/>
    <mergeCell ref="A391:L391"/>
    <mergeCell ref="A392:B392"/>
    <mergeCell ref="C392:L392"/>
    <mergeCell ref="A393:B393"/>
    <mergeCell ref="C393:G393"/>
    <mergeCell ref="I393:L393"/>
    <mergeCell ref="D394:E394"/>
    <mergeCell ref="F394:G394"/>
    <mergeCell ref="D395:E395"/>
    <mergeCell ref="F395:G395"/>
    <mergeCell ref="D396:E396"/>
    <mergeCell ref="F396:G396"/>
    <mergeCell ref="D397:E397"/>
    <mergeCell ref="F397:G397"/>
    <mergeCell ref="D398:E398"/>
    <mergeCell ref="F398:G398"/>
    <mergeCell ref="B399:G399"/>
    <mergeCell ref="H399:L399"/>
    <mergeCell ref="B400:G400"/>
    <mergeCell ref="H400:L400"/>
    <mergeCell ref="K401:L401"/>
    <mergeCell ref="A402:L402"/>
    <mergeCell ref="A403:D403"/>
    <mergeCell ref="E403:G403"/>
    <mergeCell ref="H403:L403"/>
    <mergeCell ref="A404:B404"/>
    <mergeCell ref="K404:L404"/>
    <mergeCell ref="K405:L405"/>
    <mergeCell ref="K406:L406"/>
    <mergeCell ref="A407:B407"/>
    <mergeCell ref="K407:L407"/>
    <mergeCell ref="K408:L408"/>
    <mergeCell ref="K409:L409"/>
    <mergeCell ref="A410:C410"/>
    <mergeCell ref="D410:L410"/>
    <mergeCell ref="K411:L411"/>
    <mergeCell ref="K412:L412"/>
    <mergeCell ref="A415:L415"/>
    <mergeCell ref="A416:B416"/>
    <mergeCell ref="C416:L416"/>
    <mergeCell ref="A417:B417"/>
    <mergeCell ref="C417:G417"/>
    <mergeCell ref="I417:L417"/>
    <mergeCell ref="D418:E418"/>
    <mergeCell ref="F418:G418"/>
    <mergeCell ref="D419:E419"/>
    <mergeCell ref="F419:G419"/>
    <mergeCell ref="D420:E420"/>
    <mergeCell ref="F420:G420"/>
    <mergeCell ref="D421:E421"/>
    <mergeCell ref="F421:G421"/>
    <mergeCell ref="D422:E422"/>
    <mergeCell ref="F422:G422"/>
    <mergeCell ref="B423:G423"/>
    <mergeCell ref="H423:L423"/>
    <mergeCell ref="B424:G424"/>
    <mergeCell ref="H424:L424"/>
    <mergeCell ref="K425:L425"/>
    <mergeCell ref="A426:L426"/>
    <mergeCell ref="A427:D427"/>
    <mergeCell ref="E427:G427"/>
    <mergeCell ref="H427:L427"/>
    <mergeCell ref="A428:B428"/>
    <mergeCell ref="K428:L428"/>
    <mergeCell ref="K429:L429"/>
    <mergeCell ref="K430:L430"/>
    <mergeCell ref="A431:B431"/>
    <mergeCell ref="K431:L431"/>
    <mergeCell ref="K432:L432"/>
    <mergeCell ref="K433:L433"/>
    <mergeCell ref="A434:C434"/>
    <mergeCell ref="D434:L434"/>
    <mergeCell ref="K435:L435"/>
    <mergeCell ref="K436:L436"/>
    <mergeCell ref="A439:L439"/>
    <mergeCell ref="A440:B440"/>
    <mergeCell ref="C440:L440"/>
    <mergeCell ref="A441:B441"/>
    <mergeCell ref="C441:G441"/>
    <mergeCell ref="I441:L441"/>
    <mergeCell ref="D442:E442"/>
    <mergeCell ref="F442:G442"/>
    <mergeCell ref="D443:E443"/>
    <mergeCell ref="F443:G443"/>
    <mergeCell ref="D444:E444"/>
    <mergeCell ref="F444:G444"/>
    <mergeCell ref="D445:E445"/>
    <mergeCell ref="F445:G445"/>
    <mergeCell ref="D446:E446"/>
    <mergeCell ref="F446:G446"/>
    <mergeCell ref="B447:G447"/>
    <mergeCell ref="H447:L447"/>
    <mergeCell ref="B448:G448"/>
    <mergeCell ref="H448:L448"/>
    <mergeCell ref="K449:L449"/>
    <mergeCell ref="A450:L450"/>
    <mergeCell ref="A451:D451"/>
    <mergeCell ref="E451:G451"/>
    <mergeCell ref="H451:L451"/>
    <mergeCell ref="A452:B452"/>
    <mergeCell ref="K452:L452"/>
    <mergeCell ref="A453:B453"/>
    <mergeCell ref="K453:L453"/>
    <mergeCell ref="A454:B454"/>
    <mergeCell ref="K454:L454"/>
    <mergeCell ref="A455:B455"/>
    <mergeCell ref="K455:L455"/>
    <mergeCell ref="A456:C456"/>
    <mergeCell ref="D456:L456"/>
    <mergeCell ref="K457:L457"/>
    <mergeCell ref="K458:L458"/>
    <mergeCell ref="A10:A11"/>
    <mergeCell ref="A32:A33"/>
    <mergeCell ref="A54:A55"/>
    <mergeCell ref="A79:A80"/>
    <mergeCell ref="A108:A109"/>
    <mergeCell ref="A137:A138"/>
    <mergeCell ref="A159:A160"/>
    <mergeCell ref="A188:A189"/>
    <mergeCell ref="A211:A212"/>
    <mergeCell ref="A235:A236"/>
    <mergeCell ref="A258:A259"/>
    <mergeCell ref="A281:A282"/>
    <mergeCell ref="A303:A304"/>
    <mergeCell ref="A326:A327"/>
    <mergeCell ref="A353:A354"/>
    <mergeCell ref="A376:A377"/>
    <mergeCell ref="A399:A400"/>
    <mergeCell ref="A423:A424"/>
    <mergeCell ref="A447:A448"/>
    <mergeCell ref="C85:C86"/>
    <mergeCell ref="C114:C115"/>
    <mergeCell ref="C165:C166"/>
    <mergeCell ref="I7:I9"/>
    <mergeCell ref="I29:I31"/>
    <mergeCell ref="I51:I53"/>
    <mergeCell ref="I76:I78"/>
    <mergeCell ref="I105:I107"/>
    <mergeCell ref="I134:I136"/>
    <mergeCell ref="I156:I158"/>
    <mergeCell ref="I185:I187"/>
    <mergeCell ref="I208:I210"/>
    <mergeCell ref="I232:I234"/>
    <mergeCell ref="I255:I257"/>
    <mergeCell ref="I278:I280"/>
    <mergeCell ref="I300:I302"/>
    <mergeCell ref="I323:I325"/>
    <mergeCell ref="I350:I352"/>
    <mergeCell ref="I373:I375"/>
    <mergeCell ref="I396:I398"/>
    <mergeCell ref="I420:I422"/>
    <mergeCell ref="I444:I446"/>
    <mergeCell ref="K7:K9"/>
    <mergeCell ref="K29:K31"/>
    <mergeCell ref="K51:K53"/>
    <mergeCell ref="K76:K78"/>
    <mergeCell ref="K105:K107"/>
    <mergeCell ref="K134:K136"/>
    <mergeCell ref="K156:K158"/>
    <mergeCell ref="K185:K187"/>
    <mergeCell ref="K208:K210"/>
    <mergeCell ref="K232:K234"/>
    <mergeCell ref="K255:K257"/>
    <mergeCell ref="K278:K280"/>
    <mergeCell ref="K300:K302"/>
    <mergeCell ref="K323:K325"/>
    <mergeCell ref="K350:K352"/>
    <mergeCell ref="K373:K375"/>
    <mergeCell ref="K396:K398"/>
    <mergeCell ref="K420:K422"/>
    <mergeCell ref="K444:K446"/>
    <mergeCell ref="L6:L9"/>
    <mergeCell ref="L28:L31"/>
    <mergeCell ref="L50:L53"/>
    <mergeCell ref="L75:L78"/>
    <mergeCell ref="L104:L107"/>
    <mergeCell ref="L133:L136"/>
    <mergeCell ref="L155:L158"/>
    <mergeCell ref="L184:L187"/>
    <mergeCell ref="L207:L210"/>
    <mergeCell ref="L231:L234"/>
    <mergeCell ref="L254:L257"/>
    <mergeCell ref="L277:L280"/>
    <mergeCell ref="L299:L302"/>
    <mergeCell ref="L322:L325"/>
    <mergeCell ref="L349:L352"/>
    <mergeCell ref="L372:L375"/>
    <mergeCell ref="L395:L398"/>
    <mergeCell ref="L419:L422"/>
    <mergeCell ref="L443:L446"/>
    <mergeCell ref="A5:B9"/>
    <mergeCell ref="A20:H21"/>
    <mergeCell ref="A27:B31"/>
    <mergeCell ref="A42:H43"/>
    <mergeCell ref="A49:B53"/>
    <mergeCell ref="A60:B62"/>
    <mergeCell ref="A63:B64"/>
    <mergeCell ref="A67:H68"/>
    <mergeCell ref="A74:B78"/>
    <mergeCell ref="A85:B89"/>
    <mergeCell ref="A90:B91"/>
    <mergeCell ref="A92:B94"/>
    <mergeCell ref="A96:H97"/>
    <mergeCell ref="A103:B107"/>
    <mergeCell ref="A114:B118"/>
    <mergeCell ref="A119:B120"/>
    <mergeCell ref="A121:B123"/>
    <mergeCell ref="A125:H126"/>
    <mergeCell ref="A132:B136"/>
    <mergeCell ref="A147:H148"/>
    <mergeCell ref="A154:B158"/>
    <mergeCell ref="A165:B169"/>
    <mergeCell ref="A170:B171"/>
    <mergeCell ref="A172:B174"/>
    <mergeCell ref="A176:H177"/>
    <mergeCell ref="A183:B187"/>
    <mergeCell ref="A194:B195"/>
    <mergeCell ref="A199:H200"/>
    <mergeCell ref="A206:B210"/>
    <mergeCell ref="A221:H222"/>
    <mergeCell ref="A230:B234"/>
    <mergeCell ref="A241:B242"/>
    <mergeCell ref="A246:H247"/>
    <mergeCell ref="A253:B257"/>
    <mergeCell ref="A264:B265"/>
    <mergeCell ref="A269:H270"/>
    <mergeCell ref="A276:B280"/>
    <mergeCell ref="A291:H292"/>
    <mergeCell ref="A298:B302"/>
    <mergeCell ref="A309:B310"/>
    <mergeCell ref="A314:H315"/>
    <mergeCell ref="A321:B325"/>
    <mergeCell ref="A332:B334"/>
    <mergeCell ref="A335:B336"/>
    <mergeCell ref="A339:H340"/>
    <mergeCell ref="A348:B352"/>
    <mergeCell ref="A359:B360"/>
    <mergeCell ref="A364:H365"/>
    <mergeCell ref="A371:B375"/>
    <mergeCell ref="A382:B383"/>
    <mergeCell ref="A387:H388"/>
    <mergeCell ref="A394:B398"/>
    <mergeCell ref="A405:B406"/>
    <mergeCell ref="A408:B409"/>
    <mergeCell ref="A411:H412"/>
    <mergeCell ref="A418:B422"/>
    <mergeCell ref="A429:B430"/>
    <mergeCell ref="A432:B433"/>
    <mergeCell ref="A435:H436"/>
    <mergeCell ref="A442:B446"/>
    <mergeCell ref="A457:H45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GK13(1)部门整体支出绩效自评情况</vt:lpstr>
      <vt:lpstr>GK13(2)部门整体支出绩效自评表</vt:lpstr>
      <vt:lpstr>GK13(3)项目支出绩效自评表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中共官渡区委组织部【收文员】</cp:lastModifiedBy>
  <dcterms:created xsi:type="dcterms:W3CDTF">2026-10-22T07:06:00Z</dcterms:created>
  <dcterms:modified xsi:type="dcterms:W3CDTF">2026-10-26T06:30:26Z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2026-10-22T07:06:02.056Z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9E00927473BF4B419713117AE77C6A45</vt:lpwstr>
  </property>
  <property fmtid="{D5CDD505-2E9C-101B-9397-08002B2CF9AE}" pid="11" name="KSOProductBuildVer">
    <vt:lpwstr>2052-11.8.2.12085</vt:lpwstr>
  </property>
</Properties>
</file>