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firstSheet="11" activeTab="1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71" r:id="rId12"/>
    <sheet name="2025年度部门整体支出绩效自评情况" sheetId="13" r:id="rId13"/>
    <sheet name="2025年度部门整体支出绩效自评表" sheetId="14" r:id="rId14"/>
    <sheet name="人大代表履职经费" sheetId="15" r:id="rId15"/>
    <sheet name="2024市人大代表活动经费" sheetId="16" r:id="rId16"/>
    <sheet name="政府采购专项资金" sheetId="17" r:id="rId17"/>
    <sheet name="道路交通安全工作经费" sheetId="18" r:id="rId18"/>
    <sheet name="六甲街道后勤保障专项经费" sheetId="19" r:id="rId19"/>
    <sheet name="行政办公专项经费" sheetId="20" r:id="rId20"/>
    <sheet name="第五次全国经济普查省级专项经费" sheetId="21" r:id="rId21"/>
    <sheet name="第五次全国经济普查专项资金" sheetId="22" r:id="rId22"/>
    <sheet name="社区党建工作经费" sheetId="23" r:id="rId23"/>
    <sheet name="2025年原大队一级离职脱产干部及原公所干部定期生活补贴经费" sheetId="24" r:id="rId24"/>
    <sheet name="提前下达2024年中央政法纪检监察转移支付资金" sheetId="25" r:id="rId25"/>
    <sheet name="2023年人民调解工作“以奖代补”考核专项资金" sheetId="26" r:id="rId26"/>
    <sheet name="2024年中央政法纪检监察转移支付尾款资金" sheetId="27" r:id="rId27"/>
    <sheet name="2025年度美术馆、公共图书馆、文化馆（站）免费开放市级补助资" sheetId="28" r:id="rId28"/>
    <sheet name="图书馆、博物馆、文化馆（站）免费开放经费" sheetId="29" r:id="rId29"/>
    <sheet name="2025年中央补助地方公共文化服务体系建设资金" sheetId="30" r:id="rId30"/>
    <sheet name="2024年昆明市基层公共文化服务专项资金" sheetId="31" r:id="rId31"/>
    <sheet name="2025年中央补助地方公共文化服务体系建设资金（第二批）资金" sheetId="32" r:id="rId32"/>
    <sheet name="2024年美术馆、公共图书馆、文化馆（站）免费开放省级配套资金" sheetId="33" r:id="rId33"/>
    <sheet name="老电影放映员生活补助经费" sheetId="34" r:id="rId34"/>
    <sheet name="中央支持地方公共文化服务体系建设补助经费" sheetId="35" r:id="rId35"/>
    <sheet name="社会保险补贴专项资金" sheetId="36" r:id="rId36"/>
    <sheet name="公益性岗位补贴专项资金" sheetId="37" r:id="rId37"/>
    <sheet name="中央就业补助资金" sheetId="38" r:id="rId38"/>
    <sheet name="2024年省级就业见习补贴资金和社区（村）基层治理专干补助经费" sheetId="39" r:id="rId39"/>
    <sheet name="2024年省级第二批社区（村）基层治理专干补助经费" sheetId="40" r:id="rId40"/>
    <sheet name="2025年省级第一批就业见习补贴资金和社区（村）基层治理专干补" sheetId="41" r:id="rId41"/>
    <sheet name="死亡抚恤专项经费" sheetId="42" r:id="rId42"/>
    <sheet name="2025年优抚对象中央补助经费" sheetId="43" r:id="rId43"/>
    <sheet name="官渡区行政事业单位离退休人员专项经费" sheetId="44" r:id="rId44"/>
    <sheet name="2024年中央和省级优抚对象补助调标经费" sheetId="45" r:id="rId45"/>
    <sheet name="义务兵优待金专项经费" sheetId="46" r:id="rId46"/>
    <sheet name="农村籍退役士兵老年生活补助专项经费" sheetId="47" r:id="rId47"/>
    <sheet name="其他优抚支出专项经费" sheetId="48" r:id="rId48"/>
    <sheet name="2024年省级优抚对象解困帮扶及其他临时救助补助专项经费" sheetId="49" r:id="rId49"/>
    <sheet name="2025年优抚对象解困帮扶及其他临时救助补助省级经费" sheetId="50" r:id="rId50"/>
    <sheet name="2025优抚对象市级补助经费" sheetId="51" r:id="rId51"/>
    <sheet name="2025年企业军转干部解困补助经费" sheetId="52" r:id="rId52"/>
    <sheet name="惠民殡葬政策补助经费" sheetId="53" r:id="rId53"/>
    <sheet name="康复工作专项经费" sheetId="54" r:id="rId54"/>
    <sheet name="提前下达中央困难群众救助补助经费流浪乞讨人员救助资金" sheetId="55" r:id="rId55"/>
    <sheet name="2025退役军人事业节日慰问市级补助资金" sheetId="56" r:id="rId56"/>
    <sheet name="退休人员社会化管理专项经费" sheetId="57" r:id="rId57"/>
    <sheet name="2025年卫生健康事业发展相关补助资金" sheetId="58" r:id="rId58"/>
    <sheet name="计划生育奖优免补区级配套经费" sheetId="59" r:id="rId59"/>
    <sheet name="2025年计划生育特殊困难家庭春节慰问市级补助资金" sheetId="60" r:id="rId60"/>
    <sheet name="2025年优抚对象医疗保障中央经费" sheetId="61" r:id="rId61"/>
    <sheet name="车辆运行保障经费" sheetId="62" r:id="rId62"/>
    <sheet name="环卫工人节慰问经费" sheetId="63" r:id="rId63"/>
    <sheet name="官渡区矣六下片区及福保片区村庄排水系统完善工程资金" sheetId="64" r:id="rId64"/>
    <sheet name="2025年农村普惠公益事业财政奖补项目经费" sheetId="65" r:id="rId65"/>
    <sheet name="南博会商洽会省级专项经费" sheetId="66" r:id="rId66"/>
    <sheet name="第7届中国南亚博览会暨第27届中国昆明进出口交易会宣传项目补助" sheetId="67" r:id="rId67"/>
    <sheet name="2024年第一批省级福利彩票公益金儿童福利类项目街道未保工作站" sheetId="68" r:id="rId68"/>
    <sheet name="2025年中央集中彩票公益金支持体育事业专项资金" sheetId="69" r:id="rId69"/>
    <sheet name="街道收支账户资金" sheetId="70" r:id="rId70"/>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<sst xmlns="http://schemas.openxmlformats.org/spreadsheetml/2006/main" count="6456" uniqueCount="948">
  <si>
    <t>收入支出决算表</t>
  </si>
  <si>
    <t>公开01表</t>
  </si>
  <si>
    <t>部门：昆明市官渡区人民政府六甲街道办事处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</si>
  <si>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</si>
  <si>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</si>
  <si>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</si>
  <si>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</si>
  <si>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</si>
  <si>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</si>
  <si>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</si>
  <si>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</si>
  <si>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</si>
  <si>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</si>
  <si>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</si>
  <si>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</si>
  <si>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</si>
  <si>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</si>
  <si>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</si>
  <si>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</si>
  <si>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</si>
  <si>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</si>
  <si>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</si>
  <si>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</si>
  <si>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</si>
  <si>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</si>
  <si>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</si>
  <si>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</si>
  <si>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</si>
  <si>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</si>
  <si>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</si>
  <si>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</si>
  <si>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</si>
  <si>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</si>
  <si>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</si>
  <si>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</si>
  <si>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</si>
  <si>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</si>
  <si>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</si>
  <si>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</si>
  <si>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</si>
  <si>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</si>
  <si>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</si>
  <si>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</si>
  <si>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</si>
  <si>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</si>
  <si>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</si>
  <si>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</si>
  <si>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</si>
  <si>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</si>
  <si>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</si>
  <si>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</si>
  <si>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</si>
  <si>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</si>
  <si>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</si>
  <si>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</si>
  <si>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</si>
  <si>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</si>
  <si>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</si>
  <si>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</si>
  <si>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</si>
  <si>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</si>
  <si>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</si>
  <si>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</si>
  <si>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</si>
  <si>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</si>
  <si>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</si>
  <si>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</si>
  <si>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</si>
  <si>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</si>
  <si>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</si>
  <si>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</si>
  <si>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</si>
  <si>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</si>
  <si>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</si>
  <si>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</si>
  <si>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</si>
  <si>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</si>
  <si>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</si>
  <si>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</si>
  <si>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</si>
  <si>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</si>
  <si>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</si>
  <si>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</si>
  <si>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</si>
  <si>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</si>
  <si>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</si>
  <si>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</si>
  <si>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</si>
  <si>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</si>
  <si>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</si>
  <si>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</si>
  <si>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</si>
  <si>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</si>
  <si>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</si>
  <si>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</si>
  <si>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</si>
  <si>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</si>
  <si>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</si>
  <si>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</si>
  <si>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</si>
  <si>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</si>
  <si>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</si>
  <si>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</si>
  <si>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</si>
  <si>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</si>
  <si>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</si>
  <si>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</si>
  <si>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</si>
  <si>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</si>
  <si>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</si>
  <si>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</si>
  <si>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</si>
  <si>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</si>
  <si>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</si>
  <si>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</si>
  <si>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</si>
  <si>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</si>
  <si>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</si>
  <si>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</si>
  <si>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</si>
  <si>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</si>
  <si>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</si>
  <si>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</si>
  <si>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</si>
  <si>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</si>
  <si>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</si>
  <si>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</si>
  <si>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</si>
  <si>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</si>
  <si>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</si>
  <si>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2010102</t>
  </si>
  <si>
    <t>一般行政管理事务</t>
  </si>
  <si>
    <t>2010108</t>
  </si>
  <si>
    <t>代表工作</t>
  </si>
  <si>
    <t>2010301</t>
  </si>
  <si>
    <t>行政运行</t>
  </si>
  <si>
    <t>2010302</t>
  </si>
  <si>
    <t>2010507</t>
  </si>
  <si>
    <t>专项普查活动</t>
  </si>
  <si>
    <t>2013202</t>
  </si>
  <si>
    <t>2013904</t>
  </si>
  <si>
    <t>专项业务</t>
  </si>
  <si>
    <t>2040604</t>
  </si>
  <si>
    <t>基层司法业务</t>
  </si>
  <si>
    <t>2040699</t>
  </si>
  <si>
    <t>其他司法支出</t>
  </si>
  <si>
    <t>2070101</t>
  </si>
  <si>
    <t>2070109</t>
  </si>
  <si>
    <t>群众文化</t>
  </si>
  <si>
    <t>2070199</t>
  </si>
  <si>
    <t>其他文化和旅游支出</t>
  </si>
  <si>
    <t>2070607</t>
  </si>
  <si>
    <t>电影</t>
  </si>
  <si>
    <t>2079999</t>
  </si>
  <si>
    <t>其他文化旅游体育与传媒支出</t>
  </si>
  <si>
    <t>2080501</t>
  </si>
  <si>
    <t>行政单位离退休</t>
  </si>
  <si>
    <t>2080502</t>
  </si>
  <si>
    <t>事业单位离退休</t>
  </si>
  <si>
    <t>2080505</t>
  </si>
  <si>
    <t>机关事业单位基本养老保险缴费支出</t>
  </si>
  <si>
    <t>2080506</t>
  </si>
  <si>
    <t>机关事业单位职业年金缴费支出</t>
  </si>
  <si>
    <t>2080704</t>
  </si>
  <si>
    <t>社会保险补贴</t>
  </si>
  <si>
    <t>2080705</t>
  </si>
  <si>
    <t>公益性岗位补贴</t>
  </si>
  <si>
    <t>2080799</t>
  </si>
  <si>
    <t>其他就业补助支出</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</si>
  <si>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</si>
  <si>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</si>
  <si>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</si>
  <si>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</si>
  <si>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</si>
  <si>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</si>
  <si>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</si>
  <si>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</si>
  <si>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</si>
  <si>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</si>
  <si>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</si>
  <si>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</si>
  <si>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2080905</t>
  </si>
  <si>
    <t>军队转业干部安置</t>
  </si>
  <si>
    <t>2081004</t>
  </si>
  <si>
    <t>殡葬</t>
  </si>
  <si>
    <t>2081199</t>
  </si>
  <si>
    <t>其他残疾人事业支出</t>
  </si>
  <si>
    <t>2082002</t>
  </si>
  <si>
    <t>流浪乞讨人员救助支出</t>
  </si>
  <si>
    <t>2082804</t>
  </si>
  <si>
    <t>拥军优属</t>
  </si>
  <si>
    <t>2089999</t>
  </si>
  <si>
    <t>其他社会保障和就业支出</t>
  </si>
  <si>
    <t>2100499</t>
  </si>
  <si>
    <t>其他公共卫生支出</t>
  </si>
  <si>
    <t>2100716</t>
  </si>
  <si>
    <t>计划生育机构</t>
  </si>
  <si>
    <t>2100799</t>
  </si>
  <si>
    <t>其他计划生育事务支出</t>
  </si>
  <si>
    <t>2101101</t>
  </si>
  <si>
    <t>行政单位医疗</t>
  </si>
  <si>
    <t>2101103</t>
  </si>
  <si>
    <t>公务员医疗补助</t>
  </si>
  <si>
    <t>2101199</t>
  </si>
  <si>
    <t>其他行政事业单位医疗支出</t>
  </si>
  <si>
    <t>2101401</t>
  </si>
  <si>
    <t>优抚对象医疗补助</t>
  </si>
  <si>
    <t>2120104</t>
  </si>
  <si>
    <t>城管执法</t>
  </si>
  <si>
    <t>2120501</t>
  </si>
  <si>
    <t>城乡社区环境卫生</t>
  </si>
  <si>
    <t>2130305</t>
  </si>
  <si>
    <t>水利工程建设</t>
  </si>
  <si>
    <t>2130701</t>
  </si>
  <si>
    <t>对村级公益事业建设的补助</t>
  </si>
  <si>
    <t>2169999</t>
  </si>
  <si>
    <t>其他商业服务业等支出</t>
  </si>
  <si>
    <t>2210201</t>
  </si>
  <si>
    <t>住房公积金</t>
  </si>
  <si>
    <t>2240101</t>
  </si>
  <si>
    <t>2296002</t>
  </si>
  <si>
    <t>用于社会福利的彩票公益金支出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</si>
  <si>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</si>
  <si>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</si>
  <si>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</si>
  <si>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</si>
  <si>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</si>
  <si>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</si>
  <si>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</si>
  <si>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</si>
  <si>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</si>
  <si>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</si>
  <si>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2010399</t>
  </si>
  <si>
    <t>其他政府办公厅（室）及相关机构事务支出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</si>
  <si>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</si>
  <si>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</si>
  <si>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</si>
  <si>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</si>
  <si>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</si>
  <si>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</si>
  <si>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</si>
  <si>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</si>
  <si>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</si>
  <si>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</si>
  <si>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</si>
  <si>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</si>
  <si>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</si>
  <si>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</si>
  <si>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</si>
  <si>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</si>
  <si>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</si>
  <si>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</si>
  <si>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</si>
  <si>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</si>
  <si>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</si>
  <si>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</si>
  <si>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</si>
  <si>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</si>
  <si>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</si>
  <si>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昆明市官渡区人民政府六甲街道办事处</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</si>
  <si>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</si>
  <si>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</si>
  <si>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</si>
  <si>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</si>
  <si>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</si>
  <si>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</si>
  <si>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</si>
  <si>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</si>
  <si>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</si>
  <si>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</si>
  <si>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</si>
  <si>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</si>
  <si>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</si>
  <si>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</si>
  <si>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</si>
  <si>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</si>
  <si>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</si>
  <si>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</si>
  <si>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</si>
  <si>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</si>
  <si>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</si>
  <si>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</si>
  <si>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</si>
  <si>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</si>
  <si>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</si>
  <si>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</si>
  <si>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</si>
  <si>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</si>
  <si>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</si>
  <si>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</si>
  <si>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</si>
  <si>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</si>
  <si>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</si>
  <si>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</si>
  <si>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</si>
  <si>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</si>
  <si>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</si>
  <si>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</si>
  <si>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</si>
  <si>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</si>
  <si>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</si>
  <si>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</si>
  <si>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</si>
  <si>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</si>
  <si>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</si>
  <si>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</si>
  <si>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</si>
  <si>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</si>
  <si>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</si>
  <si>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</si>
  <si>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</si>
  <si>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</si>
  <si>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</si>
  <si>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</si>
  <si>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</si>
  <si>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</si>
  <si>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</si>
  <si>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</si>
  <si>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</si>
  <si>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</si>
  <si>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</si>
  <si>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</si>
  <si>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</si>
  <si>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</si>
  <si>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</si>
  <si>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</si>
  <si>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</si>
  <si>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</si>
  <si>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</si>
  <si>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</si>
  <si>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</si>
  <si>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</si>
  <si>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</si>
  <si>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</si>
  <si>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</si>
  <si>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</si>
  <si>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</si>
  <si>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</si>
  <si>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</si>
  <si>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</si>
  <si>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</si>
  <si>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</si>
  <si>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</si>
  <si>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</si>
  <si>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</si>
  <si>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</si>
  <si>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</si>
  <si>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</si>
  <si>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</si>
  <si>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</si>
  <si>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</si>
  <si>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</si>
  <si>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</si>
  <si>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</si>
  <si>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</si>
  <si>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</si>
  <si>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</si>
  <si>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</si>
  <si>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</si>
  <si>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</si>
  <si>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</si>
  <si>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</si>
  <si>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</si>
  <si>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</si>
  <si>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</si>
  <si>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</si>
  <si>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</si>
  <si>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</si>
  <si>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</si>
  <si>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</si>
  <si>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</si>
  <si>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</si>
  <si>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</si>
  <si>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</si>
  <si>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</si>
  <si>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</si>
  <si>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</si>
  <si>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</si>
  <si>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</si>
  <si>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</si>
  <si>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</si>
  <si>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</si>
  <si>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</si>
  <si>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</si>
  <si>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</si>
  <si>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</si>
  <si>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</si>
  <si>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</si>
  <si>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</si>
  <si>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</si>
  <si>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</si>
  <si>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</si>
  <si>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</si>
  <si>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</si>
  <si>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</si>
  <si>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</si>
  <si>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</si>
  <si>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</si>
  <si>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</si>
  <si>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</si>
  <si>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</si>
  <si>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</si>
  <si>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</si>
  <si>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</si>
  <si>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</si>
  <si>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</si>
  <si>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</si>
  <si>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</si>
  <si>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</si>
  <si>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</si>
  <si>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</si>
  <si>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</si>
  <si>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</si>
  <si>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</si>
  <si>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</si>
  <si>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</si>
  <si>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</si>
  <si>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</si>
  <si>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</si>
  <si>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</si>
  <si>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</si>
  <si>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</si>
  <si>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</si>
  <si>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</si>
  <si>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</si>
  <si>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</si>
  <si>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</si>
  <si>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</si>
  <si>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</si>
  <si>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</si>
  <si>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</si>
  <si>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</si>
  <si>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</si>
  <si>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</si>
  <si>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</si>
  <si>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</si>
  <si>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</si>
  <si>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</si>
  <si>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</si>
  <si>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</si>
  <si>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</si>
  <si>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</si>
  <si>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</si>
  <si>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</si>
  <si>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</si>
  <si>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</si>
  <si>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</si>
  <si>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</si>
  <si>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</si>
  <si>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</si>
  <si>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</si>
  <si>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</si>
  <si>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</si>
  <si>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</si>
  <si>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</si>
  <si>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</si>
  <si>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</si>
  <si>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</si>
  <si>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</si>
  <si>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</si>
  <si>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</si>
  <si>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</si>
  <si>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</si>
  <si>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</si>
  <si>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</si>
  <si>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</si>
  <si>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</si>
  <si>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</si>
  <si>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</si>
  <si>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</si>
  <si>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</si>
  <si>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</si>
  <si>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</si>
  <si>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</si>
  <si>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</si>
  <si>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</si>
  <si>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</si>
  <si>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</si>
  <si>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</si>
  <si>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</si>
  <si>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</si>
  <si>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</si>
  <si>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</si>
  <si>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</si>
  <si>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</si>
  <si>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</si>
  <si>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</si>
  <si>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</si>
  <si>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</si>
  <si>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</si>
  <si>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</si>
  <si>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</si>
  <si>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</si>
  <si>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</si>
  <si>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</si>
  <si>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</si>
  <si>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</si>
  <si>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</si>
  <si>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</si>
  <si>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</si>
  <si>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</si>
  <si>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</si>
  <si>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</si>
  <si>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</si>
  <si>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</si>
  <si>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</si>
  <si>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</si>
  <si>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</si>
  <si>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</si>
  <si>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</si>
  <si>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</si>
  <si>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</si>
  <si>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</si>
  <si>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</si>
  <si>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</si>
  <si>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</si>
  <si>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</si>
  <si>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</si>
  <si>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</si>
  <si>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</si>
  <si>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</si>
  <si>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</si>
  <si>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</si>
  <si>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</si>
  <si>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</si>
  <si>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</si>
  <si>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</si>
  <si>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</si>
  <si>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</si>
  <si>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</si>
  <si>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</si>
  <si>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</si>
  <si>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</si>
  <si>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</si>
  <si>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</si>
  <si>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</si>
  <si>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</si>
  <si>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</si>
  <si>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</si>
  <si>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</si>
  <si>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</si>
  <si>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</si>
  <si>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</si>
  <si>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</si>
  <si>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</si>
  <si>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</si>
  <si>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</si>
  <si>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</si>
  <si>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</si>
  <si>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</si>
  <si>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</si>
  <si>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</si>
  <si>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昆明市官渡区人民政府六甲街道办事处属于政府的派出机构，其中设置内设机构8个， 2025年12月31日，实有编制人数81人（其中：行政编制27人，事业编制54人），全部为财政全供养。</t>
  </si>
  <si>
    <t>（二）部门绩效目标的设立情况</t>
  </si>
  <si>
    <t>（1）保障街道顺利运行，人员稳定，顺利实现区委区政府的目标任务，解决群众难题，提高政府办事效率。
（2）项目预算的安排主要是解决政府民生、城市管理、文化建设、平安社区建设，提高居民安全感。帮助达成街道绩效目标的实现。</t>
  </si>
  <si>
    <t>（三）部门整体收支情况</t>
  </si>
  <si>
    <t>根据昆明市官渡区财政局《关于下达2025年度部门预算经费指标的通知》（官财字﹝2025﹞15号）文内容，2025年六甲街道办事处年初预算34,235,241.76元。
根据街道办决算报表内容反映，2025年年初结转结余8,491,781.2元，2025年六甲街道办总收入38,769,374.99元，其中：财政收入38,769,374.99元。总支出38,909,149.8元，其中：财政支出38,769,374.99元，结转结余支出139,774.81元。2025年年末结转结余资金8,352,006.39元。2025年度预算执行率100%。</t>
  </si>
  <si>
    <t>（四）部门预算管理制度建设情况</t>
  </si>
  <si>
    <t>预算管理设立基本支出预算执行率、项目支出预算执行率、“三公经费”控制率、预算调整情况4个三级指标和4个四级指标进行绩效分析.设立财务管理制度健全性及执行情况、资金使用合规性、财务监控的有效性3个三级指标和7个四级指标进行绩效分析。经过评价分析，六甲街道办事处执行相关国家法律法规，制定了相关内部控制管理制度，监督控制措施能有效执行；资金使用全部通过零余额账户用款额度拨付，并经单位负责人审批，重大资金支出均经集体决策；预算资金的使用符合预算资金的用途。</t>
  </si>
  <si>
    <t>（五）严控“三公经费”支出情况</t>
  </si>
  <si>
    <t>厉行节约，严格控制三公经费支出，每年对比上年在逐步减少。</t>
  </si>
  <si>
    <t>二、绩效自评组织情况</t>
  </si>
  <si>
    <t xml:space="preserve"> （一）前期准备 </t>
  </si>
  <si>
    <t>在年初确定的部门整体支出绩效目标的基础上，梳理部门内部管理制度，根据部门整体支出情况，确定当年部门整体支出的评价重点，结合部门特征和工作目标，制定绩效评价指标体系，根据绩效评价指标体系逐一打分，确定评价结果。</t>
  </si>
  <si>
    <t xml:space="preserve"> （二）组织实施
</t>
  </si>
  <si>
    <t>建立自评小组，合理配置自评人员。</t>
  </si>
  <si>
    <t>三、评价情况分析及综合评价结论</t>
  </si>
  <si>
    <r>
      <rPr>
        <sz val="12"/>
        <color rgb="FF000000"/>
        <rFont val="Times New Roman"/>
        <charset val="134"/>
      </rPr>
      <t>2025</t>
    </r>
    <r>
      <rPr>
        <sz val="12"/>
        <color rgb="FF000000"/>
        <rFont val="宋体"/>
        <charset val="134"/>
      </rPr>
      <t>年度单位整体绩效目标及项目绩效目标，基本按照年初制定工作计划完成，并取得了一定成效。在区委区政府的领导下，不断适应社会发展的新形势新任务新要求，以党建引领为抓手，突出实效、把握节奏，确保基层党组织规范化建设、常态化疫情防控、重点项目推进、创建全国文明城市、爱国卫生</t>
    </r>
    <r>
      <rPr>
        <sz val="12"/>
        <color rgb="FF000000"/>
        <rFont val="Times New Roman"/>
        <charset val="134"/>
      </rPr>
      <t>“</t>
    </r>
    <r>
      <rPr>
        <sz val="12"/>
        <color rgb="FF000000"/>
        <rFont val="宋体"/>
        <charset val="134"/>
      </rPr>
      <t>七个专项</t>
    </r>
    <r>
      <rPr>
        <sz val="12"/>
        <color rgb="FF000000"/>
        <rFont val="Times New Roman"/>
        <charset val="134"/>
      </rPr>
      <t>”</t>
    </r>
    <r>
      <rPr>
        <sz val="12"/>
        <color rgb="FF000000"/>
        <rFont val="宋体"/>
        <charset val="134"/>
      </rPr>
      <t>行动等中心工作高效有序推进。整体绩效水平评价为</t>
    </r>
    <r>
      <rPr>
        <sz val="12"/>
        <color rgb="FF000000"/>
        <rFont val="Times New Roman"/>
        <charset val="134"/>
      </rPr>
      <t>“</t>
    </r>
    <r>
      <rPr>
        <sz val="12"/>
        <color rgb="FF000000"/>
        <rFont val="宋体"/>
        <charset val="134"/>
      </rPr>
      <t>优</t>
    </r>
    <r>
      <rPr>
        <sz val="12"/>
        <color rgb="FF000000"/>
        <rFont val="Times New Roman"/>
        <charset val="134"/>
      </rPr>
      <t>”</t>
    </r>
    <r>
      <rPr>
        <sz val="12"/>
        <color rgb="FF000000"/>
        <rFont val="宋体"/>
        <charset val="134"/>
      </rPr>
      <t>。</t>
    </r>
    <r>
      <rPr>
        <sz val="12"/>
        <color rgb="FF000000"/>
        <rFont val="Times New Roman"/>
        <charset val="134"/>
      </rPr>
      <t xml:space="preserve"> 
</t>
    </r>
    <r>
      <rPr>
        <sz val="12"/>
        <color rgb="FF000000"/>
        <rFont val="宋体"/>
        <charset val="134"/>
      </rPr>
      <t>在部门决策绩效中，部门中长期规划目标、绩效目标、部门职能明确合理，部门具体工作与部门职能匹配性较好；部门基本支出预算、项目支出预算、办公资源投入、重点项目资产分配较为合理。</t>
    </r>
    <r>
      <rPr>
        <sz val="12"/>
        <color rgb="FF000000"/>
        <rFont val="Times New Roman"/>
        <charset val="134"/>
      </rPr>
      <t xml:space="preserve">
</t>
    </r>
    <r>
      <rPr>
        <sz val="12"/>
        <color rgb="FF000000"/>
        <rFont val="宋体"/>
        <charset val="134"/>
      </rPr>
      <t>在部门管理绩效中，预算管理、人力资源管理高于财务管理、资产管理和业务管理。在预算管理方面，基本支出预算执行率较高，但是项目支出预算执行率较低，预算调整比率较大，三公经费控制好，实际发生比上年减少；在财务管理方面，部门财务管理制度健全；在人力资源管理方面，部门在职人员控制率高，管理制度相对健全且执行有效；在资产管理方面，部门固定资产管理制度健全；在业务管理方面，部门业务管理有据可循，政府采购规范。</t>
    </r>
    <r>
      <rPr>
        <sz val="12"/>
        <color rgb="FF000000"/>
        <rFont val="Times New Roman"/>
        <charset val="134"/>
      </rPr>
      <t xml:space="preserve">
</t>
    </r>
    <r>
      <rPr>
        <sz val="12"/>
        <color rgb="FF000000"/>
        <rFont val="宋体"/>
        <charset val="134"/>
      </rPr>
      <t>在部门绩效方面，部门产出、部门可持续发展优于部门效果得分率。</t>
    </r>
    <r>
      <rPr>
        <sz val="12"/>
        <color rgb="FF000000"/>
        <rFont val="Times New Roman"/>
        <charset val="134"/>
      </rPr>
      <t>2025</t>
    </r>
    <r>
      <rPr>
        <sz val="12"/>
        <color rgb="FF000000"/>
        <rFont val="宋体"/>
        <charset val="134"/>
      </rPr>
      <t>年安排的工作计划基本实现，部门产出得到了一定体现，但部门效果中经济总量中个别项目完成情况未达到既定目标要求。</t>
    </r>
  </si>
  <si>
    <t>四、存在的问题和整改情况</t>
  </si>
  <si>
    <r>
      <rPr>
        <sz val="12"/>
        <color rgb="FF000000"/>
        <rFont val="宋体"/>
        <charset val="134"/>
      </rPr>
      <t>存在的问题：预算绩效指标不明确。设立了总体绩效目标，但未对总体绩效目标细化分解，缺少具体的、可度量的绩效指标，不利于项目实施督查与考核。</t>
    </r>
    <r>
      <rPr>
        <sz val="12"/>
        <color rgb="FF000000"/>
        <rFont val="Times New Roman"/>
        <charset val="134"/>
      </rPr>
      <t xml:space="preserve">
</t>
    </r>
    <r>
      <rPr>
        <sz val="12"/>
        <color rgb="FF000000"/>
        <rFont val="宋体"/>
        <charset val="134"/>
      </rPr>
      <t>整改建议：</t>
    </r>
    <r>
      <rPr>
        <sz val="12"/>
        <color rgb="FF000000"/>
        <rFont val="Times New Roman"/>
        <charset val="134"/>
      </rPr>
      <t xml:space="preserve">1. </t>
    </r>
    <r>
      <rPr>
        <sz val="12"/>
        <color rgb="FF000000"/>
        <rFont val="宋体"/>
        <charset val="134"/>
      </rPr>
      <t>建议针对在实施过程中由于各种原因导致年度计划有变动的项目，按照规定的流程及时调整项目年度预算；针对部分跨年度项目，建议在编制年度预算时按照年度实施计划安排当年度预算，将尾款等金额列入下一年度预算中执行。</t>
    </r>
    <r>
      <rPr>
        <sz val="12"/>
        <color rgb="FF000000"/>
        <rFont val="Times New Roman"/>
        <charset val="134"/>
      </rPr>
      <t xml:space="preserve">
2. </t>
    </r>
    <r>
      <rPr>
        <sz val="12"/>
        <color rgb="FF000000"/>
        <rFont val="宋体"/>
        <charset val="134"/>
      </rPr>
      <t>根据部门年度总目标，针对各项工作内容设置合理的考核目标和明确的目标值。街道依据量化的年度工作目标，对部门年度工作的完成情况进行考核管理，进一步保障部门年度总目标的实现。</t>
    </r>
  </si>
  <si>
    <t xml:space="preserve"> 五、绩效自评结果应用情况</t>
  </si>
  <si>
    <r>
      <rPr>
        <sz val="12"/>
        <color rgb="FF000000"/>
        <rFont val="Times New Roman"/>
        <charset val="134"/>
      </rPr>
      <t>1.</t>
    </r>
    <r>
      <rPr>
        <sz val="12"/>
        <color rgb="FF000000"/>
        <rFont val="宋体"/>
        <charset val="134"/>
      </rPr>
      <t>预算编制的精准化依据。</t>
    </r>
    <r>
      <rPr>
        <sz val="12"/>
        <color rgb="FF000000"/>
        <rFont val="Times New Roman"/>
        <charset val="134"/>
      </rPr>
      <t>2.</t>
    </r>
    <r>
      <rPr>
        <sz val="12"/>
        <color rgb="FF000000"/>
        <rFont val="宋体"/>
        <charset val="134"/>
      </rPr>
      <t>预算执行的动态监控与调整。</t>
    </r>
    <r>
      <rPr>
        <sz val="12"/>
        <color rgb="FF000000"/>
        <rFont val="Times New Roman"/>
        <charset val="134"/>
      </rPr>
      <t>3.</t>
    </r>
    <r>
      <rPr>
        <sz val="12"/>
        <color rgb="FF000000"/>
        <rFont val="宋体"/>
        <charset val="134"/>
      </rPr>
      <t>预算公开与公众监督衔接。</t>
    </r>
  </si>
  <si>
    <t>六、主要经验及做法</t>
  </si>
  <si>
    <r>
      <rPr>
        <sz val="12"/>
        <color rgb="FF000000"/>
        <rFont val="宋体"/>
        <charset val="134"/>
      </rPr>
      <t>（一）全面编制预算项目，优先保障固定性的、相对刚性的费用支出项目，尽量压缩变动性的、有控制空间的费用项目，进一步提高预算编制的科学性、严谨性和可控性。加强内部预算编制的审核和预算控制指标的下达。</t>
    </r>
    <r>
      <rPr>
        <sz val="12"/>
        <color rgb="FF000000"/>
        <rFont val="Times New Roman"/>
        <charset val="134"/>
      </rPr>
      <t xml:space="preserve">
</t>
    </r>
    <r>
      <rPr>
        <sz val="12"/>
        <color rgb="FF000000"/>
        <rFont val="宋体"/>
        <charset val="134"/>
      </rPr>
      <t>（二）资金拨付坚持按项目计划，项目进度和质量分阶段验收拨款，坚持部门联审制，先做事，后报账，从而保证了专项资金专款专用，有效防止了截留，挤占和挪用。全力搞好财政部门与相关部门的协调，严格执行资金跟项目走，项目跟计划走，计划跟着规划和设计走的原则，做到两个部门相互协商，相互配合，工作中做到相互合作，同时加强对人员变更交接的管理，落实主管部门责任，认真核实项目信息，加强跟进和核实工作，使资金调拨和项目进程融为一体。</t>
    </r>
    <r>
      <rPr>
        <sz val="12"/>
        <color rgb="FF000000"/>
        <rFont val="Times New Roman"/>
        <charset val="134"/>
      </rPr>
      <t xml:space="preserve">
</t>
    </r>
    <r>
      <rPr>
        <sz val="12"/>
        <color rgb="FF000000"/>
        <rFont val="宋体"/>
        <charset val="134"/>
      </rPr>
      <t>（三）在专项资金的使用方面，根据各项目的预算，分别设立明细科目，做到专账核算、专款专用。日常工作中，对资金的支出严格把关，对不符合审批程序的事项及时纠正，对不符合规定的票据拒绝报销，严格执行不同支出额度的签字程序。</t>
    </r>
  </si>
  <si>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</si>
  <si>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</si>
  <si>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</si>
  <si>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</si>
  <si>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</si>
  <si>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</si>
  <si>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</si>
  <si>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</si>
  <si>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</si>
  <si>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</si>
  <si>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</si>
  <si>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</si>
  <si>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</si>
  <si>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</si>
  <si>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</si>
  <si>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</si>
  <si>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</si>
  <si>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</si>
  <si>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保障街道顺利运行，人员稳定，顺利实现区委区政府的目标任务，解决群众难题，提高政府办事效率。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</si>
  <si>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</si>
  <si>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</si>
  <si>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</si>
  <si>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</si>
  <si>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</si>
  <si>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</si>
  <si>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</si>
  <si>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</si>
  <si>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</si>
  <si>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</si>
  <si>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</si>
  <si>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</si>
  <si>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保障街道及11个社区</t>
  </si>
  <si>
    <t>=
&gt;
&lt;
≥
≤</t>
  </si>
  <si>
    <t>完成100%</t>
  </si>
  <si>
    <t>按年度计划完成</t>
  </si>
  <si>
    <t>保障辖区内11个社区</t>
  </si>
  <si>
    <t>质量指标</t>
  </si>
  <si>
    <t>时效指标</t>
  </si>
  <si>
    <t>本年度完成</t>
  </si>
  <si>
    <t>按工作进度，保证本年度完成</t>
  </si>
  <si>
    <t>年</t>
  </si>
  <si>
    <t>按时效本年度完成</t>
  </si>
  <si>
    <t>按执行文件要求时限完成</t>
  </si>
  <si>
    <t>成本指标</t>
  </si>
  <si>
    <t>效益指标</t>
  </si>
  <si>
    <t>经济效益指标</t>
  </si>
  <si>
    <t>抓稳经济高质量发展</t>
  </si>
  <si>
    <t>抓稳经济高质量发展，千方百计推动产业发展，用好“1333”招商模式，强化要素保障，构建“要素等项目”的招商环境</t>
  </si>
  <si>
    <t>完成率90%</t>
  </si>
  <si>
    <t>1-10月规上工业总产值完成9568.69万元；1-10月规上工业增加值增速-24.7%；规模以上工业企业户数3户；限上社会消费品零售总额增速6.37%；限上批发业销售额增速119.79%；限上零售业销售额增速15.84%；限上住宿业营业额增速-30.75%；限上餐饮业营业额增速3.64%。月度入库批发业12家，申报创新型中小企业3户，申报专精特新企业1户。年度入库1家工业企业。项目谋划推动产业转型。1-11月，引进省外产业到位资金1.42亿元。坚持高品质谋划产业类项目25个，长期储备10，即将动工3，储备动工2个，新签约招商引资数2个，固投类招商引资项目入库数2个，其中已备案入统3个，即将动工和储备动工项目计划总投资12亿元。围绕“球类运动”的定位，整合周围长期低效闲置土地224.5亩，引进第三方企业，建成山海生态体育运动、海华体育等4个体育公园，把脏乱差的“闲置土地”变为“产业载体”。承办青岛西海岸女足集训营、第二届“中国联盟杯”全国青少年足球邀请赛等赛事，把“体育+”带来的“流量”转换为经济“增量”。
助力提升乡村增收富民。依托美丽乡村建设，整合土地资源，加快老旧基础设施优化，促进业态多元融合发展，激活乡村经济增长引擎。建成700米观滇生态步道，串联大草坪、望春风、滨湖大道等12处网红打卡点。厂房改造吸引投入2.6亿元，已签约入驻商家85家，乡村民房租金提高50%，国庆期间创造直接收入242万元。成功举办第二届“大地丰收艺术节”，自2024年10月以来，福保半岛全网总曝光率达60亿余次，累计吸引游客357万人次，“小三亚”、“鸥遇季”等文旅IP品牌效应继续显现。</t>
  </si>
  <si>
    <t>受宏观经济波动、消费疲软影响，经济增长缓慢。</t>
  </si>
  <si>
    <t>社会效益指标</t>
  </si>
  <si>
    <t>提升民生基础性工程和公共服务供给水平</t>
  </si>
  <si>
    <t>提升民生基础性工程和公共服务供给水平，城乡低保规范运行，居民医保宣传到位、“应保尽保”，社会救助力度稳步提升，老年群体关怀力度增强，特殊群体保障精准落实，把生活保障落到需求实处。守住就业底线，扎实做好创业支持;把服务工作做到高效舒心。遵循“应进必进”原则，推进政务服务集中受理。</t>
  </si>
  <si>
    <t>提供有效就业岗位975个，城镇新增就业人员7400人，处理劳动纠纷案件27件，涉及89人，金额约为114.5万元，收录创业补助资料13份，发放就业困难人员社会保险补贴113.6万元，惠及199人。养老保险工作扎实推进，目前新增参保100人，累计参保人数达8403人，445名60周岁以上居民按月足额发放基础养老金。城乡居民基本医疗保险工作稳步开展，城乡居民医保参保缴费人数达17980人，参保率稳定在99%以上，发放宣传资料3000余份。
社会救助机制持续发力，截止2025年11月对城市低保户18人发放低保金、慰问金共计142221元；为特困供养人员、孤儿、特殊情况致困家庭等特殊人员发放特困供养金、慰问金、救助金共计151843元，惠及10名人员、3户家庭。树牢重点人群包保意识，保障残疾人权益，截止2025年11月，推动残疾人就业8人，为困难、重度残疾人发放残疾人两项补贴253040元，为残疾人发放服药补贴52800元，帮助17名残疾人子女申请残疾人子女教育补助共37000元。发放退役军人优抚对象各类补助、救助金共计2741621.16元。实施惠民殡葬政策，完成发放86人补贴共计129000元。截至目前，64项民生事项进驻中心，累计受理各类政务服务事项23405件，办结率100%，接待群众咨询19405人次，群众满意率100%。积极开展“高效办成一件事”工作，推动服务下沉，深入推进“审批不见面”改革，打造线上服务平台，线上平台使用率达到100%，打通便民服务最后一公里。开展政务服务体验活动，主动接受社会监督，深入一线调研，建立健全日常沟通交流机制，助力有为政府建设。依托“营商环境观察员”、“官小服”作用，构建“六个一”政务服务模式，精准推送助企纾困政策，着力提升营商环境，助力市场主体发展壮大、行稳致远。截止2025年10月，新增图书710册，举办各类文化活动147场次，参与人数68万人，举办的“碧水蓝天·生态六甲”第四届文化艺术节、第二届六甲街道“福保共富杯”篮球赛、“2025元旦期间福保青春梦工厂·鸥遇季”等活动获群众好评。文化资源保护与市场管理规范有序，辖区内13处文物古迹均处于妥善保护中。市场监督管理平稳，年内未发现重大违规事项，文旅融合业态发展有序推进。</t>
  </si>
  <si>
    <t>做到应保尽保，社会救助力度稳步提升。群众性文化活动繁荣丰富</t>
  </si>
  <si>
    <t>生态效益指标</t>
  </si>
  <si>
    <t>深化中央环保督察整改成效，落实“两线三区”管控</t>
  </si>
  <si>
    <t>积极践行绿色发展理念。加快推进滇池保护核心区问题图斑整治，抓好滇池保护治理。全面筑牢汛期防治安全线。市容整治促进环境宜居。</t>
  </si>
  <si>
    <t>共计清除杂草650余平方米，39个“立行立改”排污口整治100%达标，河长累计巡河1101次，处置问题129件。2025年1-8月，六甲街道辖区内7个断面水质监测均值达标，“清河行动”与“清四乱”专项整治成效显著。2025年完成林业生态建设营造林任务实体植树3.092万株（完成率103.07%），参与人数0.4512万人（尽责率103.07%），林业虫害防治面积完成320余亩。落实环保督查整改工作，截止目前完成整改1件。全面筑牢汛期防治安全线。制定完善汛期防汛应急预(方)案，防洪排涝应急抢险实行分级管理和属地负责制，召开防汛专题会议进行工作动员部署。对防洪排涝设施开展拉网式汛前大检查，确保排水畅通以及配套物资储备充足。完善街道社区联动机制，实行防汛排涝抢险责任追究制和问责制，遵循属地管理的原则，对重点淹水点、积水片区实施重点防护，切实做到“五个到位”。抓好防汛值班，值班人员密切关注汛情动态变化，及时报送汛情处置情况和抢险救灾信息，保障信息畅通。打造宜业、宜居、宜游、宜养、宜学的“大美六甲”，常态化开展市容洁净工作，开展爱国卫生“7个专项行动”工作，“党建红+生态绿”等活动21场次，组织辖区各方力量开展大扫除活动565次，清除转运垃圾420余吨，清除违章占道6780处，清理小广告14125条，卫生死角16485个。培养全民环保意识，开展垃圾分类宣传活动65次，大型主题宣传活动2次。推进园林绿化精细化管理，坚持“绿化与景观并重，建设与养护齐抓”的原则，努力营造六甲“湖涵碧泽、湖光滇池”的生态景观，每周2次绿化巡查，全年整改绿化养护、绿化带垃圾未及时清理等方案412件。</t>
  </si>
  <si>
    <t>打造好蓝天、碧水、净土攻坚战，践行绿色发展理念</t>
  </si>
  <si>
    <t>可持续影响指标</t>
  </si>
  <si>
    <t>保护辖区生态环境</t>
  </si>
  <si>
    <t>保护辖区生态环境，做的可持续发展。</t>
  </si>
  <si>
    <t>在各项工作保障正常进行中、做好生态环境的可持续发展</t>
  </si>
  <si>
    <t>针对需要具体优化方面提高做都生态环境可持续发展</t>
  </si>
  <si>
    <t>满意度指标</t>
  </si>
  <si>
    <t>服务对象满意度指标等</t>
  </si>
  <si>
    <t>居民对社区服务满意度</t>
  </si>
  <si>
    <t>满意度92分</t>
  </si>
  <si>
    <t>辖区内居民对社区服务满意度</t>
  </si>
  <si>
    <t>针对具体方面提高辖区居民满意度</t>
  </si>
  <si>
    <t>其他需说明事项</t>
  </si>
  <si>
    <t>2025年度项目支出绩效自评表</t>
  </si>
  <si>
    <t>项目名称</t>
  </si>
  <si>
    <t>人大代表履职经费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</si>
  <si>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</si>
  <si>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</si>
  <si>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</si>
  <si>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</si>
  <si>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</si>
  <si>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</si>
  <si>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</si>
  <si>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</si>
  <si>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</si>
  <si>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</si>
  <si>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</si>
  <si>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</si>
  <si>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</si>
  <si>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在区人代会闭会期间，召开区人大常委会会议和开展调查、检查、视察、联系人民群众、“六个一”等活动时用于交通、伙食、通讯等方面的开支。根据财政要求：第一季度完成支付30%，第二季度完成支付50%，第三季度完成支付80%，第四季度完成支付100%。</t>
  </si>
  <si>
    <t>优</t>
  </si>
  <si>
    <t>项目支出绩效指标表</t>
  </si>
  <si>
    <t xml:space="preserve">年度指标值 </t>
  </si>
  <si>
    <t>指标完成情况</t>
  </si>
  <si>
    <t>一级
指标</t>
  </si>
  <si>
    <t>区人大代表履职经费人数</t>
  </si>
  <si>
    <t>＝
＞
＜
≥
≤</t>
  </si>
  <si>
    <t>%</t>
  </si>
  <si>
    <t>履行代表职务，人大代表有关工作有效开展</t>
  </si>
  <si>
    <t>工作有效开展</t>
  </si>
  <si>
    <t>满意度
指标</t>
  </si>
  <si>
    <t>服务对象
满意度指标等</t>
  </si>
  <si>
    <t>受益对象满意度指标</t>
  </si>
  <si>
    <t>其他需要说明的事项</t>
  </si>
  <si>
    <t>总分</t>
  </si>
  <si>
    <t>总分值</t>
  </si>
  <si>
    <t>总得分</t>
  </si>
  <si>
    <t>自评等级</t>
  </si>
  <si>
    <t>2024市人大代表活动经费</t>
  </si>
  <si>
    <t xml:space="preserve">用于保障会议场地费用、住宿费用、会议餐费、代表接送费、人代会会议材料费用、会议安保费用等开支。
</t>
  </si>
  <si>
    <t>会议人次</t>
  </si>
  <si>
    <t>是否纳入年度计划</t>
  </si>
  <si>
    <t>是</t>
  </si>
  <si>
    <t>会议召开年度</t>
  </si>
  <si>
    <t>保障社会稳定，人代会顺利开展</t>
  </si>
  <si>
    <t>有效保障</t>
  </si>
  <si>
    <t>参会人员满意度</t>
  </si>
  <si>
    <t>政府采购专项资金</t>
  </si>
  <si>
    <t>1.厉行节约，杜绝铺张浪费，保证高质量完成政府采购任务的同时，将成本控制做到效益最大化。
2.采购经费控制在预算以内，不得超支。</t>
  </si>
  <si>
    <t>100%</t>
  </si>
  <si>
    <t>网络维护服务经费覆盖全街道在职在编人员</t>
  </si>
  <si>
    <t>完成时限</t>
  </si>
  <si>
    <t>办公环境更加智能、便捷，促进街道办公效率有效提升</t>
  </si>
  <si>
    <t>有效提升</t>
  </si>
  <si>
    <t>网络维护服务的满意度</t>
  </si>
  <si>
    <t>道路交通安全工作经费</t>
  </si>
  <si>
    <t>抓好辖区道路交通安全和应急管理工作，维护辖区安全形势平稳</t>
  </si>
  <si>
    <t>完成情况优</t>
  </si>
  <si>
    <t>交通安全宣传员、劝导员</t>
  </si>
  <si>
    <t>按时完成各项工作任务，定期、不定期检查各社区完成情况</t>
  </si>
  <si>
    <t>保障辖区道路交通安全形势平稳。</t>
  </si>
  <si>
    <t>群众对街道各部门作的满意度</t>
  </si>
  <si>
    <t>六甲街道后勤保障专项经费</t>
  </si>
  <si>
    <t xml:space="preserve">街道机关日常工作的运转协调更加通畅，办事效率明显提升，保障街道水电费。
</t>
  </si>
  <si>
    <t>保障街道日常工作正常开展</t>
  </si>
  <si>
    <t>持续提高广大人民群众主动参与健身的意识，养成良好的体育锻炼习惯，形成崇尚健身的环境和氛围。</t>
  </si>
  <si>
    <t>行政办公专项经费</t>
  </si>
  <si>
    <t>街道机关日常工作的运转协调更加通畅，办事效率明显提升，
一、保证党报党刊的征订工作顺利完成，对于学习贯彻党的路线方针政策，把握中央对党建工作的最新要求，多方学习借鉴全国各地党建工作先进经验，加强党员教育管理，推进党的基层组织建设和理论研究及宣传等，都具有十分重要的意义。。
二、继续做好街道机关内部资料收集、档案归档；组织实施好人大代表、政协委员、老干部走访调研、慰问等工作等工作。 
三、习近平新时代中国特色社会主义思想学习教育更加扎实深入，党的创新理论更加入脑入心，广大党员自觉践行新思想、适应新时代、展现新作为，在习近平新时代中国特色社会主义思想指引下，统一意志、统一行动、步调一致向前进。
四、新时代党员教育培训体系更加健全，党员教育培训内容更加完备、形式更加丰富、制度更加完善、阵地更加多元，集中培训逐步走向常态，日常教育更加规范，推动形成教育和管理、监督、服务有机结合的党员队伍建设工作链条。
五、教育培训效果更加显著，广大党员理想信念进一步坚定、党性观念进一步增强、宗旨意识进一步强化、能力素质进一步提升、纪律作风进一步过硬、先锋模范作用进一步发挥。
六、为扎实抓好基层社会治理各项重点工作，深入推进“两学一做”学习教育常态化制度化和“不忘初心牢记使命”主题教育专项整治，进一步发挥辖区各级党组织在官渡决胜全面小康，争当建设区域性国际中心城市排头兵中的战斗堡垒作用，引导广大党员立足岗位当先锋模范，激励辖区各级党组织和广大党员坚定信念、对党忠诚、履职尽责、奋发有为，充分展示辖区各条战线、各个领域、各项工作中取得的丰硕成果。</t>
  </si>
  <si>
    <t>按时按量完成党报党刊征订</t>
  </si>
  <si>
    <t>定期考核活动开展情况</t>
  </si>
  <si>
    <t>第五次全国经济普查省级专项经费</t>
  </si>
  <si>
    <t>按时完成辖区内经济普查</t>
  </si>
  <si>
    <t>完成辖区内十一社区的经济普查工作</t>
  </si>
  <si>
    <t>经济普查工作有序进行</t>
  </si>
  <si>
    <t>第五次全国经济普查专项资金</t>
  </si>
  <si>
    <t>社区党建工作经费</t>
  </si>
  <si>
    <t>用于社区开展党建工作。</t>
  </si>
  <si>
    <t>11个社区各拨付10万元党建经费</t>
  </si>
  <si>
    <t>经费按时拨付</t>
  </si>
  <si>
    <t>社区基层党建水平稳步提升</t>
  </si>
  <si>
    <t>持续提升社区基层党建水平</t>
  </si>
  <si>
    <t>2025年原大队一级离职脱产干部及原公所干部定期生活补贴经费</t>
  </si>
  <si>
    <t>为强化基层组织建设，稳定基层干部队伍，调动基层干部工作积极性，按照中共官渡区委组织部 官渡区民政局 官渡区财政局关于印发《官渡区社区干部离职生活补助办法》的通知（官组通〔2014〕25号）、中共昆明市委组织部、昆明市民政局、昆明市财政局、昆明市人力资源和社会保障局印发《关于进一步做好正常离任村干部生活补贴相关工作的方案(试行)》的通知（昆组通〔2018〕93号）、中共官渡区委组织部 昆明市官渡区民政局 昆明市官渡区财政局 昆明市官渡区人力资源和社会保障局关于印发《官渡区关于进一步做好正常离任村干部定期生活补贴相关工作的方案（试行）》的通知（官组通〔2018〕57号  ）等文件要求，进一步做好正常离任村干部定期生活补贴的相关工作及进一步加强官渡区社区基层组织建设，妥善解决好离职社区干部生活待遇，规范社区干部离职生活补助的申报、审批等工作。2023年预计需原大队一级离职脱产干部及原公所干部补贴经费160万元。</t>
  </si>
  <si>
    <t>原大队一级离职脱产干部及原公所干部补贴</t>
  </si>
  <si>
    <t>任务完成率</t>
  </si>
  <si>
    <t>及时发放率</t>
  </si>
  <si>
    <t>有效实现社会效益</t>
  </si>
  <si>
    <t>有利于民政工作的可持续发展</t>
  </si>
  <si>
    <t>有效持续发展</t>
  </si>
  <si>
    <t>提前下达2024年中央政法纪检监察转移支付资金</t>
  </si>
  <si>
    <t>按照2025年司法行政重点工作目标任务，重点保障基层司法业务补助经费</t>
  </si>
  <si>
    <t>规范化基层司法所建设情况</t>
  </si>
  <si>
    <t>为人民群众提供有效的公共法律服务水平</t>
  </si>
  <si>
    <t>2023年人民调解工作“以奖代补”考核专项资金</t>
  </si>
  <si>
    <t>司法所</t>
  </si>
  <si>
    <t>保障人民调解工作</t>
  </si>
  <si>
    <t>加大人民调解工作保障力度</t>
  </si>
  <si>
    <t>2024年中央政法纪检监察转移支付尾款资金</t>
  </si>
  <si>
    <t>2025年度美术馆、公共图书馆、文化馆（站）免费开放市级补助资金</t>
  </si>
  <si>
    <t>三馆一站为全民提供的基本服务项目全部免费，公共空间设施场地全部免费开放，所提供的基本服务项目全部免费，全年免费开放时间不低于245天，国家法定节假日和学校寒暑假期间适当延长开放时间,按规定组织开展公共文化活动，提升全民艺术普及和全民阅读服务水平，通过微信公众号、小视频与专题活动、培训、讲座、流动文化服务开展线上线下群众文化活动，为群众提供优质、高效的公共文化服务体验。</t>
  </si>
  <si>
    <t>举办公益演出的场次</t>
  </si>
  <si>
    <t>节目数量</t>
  </si>
  <si>
    <t>及时率</t>
  </si>
  <si>
    <t>观众人次</t>
  </si>
  <si>
    <t>图书馆、博物馆、文化馆（站）免费开放经费</t>
  </si>
  <si>
    <t>2025年中央补助地方公共文化服务体系建设资金</t>
  </si>
  <si>
    <t>2024年昆明市基层公共文化服务专项资金</t>
  </si>
  <si>
    <t>2025年中央补助地方公共文化服务体系建设资金（第二批）资金</t>
  </si>
  <si>
    <t>2024年美术馆、公共图书馆、文化馆（站）免费开放省级配套资金</t>
  </si>
  <si>
    <t>老电影放映员生活补助经费</t>
  </si>
  <si>
    <t xml:space="preserve">
根据《昆明市关于解决乡镇（公社）老放映员历史遗留问题的实施方案》的相关规定，2021年，我区达到领取生活补助标准的老放映员共有30名。</t>
  </si>
  <si>
    <t>获补对象数</t>
  </si>
  <si>
    <t>获补覆盖率</t>
  </si>
  <si>
    <t>兑现准确率</t>
  </si>
  <si>
    <t>获补对象准确率</t>
  </si>
  <si>
    <t>发放及时率</t>
  </si>
  <si>
    <t>政策知晓率</t>
  </si>
  <si>
    <t>生活状况改善</t>
  </si>
  <si>
    <t>有所改善</t>
  </si>
  <si>
    <t>中央支持地方公共文化服务体系建设补助经费</t>
  </si>
  <si>
    <t>社会保险补贴专项资金</t>
  </si>
  <si>
    <t>根据《云南省财政厅 云南省人力资源和社会保障厅关于印发云南省就业补助资金管理办法的通知》云财规〔2018〕2号和《昆明市人力资源和社会保障局 昆明市财政局关于落实云南省就业补助资金管理办法有关问题的通知》昆人社通〔2018〕182号和《昆明市就业促进条例》文件要求，县（市、区）人民政府安排的就业专项资金不得低于上级转移支付就业专项资金的15%。区级需配套相应资金用就业困难人员和高校毕业生的养老保险、医疗保险、失业保险给予补贴。</t>
  </si>
  <si>
    <t>社会保险补贴发放准确率</t>
  </si>
  <si>
    <t>社会保险补贴发放及时率</t>
  </si>
  <si>
    <t>困难就业人员帮扶率</t>
  </si>
  <si>
    <t>公益性岗位补贴专项资金</t>
  </si>
  <si>
    <t>公益性岗位的开发主要用于安置就业特别困难的下岗失业人员，是解决就业特别困难的下岗失业再就业的一项有效途径和重要措施，根据《云南省财政厅云南省人力资源和社会保障厅关于印发云南省就业补助资金管理办法的通知》云财规〔2018〕2号、《昆明市就业促进条例》和关于调整昆明市城镇公益性岗位补贴的通知昆人社通〔2024〕177号文件要求，预计我区2025年需安排公益性岗位人数为300人，现按中央财政和地方财政共同分担原则区级配套分级区级承担150人。</t>
  </si>
  <si>
    <t>公益性岗位补贴人数</t>
  </si>
  <si>
    <t>150</t>
  </si>
  <si>
    <t>人</t>
  </si>
  <si>
    <t>公益性岗位补贴发放准确率</t>
  </si>
  <si>
    <t>95</t>
  </si>
  <si>
    <t>公益性岗位补贴发放及时率</t>
  </si>
  <si>
    <t>98</t>
  </si>
  <si>
    <t>困难就业人员帮扶</t>
  </si>
  <si>
    <t>中央就业补助资金</t>
  </si>
  <si>
    <t>目标1：资金按规定用于职业培训补贴、职业技能鉴定补贴、社会保险补贴、公益性岗位补贴、就业见习补贴、求职创业补贴、就业创业服务补助、高技能人才培养补助等支出以及经省级人民政府批准的其他支出项目。                                                                                                                                                                                                                                             目标2：确保完成年度城镇新增就业目标任务。
目标3：确保年末城镇登记失业率保持在目标范围内。</t>
  </si>
  <si>
    <t>享受公益性岗位补贴人员数量</t>
  </si>
  <si>
    <t>完成目标任务</t>
  </si>
  <si>
    <t>失业人员再就业人数</t>
  </si>
  <si>
    <t>就业困难人员就业人数</t>
  </si>
  <si>
    <t>公共就业服务满意度</t>
  </si>
  <si>
    <t>2024年省级就业见习补贴资金和社区（村）基层治理专干补助经费</t>
  </si>
  <si>
    <t>落实党中央、省委关于增强基层工作力量的决策部署，支持社区（村）基层治理专干到岗服务。</t>
  </si>
  <si>
    <t>充实社区（村）工作者队伍人数</t>
  </si>
  <si>
    <t>确保待遇补助发放</t>
  </si>
  <si>
    <t>基层治理工作促进作用</t>
  </si>
  <si>
    <t>显著</t>
  </si>
  <si>
    <t>社区（村）干部满意度</t>
  </si>
  <si>
    <t>2024年省级第二批社区（村）基层治理专干补助经费</t>
  </si>
  <si>
    <t>2025年省级第一批就业见习补贴资金和社区（村）基层治理专干补助经费</t>
  </si>
  <si>
    <t>死亡抚恤专项经费</t>
  </si>
  <si>
    <t>有效保障优抚对象生活情况，有力维护社会安定团结稳定,足额兑现率100%;及时足额兑现死亡抚恤，绝不挤占、挪用，确保专款专用,资金使用合规率100%,补贴发放及时率100%;严格审核领取人员的资格，坚决抑制冒领现象的出现,发放对象合规率100%。</t>
  </si>
  <si>
    <t>死亡抚恤足额兑现率</t>
  </si>
  <si>
    <t>资金使用合规率</t>
  </si>
  <si>
    <t>补贴发放及时率</t>
  </si>
  <si>
    <t>补贴政策执行力</t>
  </si>
  <si>
    <t>2025年优抚对象中央补助经费</t>
  </si>
  <si>
    <t>通过发放优抚对象补助经费，使优抚对象等人员的基本生活得到有效保障</t>
  </si>
  <si>
    <t>优抚对象补助经费发放人数</t>
  </si>
  <si>
    <t>优抚对象生活情况</t>
  </si>
  <si>
    <t>有效改善</t>
  </si>
  <si>
    <t>优抚对象满意度</t>
  </si>
  <si>
    <t>官渡区行政事业单位离退休人员专项经费</t>
  </si>
  <si>
    <t>确保行政事业单位离退休人员专项经费相关费用及时发放。</t>
  </si>
  <si>
    <t>丧抚费发放人数</t>
  </si>
  <si>
    <t>根据组织部及人社局审批人数确定</t>
  </si>
  <si>
    <t>享受财政补贴对象准确率</t>
  </si>
  <si>
    <t>受益对象满意度</t>
  </si>
  <si>
    <t>2024年中央和省级优抚对象补助调标经费</t>
  </si>
  <si>
    <t>义务兵优待金专项经费</t>
  </si>
  <si>
    <t>按标准兑现义务兵优待金，保障义务兵的合法权益，调动适龄青年入伍的积极性，宣扬军人职业的崇高社会地位，补贴兑现率达100%，补贴覆盖率100%。</t>
  </si>
  <si>
    <t>义务兵优待金及军人立功奖励足额兑现率</t>
  </si>
  <si>
    <t>补贴发放合规率</t>
  </si>
  <si>
    <t>补贴发放覆盖率</t>
  </si>
  <si>
    <t>补贴对象满意度</t>
  </si>
  <si>
    <t>农村籍退役士兵老年生活补助专项经费</t>
  </si>
  <si>
    <t>按标准兑现农村籍退役士兵老年生活补助专项经费，保障农村籍退役士兵老年生活补助的合法权益补贴兑现率达100%，补贴覆盖率100%。</t>
  </si>
  <si>
    <t>农村籍退役士兵老年生活补助专项经费兑现率</t>
  </si>
  <si>
    <t>其他优抚支出专项经费</t>
  </si>
  <si>
    <t>通过项目实施，及时足额兑现优抚资金，保障优抚对象的基本生活，严格审核领取人的资格，排除冒领、错领现象，将政策落实到更多符合政策的优抚对象手中。</t>
  </si>
  <si>
    <t>补贴兑现率</t>
  </si>
  <si>
    <t>发放补贴对象合规率</t>
  </si>
  <si>
    <t>2024年省级优抚对象解困帮扶及其他临时救助补助专项经费</t>
  </si>
  <si>
    <t>及时足额发放优抚对象解困帮扶及其他临时救助补助专项经费</t>
  </si>
  <si>
    <t>城乡生活困难优抚对象人数</t>
  </si>
  <si>
    <t>发放生活对象生活改善情况</t>
  </si>
  <si>
    <t>受益对象满意率</t>
  </si>
  <si>
    <t>2025年优抚对象解困帮扶及其他临时救助补助省级经费</t>
  </si>
  <si>
    <t>2025优抚对象市级补助经费</t>
  </si>
  <si>
    <t>2025年企业军转干部解困补助经费</t>
  </si>
  <si>
    <t>惠民殡葬政策补助经费</t>
  </si>
  <si>
    <t>依据《云南省殡葬管理条例》《官渡区关于全面深化殡葬改革的实施意见》的通知文件精神，1、基本殡葬服务、特殊困难群体火化补助）；2、生态节地葬、公益性公墓安葬奖励性补助1万元。</t>
  </si>
  <si>
    <t>惠民殡葬补助发放及时率</t>
  </si>
  <si>
    <t>惠民殡葬政策落实到位</t>
  </si>
  <si>
    <t>有利于民政殡葬工作的可持续发展</t>
  </si>
  <si>
    <t>有效可持续发展</t>
  </si>
  <si>
    <t>申请惠民殡葬补助群众满意度</t>
  </si>
  <si>
    <t>康复工作专项经费</t>
  </si>
  <si>
    <t>2024年完成精神病人免费服药补助，上半年50%，下半年补助50%，其他工作项目完成100%。
当年开展残疾人各项康复工作，改善和提高他们的生活质量以及社会适应能力，解决残疾人所需，让残疾人普遍享有精准康复服务。按照《官渡区救助精神病患者免费服药暂行办法》官残通〔2016〕6号文，对全区精神病患者进行服药救助，减轻贫困精神病患者家庭的经济负担，降低肇事肇祸率的发生。完成超过1450名精神病人免费服药补助工作。</t>
  </si>
  <si>
    <t>精神类残疾人住院补助人数</t>
  </si>
  <si>
    <t>补助康复残疾儿童人数</t>
  </si>
  <si>
    <t>社会幸福有所提升</t>
  </si>
  <si>
    <t>有所提升</t>
  </si>
  <si>
    <t>持续有效改善残疾人家庭生活状况</t>
  </si>
  <si>
    <t>残疾人家庭对康复服务满意度</t>
  </si>
  <si>
    <t>提前下达中央困难群众救助补助经费流浪乞讨人员救助资金</t>
  </si>
  <si>
    <t>根据昆财社〔2023〕209号关于提前下达2024年困难群众救助补助资金的通知，下达中央资金929万、省级资金159万元，用于城乡低保、特困人员救助供养、临时救助、孤儿基本生活保障、流浪乞讨人员救助)补助。</t>
  </si>
  <si>
    <t>救助的流浪乞讨人员救助率</t>
  </si>
  <si>
    <t>应救尽救</t>
  </si>
  <si>
    <t>有利于民政救助工作可持续发展</t>
  </si>
  <si>
    <t>服务对象满意度</t>
  </si>
  <si>
    <t>2025退役军人事业节日慰问市级补助资金</t>
  </si>
  <si>
    <t>退役军人事业2025年节日慰问市级补助资金</t>
  </si>
  <si>
    <t>各类慰问对象标准按规定执行率</t>
  </si>
  <si>
    <t>应慰问对象覆盖率</t>
  </si>
  <si>
    <t>受慰问对象满意率</t>
  </si>
  <si>
    <t>退休人员社会化管理专项经费</t>
  </si>
  <si>
    <t>为做好我区退休人员社会化管理工作，及时发放节日慰问、小工资，按时缴纳退休人员医疗保险费等，申请经费87.70万元。</t>
  </si>
  <si>
    <t>代管社会化管理退休人数</t>
  </si>
  <si>
    <t>缴纳代管人员医保、发放节日慰问的及时性</t>
  </si>
  <si>
    <t>2025年卫生健康事业发展相关补助资金</t>
  </si>
  <si>
    <t>1. 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2023年中央财政经费支持的本地区各项卫生健康人才培养培训任务。经住院医师规范化培训的临床医师进一步增加，全科、精神科、儿科等紧缺专业卫生健康人才队伍的专业结构、城乡结构和区域分布不断优化，促进人才与卫生健康事业发展更加适应，加快构建适合我国国情的整合型医疗卫生服务体系。
2.宣传员补贴覆盖率100%，台账准确率90%，计划生育宣传服务覆盖率90%，服务对象满意度95%。
3.全市适龄妇女“两癌”检查目标人群覆盖率≥50%，孕前优生健康检查率≥80%，地中海贫血筛查任务完成率≥80%，地中海贫血基因检测率≥80%，新生儿遗传代谢病性疾病筛查率≥98%，新生儿听力筛查率≥96%，孕妇产前筛查率≥80%，4-6岁儿童视力检查人群覆盖率≥90%，孕产妇死亡率≤12/10万，婴儿死亡率≤4‰，新生儿先心病双指标筛查率≥90%。
4.完成好昆明市城市饮用水水龙头水质监测及水质安全信息公开工作，为有关部门制定饮用水卫生安全政策和相关疾病防控策略提供科学依据。 落实城市饮用水水质监测工作，全年需开展4次监测，每个季度监测1次，每次至少8个水样。完成年度昆明市登革热媒介调查。完成2024年登革热病例监测。完成昆明市登革热疑似病例实验室监测。完成登革热疫情现场处置工作。完成2023年省级布病监测点监测工作。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t>
  </si>
  <si>
    <t>营养包发放任务完成率</t>
  </si>
  <si>
    <t>完成昆明市全国艾滋病综合防治示范区年度指标任务</t>
  </si>
  <si>
    <t>培养的对象科研、临床服务能力、人才培养能力</t>
  </si>
  <si>
    <t>大幅提升</t>
  </si>
  <si>
    <t>计划生育奖优免补区级配套经费</t>
  </si>
  <si>
    <t>奖励扶助对象建档</t>
  </si>
  <si>
    <t>资格确认准确率</t>
  </si>
  <si>
    <t>符合条件申报对象覆盖率</t>
  </si>
  <si>
    <t>通过实施计划生育奖优免补政策，到达利国利民，服务民生</t>
  </si>
  <si>
    <t>家庭发展能力</t>
  </si>
  <si>
    <t>逐步提高</t>
  </si>
  <si>
    <t>社会满意度</t>
  </si>
  <si>
    <t>2025年计划生育特殊困难家庭春节慰问市级补助资金</t>
  </si>
  <si>
    <t>完成计划生育特殊困难家庭春节慰问活动，努力营造全社会共同关心、帮助的良好氛围，切实维护计划生育家庭的合法权益，促进社会和谐稳定。</t>
  </si>
  <si>
    <t>享受计划生育特殊困难家庭春节慰问的人数</t>
  </si>
  <si>
    <t>慰问金发放率</t>
  </si>
  <si>
    <t>完成任务及时率</t>
  </si>
  <si>
    <t>社会成本指标</t>
  </si>
  <si>
    <t>计划生育特殊困难家庭对政府关爱的认可率</t>
  </si>
  <si>
    <t>慰问对象满意度</t>
  </si>
  <si>
    <t>2025年优抚对象医疗保障中央经费</t>
  </si>
  <si>
    <t>通过发放优抚对象医疗保障经费，对优抚对象参保缴费，住院和门诊费用进行补助，有效帮助解决优抚对象医疗难题</t>
  </si>
  <si>
    <t>享受医疗待遇优抚兑现人数</t>
  </si>
  <si>
    <t>优抚对象医疗难问题改善</t>
  </si>
  <si>
    <t>车辆运行保障经费</t>
  </si>
  <si>
    <t>保障街道车辆运行</t>
  </si>
  <si>
    <t>租用国投69辆执法车辆</t>
  </si>
  <si>
    <t>完成各种市容市貌综合整治</t>
  </si>
  <si>
    <t>按规定要求完成每年整治任务</t>
  </si>
  <si>
    <t>投入少，成效高</t>
  </si>
  <si>
    <t>市容市貌整治，干净</t>
  </si>
  <si>
    <t>社会公众满意度</t>
  </si>
  <si>
    <t>环卫工人节慰问经费</t>
  </si>
  <si>
    <t>为营造一个全社会关心环卫事业，支持环卫工作，尊重环卫工人的良好氛围，拟每年在全区环卫系统内开展先进集体、优秀管理工作者、城市美容师的评选活动。在每年“环卫工人节”进行表彰、奖励和慰问。
　　</t>
  </si>
  <si>
    <t>对全区4000名环卫工人进行慰问。</t>
  </si>
  <si>
    <t>在计划年内是否对环卫工人进行慰问。</t>
  </si>
  <si>
    <t>通过环卫工人节是否有效激励职工工作积极性，改善居民生活环境。</t>
  </si>
  <si>
    <t>经费投入后辖区周边环境卫生是否改变明显</t>
  </si>
  <si>
    <t>项目产出能持续运用；项目运行所依赖的政策制度能持续执行</t>
  </si>
  <si>
    <t>官渡区矣六下片区及福保片区村庄排水系统完善工程资金</t>
  </si>
  <si>
    <t>主体工程完成率</t>
  </si>
  <si>
    <t>计划完工率</t>
  </si>
  <si>
    <t>设计功能实现率</t>
  </si>
  <si>
    <t>受益人群满意度</t>
  </si>
  <si>
    <t>2025年农村普惠公益事业财政奖补项目经费</t>
  </si>
  <si>
    <t>做好农村普惠公益事业财政奖补项目经费工作</t>
  </si>
  <si>
    <t>按时按预算资金</t>
  </si>
  <si>
    <t>本预算年度完成</t>
  </si>
  <si>
    <t>按时兑付本项目资金</t>
  </si>
  <si>
    <t>农村生态和人居环境</t>
  </si>
  <si>
    <t>改善农村居住环境</t>
  </si>
  <si>
    <t>南博会/商洽会省级专项经费</t>
  </si>
  <si>
    <t>做好南博会/商洽会环境卫生保障等有关工作。</t>
  </si>
  <si>
    <t>疫情防控物资采购种类</t>
  </si>
  <si>
    <t>展馆周边环境卫生整治</t>
  </si>
  <si>
    <t>播放宣传视频及画面屏幕数量</t>
  </si>
  <si>
    <t>7届中国南亚博览会暨第27届中国昆明进出口交易会宣传项目补助经费</t>
  </si>
  <si>
    <t>做好中国昆明进出口交易会宣传项目等有关工作。</t>
  </si>
  <si>
    <t>2024年第一批省级福利彩票公益金儿童福利类项目街道未保工作站设施设备配置补助经费</t>
  </si>
  <si>
    <t>根据昆财社【2024】95号关于下达2024年第一批省级福利彩票公益金的通知，下达官渡区未保机构设施设备配置补助经费30万、街道未保工作站设施设备配置补助经费48万、特殊困难群体火化补助经费3万、婚姻规范化试点经费15万，共计96万。</t>
  </si>
  <si>
    <t>支持未成年人保护工作站设施设备配置</t>
  </si>
  <si>
    <t>1个</t>
  </si>
  <si>
    <t>个</t>
  </si>
  <si>
    <t>有效提高未保工作服务质量</t>
  </si>
  <si>
    <t>有效提高</t>
  </si>
  <si>
    <t>按规定时限完成</t>
  </si>
  <si>
    <t>规定时限</t>
  </si>
  <si>
    <t>2025年中央集中彩票公益金支持体育事业专项资金</t>
  </si>
  <si>
    <t>建好用好全民健身场地设施建设，举办全民健身赛事活动，开展社会体育指导员培训及全民健身志愿服务活动，开展国民体质测定，推行国家体育锻炼标准，培育基层体育组织及人才，促进全民健身事业发展。开展“奔跑吧·少年”儿童青少年主题健身活动，培养青少年体育后备人才，开展青少年体育赛事活动，资助国家高水平体育后备人才基地，进一步推动全省青少年体育事业发展。</t>
  </si>
  <si>
    <t>支持场地设施数量</t>
  </si>
  <si>
    <t>1.00</t>
  </si>
  <si>
    <t>场地设施竣工验收合格率</t>
  </si>
  <si>
    <t>经济成本指标</t>
  </si>
  <si>
    <t>205</t>
  </si>
  <si>
    <t>万元</t>
  </si>
  <si>
    <t>对群众体育可持续发展的影响程度</t>
  </si>
  <si>
    <t>改善及提高居住环境</t>
  </si>
  <si>
    <t>街道收支账户资金</t>
  </si>
  <si>
    <t>街道收支账户资金，保障街道日常办公基本运行，辖区内部相关的项目办公支出。</t>
  </si>
  <si>
    <t>保障街道日常办公基本运行，辖区内部相关的项目办公支出</t>
  </si>
  <si>
    <t>收支账户资金使用时效</t>
  </si>
</sst>
</file>

<file path=xl/styles.xml><?xml version="1.0" encoding="utf-8"?>
<styleSheet xmlns="http://schemas.openxmlformats.org/spreadsheetml/2006/main">
  <numFmts count="8">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_ * #,##0.00_ ;_ * \-#,##0.00_ ;_ * &quot;&quot;??_ ;_ @_ "/>
    <numFmt numFmtId="177" formatCode="#,##0_ "/>
    <numFmt numFmtId="178" formatCode="0&quot;.&quot;0,&quot;万&quot;"/>
    <numFmt numFmtId="179" formatCode="#,##0.00_ "/>
  </numFmts>
  <fonts count="58">
    <font>
      <sz val="11"/>
      <color indexed="8"/>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b/>
      <sz val="18"/>
      <color theme="1"/>
      <name val="宋体"/>
      <charset val="134"/>
      <scheme val="minor"/>
    </font>
    <font>
      <sz val="11"/>
      <color rgb="FF000000"/>
      <name val="宋体"/>
      <charset val="134"/>
    </font>
    <font>
      <sz val="11"/>
      <name val="宋体"/>
      <charset val="134"/>
    </font>
    <font>
      <sz val="12"/>
      <name val="宋体"/>
      <charset val="134"/>
    </font>
    <font>
      <strike/>
      <sz val="11"/>
      <color rgb="FF00000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rgb="FF000000"/>
      <name val="宋体"/>
      <charset val="134"/>
      <scheme val="minor"/>
    </font>
    <font>
      <sz val="11"/>
      <name val="宋体"/>
      <charset val="134"/>
      <scheme val="minor"/>
    </font>
    <font>
      <sz val="12"/>
      <color rgb="FF000000"/>
      <name val="宋体"/>
      <charset val="134"/>
    </font>
    <font>
      <sz val="12"/>
      <name val="仿宋"/>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medium">
        <color auto="1"/>
      </right>
      <top style="medium">
        <color auto="1"/>
      </top>
      <bottom style="medium">
        <color auto="1"/>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4">
    <xf numFmtId="0" fontId="0" fillId="0" borderId="0">
      <alignment vertical="center"/>
    </xf>
    <xf numFmtId="42" fontId="37" fillId="0" borderId="0" applyFont="0" applyFill="0" applyBorder="0" applyAlignment="0" applyProtection="0">
      <alignment vertical="center"/>
    </xf>
    <xf numFmtId="0" fontId="38" fillId="24" borderId="0" applyNumberFormat="0" applyBorder="0" applyAlignment="0" applyProtection="0">
      <alignment vertical="center"/>
    </xf>
    <xf numFmtId="0" fontId="50" fillId="21" borderId="26" applyNumberFormat="0" applyAlignment="0" applyProtection="0">
      <alignment vertical="center"/>
    </xf>
    <xf numFmtId="44" fontId="37" fillId="0" borderId="0" applyFont="0" applyFill="0" applyBorder="0" applyAlignment="0" applyProtection="0">
      <alignment vertical="center"/>
    </xf>
    <xf numFmtId="41" fontId="37" fillId="0" borderId="0" applyFont="0" applyFill="0" applyBorder="0" applyAlignment="0" applyProtection="0">
      <alignment vertical="center"/>
    </xf>
    <xf numFmtId="0" fontId="38" fillId="11" borderId="0" applyNumberFormat="0" applyBorder="0" applyAlignment="0" applyProtection="0">
      <alignment vertical="center"/>
    </xf>
    <xf numFmtId="0" fontId="42" fillId="7" borderId="0" applyNumberFormat="0" applyBorder="0" applyAlignment="0" applyProtection="0">
      <alignment vertical="center"/>
    </xf>
    <xf numFmtId="43" fontId="37" fillId="0" borderId="0" applyFont="0" applyFill="0" applyBorder="0" applyAlignment="0" applyProtection="0">
      <alignment vertical="center"/>
    </xf>
    <xf numFmtId="0" fontId="46" fillId="27" borderId="0" applyNumberFormat="0" applyBorder="0" applyAlignment="0" applyProtection="0">
      <alignment vertical="center"/>
    </xf>
    <xf numFmtId="0" fontId="55" fillId="0" borderId="0" applyNumberFormat="0" applyFill="0" applyBorder="0" applyAlignment="0" applyProtection="0">
      <alignment vertical="center"/>
    </xf>
    <xf numFmtId="9" fontId="37" fillId="0" borderId="0" applyFont="0" applyFill="0" applyBorder="0" applyAlignment="0" applyProtection="0">
      <alignment vertical="center"/>
    </xf>
    <xf numFmtId="0" fontId="41" fillId="0" borderId="0" applyNumberFormat="0" applyFill="0" applyBorder="0" applyAlignment="0" applyProtection="0">
      <alignment vertical="center"/>
    </xf>
    <xf numFmtId="0" fontId="37" fillId="16" borderId="25" applyNumberFormat="0" applyFont="0" applyAlignment="0" applyProtection="0">
      <alignment vertical="center"/>
    </xf>
    <xf numFmtId="0" fontId="46" fillId="20" borderId="0" applyNumberFormat="0" applyBorder="0" applyAlignment="0" applyProtection="0">
      <alignment vertical="center"/>
    </xf>
    <xf numFmtId="0" fontId="40"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8" fillId="0" borderId="23" applyNumberFormat="0" applyFill="0" applyAlignment="0" applyProtection="0">
      <alignment vertical="center"/>
    </xf>
    <xf numFmtId="0" fontId="32" fillId="0" borderId="0"/>
    <xf numFmtId="0" fontId="44" fillId="0" borderId="23" applyNumberFormat="0" applyFill="0" applyAlignment="0" applyProtection="0">
      <alignment vertical="center"/>
    </xf>
    <xf numFmtId="0" fontId="46" fillId="26" borderId="0" applyNumberFormat="0" applyBorder="0" applyAlignment="0" applyProtection="0">
      <alignment vertical="center"/>
    </xf>
    <xf numFmtId="0" fontId="40" fillId="0" borderId="29" applyNumberFormat="0" applyFill="0" applyAlignment="0" applyProtection="0">
      <alignment vertical="center"/>
    </xf>
    <xf numFmtId="0" fontId="46" fillId="19" borderId="0" applyNumberFormat="0" applyBorder="0" applyAlignment="0" applyProtection="0">
      <alignment vertical="center"/>
    </xf>
    <xf numFmtId="0" fontId="47" fillId="15" borderId="24" applyNumberFormat="0" applyAlignment="0" applyProtection="0">
      <alignment vertical="center"/>
    </xf>
    <xf numFmtId="0" fontId="51" fillId="15" borderId="26" applyNumberFormat="0" applyAlignment="0" applyProtection="0">
      <alignment vertical="center"/>
    </xf>
    <xf numFmtId="0" fontId="43" fillId="10" borderId="22" applyNumberFormat="0" applyAlignment="0" applyProtection="0">
      <alignment vertical="center"/>
    </xf>
    <xf numFmtId="0" fontId="38" fillId="34" borderId="0" applyNumberFormat="0" applyBorder="0" applyAlignment="0" applyProtection="0">
      <alignment vertical="center"/>
    </xf>
    <xf numFmtId="0" fontId="46" fillId="30" borderId="0" applyNumberFormat="0" applyBorder="0" applyAlignment="0" applyProtection="0">
      <alignment vertical="center"/>
    </xf>
    <xf numFmtId="0" fontId="52" fillId="0" borderId="27" applyNumberFormat="0" applyFill="0" applyAlignment="0" applyProtection="0">
      <alignment vertical="center"/>
    </xf>
    <xf numFmtId="0" fontId="53" fillId="0" borderId="28" applyNumberFormat="0" applyFill="0" applyAlignment="0" applyProtection="0">
      <alignment vertical="center"/>
    </xf>
    <xf numFmtId="0" fontId="56" fillId="33" borderId="0" applyNumberFormat="0" applyBorder="0" applyAlignment="0" applyProtection="0">
      <alignment vertical="center"/>
    </xf>
    <xf numFmtId="0" fontId="49" fillId="18" borderId="0" applyNumberFormat="0" applyBorder="0" applyAlignment="0" applyProtection="0">
      <alignment vertical="center"/>
    </xf>
    <xf numFmtId="0" fontId="38" fillId="23" borderId="0" applyNumberFormat="0" applyBorder="0" applyAlignment="0" applyProtection="0">
      <alignment vertical="center"/>
    </xf>
    <xf numFmtId="0" fontId="46" fillId="14" borderId="0" applyNumberFormat="0" applyBorder="0" applyAlignment="0" applyProtection="0">
      <alignment vertical="center"/>
    </xf>
    <xf numFmtId="0" fontId="38" fillId="22" borderId="0" applyNumberFormat="0" applyBorder="0" applyAlignment="0" applyProtection="0">
      <alignment vertical="center"/>
    </xf>
    <xf numFmtId="0" fontId="38" fillId="9" borderId="0" applyNumberFormat="0" applyBorder="0" applyAlignment="0" applyProtection="0">
      <alignment vertical="center"/>
    </xf>
    <xf numFmtId="0" fontId="38" fillId="32" borderId="0" applyNumberFormat="0" applyBorder="0" applyAlignment="0" applyProtection="0">
      <alignment vertical="center"/>
    </xf>
    <xf numFmtId="0" fontId="7" fillId="0" borderId="0">
      <alignment vertical="center"/>
    </xf>
    <xf numFmtId="0" fontId="38" fillId="6" borderId="0" applyNumberFormat="0" applyBorder="0" applyAlignment="0" applyProtection="0">
      <alignment vertical="center"/>
    </xf>
    <xf numFmtId="0" fontId="46" fillId="13" borderId="0" applyNumberFormat="0" applyBorder="0" applyAlignment="0" applyProtection="0">
      <alignment vertical="center"/>
    </xf>
    <xf numFmtId="0" fontId="6" fillId="0" borderId="0">
      <alignment vertical="center"/>
    </xf>
    <xf numFmtId="0" fontId="46" fillId="29" borderId="0" applyNumberFormat="0" applyBorder="0" applyAlignment="0" applyProtection="0">
      <alignment vertical="center"/>
    </xf>
    <xf numFmtId="0" fontId="38" fillId="31" borderId="0" applyNumberFormat="0" applyBorder="0" applyAlignment="0" applyProtection="0">
      <alignment vertical="center"/>
    </xf>
    <xf numFmtId="0" fontId="38" fillId="5" borderId="0" applyNumberFormat="0" applyBorder="0" applyAlignment="0" applyProtection="0">
      <alignment vertical="center"/>
    </xf>
    <xf numFmtId="0" fontId="46" fillId="12" borderId="0" applyNumberFormat="0" applyBorder="0" applyAlignment="0" applyProtection="0">
      <alignment vertical="center"/>
    </xf>
    <xf numFmtId="0" fontId="38" fillId="8" borderId="0" applyNumberFormat="0" applyBorder="0" applyAlignment="0" applyProtection="0">
      <alignment vertical="center"/>
    </xf>
    <xf numFmtId="0" fontId="46" fillId="25" borderId="0" applyNumberFormat="0" applyBorder="0" applyAlignment="0" applyProtection="0">
      <alignment vertical="center"/>
    </xf>
    <xf numFmtId="0" fontId="46" fillId="28" borderId="0" applyNumberFormat="0" applyBorder="0" applyAlignment="0" applyProtection="0">
      <alignment vertical="center"/>
    </xf>
    <xf numFmtId="0" fontId="38" fillId="4" borderId="0" applyNumberFormat="0" applyBorder="0" applyAlignment="0" applyProtection="0">
      <alignment vertical="center"/>
    </xf>
    <xf numFmtId="0" fontId="46" fillId="17" borderId="0" applyNumberFormat="0" applyBorder="0" applyAlignment="0" applyProtection="0">
      <alignment vertical="center"/>
    </xf>
    <xf numFmtId="0" fontId="7" fillId="0" borderId="0"/>
    <xf numFmtId="0" fontId="9" fillId="0" borderId="0">
      <alignment vertical="center"/>
    </xf>
  </cellStyleXfs>
  <cellXfs count="21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6" fillId="0" borderId="6" xfId="42" applyNumberFormat="1" applyBorder="1" applyAlignment="1">
      <alignment horizontal="left" vertical="center" wrapText="1"/>
    </xf>
    <xf numFmtId="0" fontId="5" fillId="0" borderId="1" xfId="0" applyFont="1" applyFill="1" applyBorder="1" applyAlignment="1">
      <alignment horizontal="center" vertical="center" wrapText="1"/>
    </xf>
    <xf numFmtId="49" fontId="7" fillId="0" borderId="6" xfId="42" applyNumberFormat="1" applyFont="1" applyBorder="1" applyAlignment="1">
      <alignment horizontal="left" vertical="center" wrapText="1"/>
    </xf>
    <xf numFmtId="0" fontId="5" fillId="2"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0"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7" fillId="0" borderId="12" xfId="0" applyNumberFormat="1" applyFont="1" applyFill="1" applyBorder="1" applyAlignment="1">
      <alignment vertical="center"/>
    </xf>
    <xf numFmtId="0" fontId="5" fillId="0" borderId="13"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5" fillId="0" borderId="15"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5" fillId="0" borderId="13"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7" fillId="0" borderId="0" xfId="0" applyFont="1" applyFill="1" applyAlignment="1">
      <alignmen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3" applyFont="1" applyFill="1" applyAlignment="1">
      <alignment horizontal="center" vertical="center"/>
    </xf>
    <xf numFmtId="0" fontId="11"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1"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0" fillId="0" borderId="1" xfId="53" applyNumberFormat="1" applyFont="1" applyFill="1" applyBorder="1" applyAlignment="1">
      <alignment horizontal="center" vertical="center"/>
    </xf>
    <xf numFmtId="49" fontId="10" fillId="0" borderId="1" xfId="53" applyNumberFormat="1" applyFont="1" applyFill="1" applyBorder="1" applyAlignment="1">
      <alignment horizontal="center" vertical="center" wrapText="1"/>
    </xf>
    <xf numFmtId="0" fontId="10" fillId="0" borderId="1" xfId="53" applyFont="1" applyFill="1" applyBorder="1" applyAlignment="1">
      <alignment horizontal="center" vertical="center"/>
    </xf>
    <xf numFmtId="0" fontId="17" fillId="0" borderId="1" xfId="0" applyFont="1" applyFill="1" applyBorder="1" applyAlignment="1">
      <alignment horizontal="center" vertical="center"/>
    </xf>
    <xf numFmtId="49" fontId="0" fillId="0" borderId="1" xfId="0" applyNumberFormat="1" applyFont="1" applyFill="1" applyBorder="1" applyAlignment="1">
      <alignment horizontal="left" vertical="center"/>
    </xf>
    <xf numFmtId="49" fontId="0" fillId="0" borderId="13"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49" fontId="0" fillId="0" borderId="1" xfId="0" applyNumberFormat="1" applyFont="1" applyFill="1" applyBorder="1" applyAlignment="1">
      <alignment horizontal="left" vertical="top" wrapText="1"/>
    </xf>
    <xf numFmtId="49" fontId="0" fillId="0" borderId="15"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left" vertical="center" wrapText="1"/>
    </xf>
    <xf numFmtId="49" fontId="0" fillId="0" borderId="1" xfId="0" applyNumberFormat="1" applyFont="1" applyFill="1" applyBorder="1" applyAlignment="1">
      <alignment vertical="center" wrapText="1"/>
    </xf>
    <xf numFmtId="49" fontId="0" fillId="0" borderId="1" xfId="0" applyNumberFormat="1" applyFont="1" applyFill="1" applyBorder="1" applyAlignment="1">
      <alignment vertical="center"/>
    </xf>
    <xf numFmtId="49" fontId="0" fillId="0" borderId="14"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49" fontId="9" fillId="0" borderId="1" xfId="0" applyNumberFormat="1" applyFont="1" applyFill="1" applyBorder="1" applyAlignment="1">
      <alignment horizontal="left" vertical="top"/>
    </xf>
    <xf numFmtId="0" fontId="18" fillId="0" borderId="1" xfId="0" applyNumberFormat="1" applyFont="1" applyFill="1" applyBorder="1" applyAlignment="1">
      <alignment vertical="center"/>
    </xf>
    <xf numFmtId="0" fontId="12" fillId="0" borderId="0" xfId="0" applyFont="1" applyFill="1" applyAlignment="1">
      <alignment horizontal="center" vertical="center"/>
    </xf>
    <xf numFmtId="0" fontId="13" fillId="0" borderId="13"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10" xfId="0" applyFont="1" applyFill="1" applyBorder="1" applyAlignment="1">
      <alignment horizontal="center" vertical="center"/>
    </xf>
    <xf numFmtId="0" fontId="19" fillId="0" borderId="16" xfId="0" applyFont="1" applyFill="1" applyBorder="1" applyAlignment="1">
      <alignment horizontal="left" vertical="center" wrapText="1"/>
    </xf>
    <xf numFmtId="0" fontId="13" fillId="0" borderId="15" xfId="0" applyFont="1" applyFill="1" applyBorder="1" applyAlignment="1">
      <alignment horizontal="center" vertical="center"/>
    </xf>
    <xf numFmtId="0" fontId="19" fillId="0" borderId="17" xfId="0" applyFont="1" applyFill="1" applyBorder="1" applyAlignment="1">
      <alignment horizontal="left" vertical="center" wrapText="1"/>
    </xf>
    <xf numFmtId="0" fontId="20" fillId="0" borderId="17" xfId="0" applyFont="1" applyFill="1" applyBorder="1" applyAlignment="1">
      <alignment horizontal="left" vertical="center" wrapText="1"/>
    </xf>
    <xf numFmtId="0" fontId="13" fillId="0" borderId="1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1" xfId="0" applyFont="1" applyFill="1" applyBorder="1" applyAlignment="1">
      <alignment horizontal="center" vertical="center"/>
    </xf>
    <xf numFmtId="0" fontId="21" fillId="0" borderId="17" xfId="0" applyFont="1" applyFill="1" applyBorder="1" applyAlignment="1">
      <alignment horizontal="left" vertical="center" wrapText="1"/>
    </xf>
    <xf numFmtId="0" fontId="7" fillId="0" borderId="0" xfId="0" applyFont="1" applyFill="1" applyAlignment="1"/>
    <xf numFmtId="0" fontId="7" fillId="0" borderId="0" xfId="0" applyFont="1" applyFill="1" applyAlignment="1">
      <alignment horizontal="center"/>
    </xf>
    <xf numFmtId="0" fontId="7" fillId="0" borderId="0" xfId="52" applyAlignment="1">
      <alignment vertical="center"/>
    </xf>
    <xf numFmtId="0" fontId="7" fillId="0" borderId="0" xfId="52" applyAlignment="1">
      <alignment vertical="center" wrapText="1"/>
    </xf>
    <xf numFmtId="0" fontId="22" fillId="0" borderId="0" xfId="0" applyFont="1" applyFill="1" applyAlignment="1">
      <alignment horizontal="center"/>
    </xf>
    <xf numFmtId="0" fontId="23" fillId="0" borderId="0" xfId="0" applyFont="1" applyFill="1" applyAlignment="1"/>
    <xf numFmtId="0" fontId="24" fillId="0" borderId="0" xfId="0" applyFont="1" applyFill="1" applyAlignment="1"/>
    <xf numFmtId="0" fontId="24"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8"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8"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25" fillId="0" borderId="0" xfId="0" applyFont="1" applyFill="1" applyAlignment="1">
      <alignment horizontal="left" vertical="top" wrapText="1"/>
    </xf>
    <xf numFmtId="0" fontId="22" fillId="0" borderId="0" xfId="0" applyFont="1" applyFill="1" applyAlignment="1">
      <alignment horizontal="center" wrapText="1"/>
    </xf>
    <xf numFmtId="0" fontId="7" fillId="0" borderId="0" xfId="0" applyFont="1" applyFill="1" applyAlignment="1">
      <alignment wrapText="1"/>
    </xf>
    <xf numFmtId="4" fontId="9" fillId="0" borderId="18" xfId="0" applyNumberFormat="1" applyFont="1" applyFill="1" applyBorder="1" applyAlignment="1">
      <alignment horizontal="center" vertical="center" wrapText="1" shrinkToFit="1"/>
    </xf>
    <xf numFmtId="4" fontId="9" fillId="0" borderId="5"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7" fillId="0" borderId="1" xfId="0" applyFont="1" applyFill="1" applyBorder="1" applyAlignment="1"/>
    <xf numFmtId="0" fontId="24" fillId="0" borderId="0" xfId="0" applyFont="1" applyFill="1" applyAlignment="1">
      <alignment horizontal="right"/>
    </xf>
    <xf numFmtId="0" fontId="9" fillId="0" borderId="5"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30" fillId="2" borderId="1" xfId="0" applyFont="1" applyFill="1" applyBorder="1" applyAlignment="1">
      <alignment horizontal="center" vertical="center"/>
    </xf>
    <xf numFmtId="0" fontId="30" fillId="2" borderId="1" xfId="0" applyFont="1" applyFill="1" applyBorder="1" applyAlignment="1">
      <alignment horizontal="left" vertical="center"/>
    </xf>
    <xf numFmtId="179" fontId="31" fillId="0" borderId="20" xfId="0" applyNumberFormat="1" applyFont="1" applyFill="1" applyBorder="1" applyAlignment="1">
      <alignment horizontal="right" vertical="center"/>
    </xf>
    <xf numFmtId="177" fontId="31" fillId="0" borderId="20" xfId="0" applyNumberFormat="1" applyFont="1" applyFill="1" applyBorder="1" applyAlignment="1">
      <alignment horizontal="right" vertical="center"/>
    </xf>
    <xf numFmtId="0" fontId="30" fillId="2" borderId="0" xfId="0" applyFont="1" applyFill="1" applyBorder="1" applyAlignment="1">
      <alignment horizontal="left" vertical="center" wrapText="1"/>
    </xf>
    <xf numFmtId="0" fontId="30" fillId="2" borderId="0" xfId="0" applyFont="1" applyFill="1" applyBorder="1" applyAlignment="1">
      <alignment horizontal="left" vertical="center"/>
    </xf>
    <xf numFmtId="0" fontId="7" fillId="0" borderId="0" xfId="0" applyFont="1" applyFill="1" applyBorder="1" applyAlignment="1"/>
    <xf numFmtId="0" fontId="25" fillId="0" borderId="0" xfId="0" applyFont="1" applyFill="1" applyBorder="1" applyAlignment="1">
      <alignment vertical="center"/>
    </xf>
    <xf numFmtId="0" fontId="24" fillId="0" borderId="0" xfId="0" applyFont="1" applyFill="1" applyBorder="1" applyAlignment="1">
      <alignment horizontal="left" vertical="center"/>
    </xf>
    <xf numFmtId="0" fontId="30" fillId="0" borderId="1" xfId="0"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1" xfId="0" applyFont="1" applyFill="1" applyBorder="1" applyAlignment="1">
      <alignment horizontal="right" vertical="center"/>
    </xf>
    <xf numFmtId="0" fontId="30" fillId="2" borderId="1" xfId="0" applyFont="1" applyFill="1" applyBorder="1" applyAlignment="1">
      <alignment horizontal="right" vertical="center"/>
    </xf>
    <xf numFmtId="0" fontId="24" fillId="0" borderId="0" xfId="0" applyFont="1" applyFill="1" applyBorder="1" applyAlignment="1">
      <alignment horizontal="right" vertical="center"/>
    </xf>
    <xf numFmtId="0" fontId="0" fillId="0" borderId="0" xfId="0" applyFont="1" applyFill="1">
      <alignment vertical="center"/>
    </xf>
    <xf numFmtId="49" fontId="31" fillId="0" borderId="20" xfId="0" applyNumberFormat="1" applyFont="1" applyFill="1" applyBorder="1" applyAlignment="1">
      <alignment horizontal="left" vertical="center" shrinkToFit="1"/>
    </xf>
    <xf numFmtId="0" fontId="31" fillId="0" borderId="20" xfId="0" applyNumberFormat="1" applyFont="1" applyFill="1" applyBorder="1" applyAlignment="1">
      <alignment horizontal="left" vertical="center" shrinkToFit="1"/>
    </xf>
    <xf numFmtId="179" fontId="31" fillId="0" borderId="20" xfId="0" applyNumberFormat="1" applyFont="1" applyFill="1" applyBorder="1" applyAlignment="1">
      <alignment horizontal="right" vertical="center" shrinkToFit="1"/>
    </xf>
    <xf numFmtId="0" fontId="30" fillId="0" borderId="1" xfId="0" applyFont="1" applyFill="1" applyBorder="1" applyAlignment="1">
      <alignment horizontal="left" vertical="center"/>
    </xf>
    <xf numFmtId="0" fontId="30" fillId="0" borderId="0" xfId="0" applyFont="1" applyFill="1" applyBorder="1" applyAlignment="1">
      <alignment horizontal="left" vertical="center"/>
    </xf>
    <xf numFmtId="0" fontId="24" fillId="0" borderId="0" xfId="0" applyFont="1" applyFill="1" applyBorder="1" applyAlignment="1">
      <alignment vertical="center"/>
    </xf>
    <xf numFmtId="0" fontId="25" fillId="0" borderId="0" xfId="0" applyFont="1" applyFill="1" applyBorder="1" applyAlignment="1"/>
    <xf numFmtId="0" fontId="32"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xf numFmtId="0" fontId="24" fillId="0" borderId="0" xfId="0" applyFont="1" applyFill="1" applyBorder="1" applyAlignment="1">
      <alignment horizontal="center"/>
    </xf>
    <xf numFmtId="0" fontId="30" fillId="0" borderId="3" xfId="0" applyFont="1" applyFill="1" applyBorder="1" applyAlignment="1">
      <alignment horizontal="center" vertical="center"/>
    </xf>
    <xf numFmtId="0" fontId="30" fillId="0" borderId="3" xfId="0" applyFont="1" applyFill="1" applyBorder="1" applyAlignment="1">
      <alignment horizontal="left" vertical="center"/>
    </xf>
    <xf numFmtId="0" fontId="30" fillId="0" borderId="21" xfId="0" applyFont="1" applyFill="1" applyBorder="1" applyAlignment="1">
      <alignment horizontal="left" vertical="center"/>
    </xf>
    <xf numFmtId="0" fontId="33" fillId="0" borderId="1" xfId="0" applyFont="1" applyFill="1" applyBorder="1" applyAlignment="1">
      <alignment horizontal="right" vertical="center"/>
    </xf>
    <xf numFmtId="0" fontId="24" fillId="0" borderId="0" xfId="0" applyFont="1" applyFill="1" applyBorder="1" applyAlignment="1">
      <alignment horizontal="right"/>
    </xf>
    <xf numFmtId="0" fontId="32" fillId="0" borderId="0" xfId="20" applyFill="1"/>
    <xf numFmtId="0" fontId="25" fillId="0" borderId="0" xfId="39" applyFont="1" applyFill="1" applyAlignment="1">
      <alignment vertical="center" wrapText="1"/>
    </xf>
    <xf numFmtId="0" fontId="24" fillId="0" borderId="0" xfId="20" applyFont="1" applyFill="1" applyAlignment="1">
      <alignment vertical="center"/>
    </xf>
    <xf numFmtId="0" fontId="28" fillId="0" borderId="0" xfId="0" applyFont="1" applyFill="1" applyBorder="1" applyAlignment="1">
      <alignment horizontal="center"/>
    </xf>
    <xf numFmtId="0" fontId="30" fillId="0" borderId="0" xfId="0" applyFont="1" applyFill="1" applyBorder="1" applyAlignment="1"/>
    <xf numFmtId="0" fontId="29" fillId="0" borderId="0" xfId="0" applyNumberFormat="1" applyFont="1" applyFill="1" applyBorder="1" applyAlignment="1" applyProtection="1">
      <alignment horizontal="right" vertical="center" wrapText="1"/>
    </xf>
    <xf numFmtId="0" fontId="31" fillId="0" borderId="20" xfId="0" applyNumberFormat="1" applyFont="1" applyFill="1" applyBorder="1" applyAlignment="1">
      <alignment horizontal="right" vertical="center" shrinkToFit="1"/>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vertical="center" wrapText="1"/>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35" fillId="0" borderId="0" xfId="0" applyNumberFormat="1" applyFont="1" applyFill="1" applyBorder="1" applyAlignment="1" applyProtection="1">
      <alignment horizontal="center" vertical="center"/>
    </xf>
    <xf numFmtId="0" fontId="26"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xf numFmtId="0" fontId="36" fillId="0" borderId="0" xfId="0" applyFont="1" applyFill="1" applyBorder="1" applyAlignment="1">
      <alignment wrapText="1"/>
    </xf>
    <xf numFmtId="0" fontId="22" fillId="0" borderId="0" xfId="0" applyFont="1" applyFill="1" applyAlignment="1">
      <alignment horizontal="center" vertical="center"/>
    </xf>
    <xf numFmtId="0" fontId="32" fillId="0" borderId="0" xfId="0" applyFont="1" applyFill="1" applyBorder="1" applyAlignment="1">
      <alignmen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24" fillId="0" borderId="0" xfId="0" applyFont="1" applyFill="1" applyBorder="1" applyAlignment="1">
      <alignment horizontal="right" vertical="top"/>
    </xf>
    <xf numFmtId="0" fontId="0" fillId="0" borderId="0" xfId="0" applyFont="1" applyFill="1">
      <alignment vertical="center"/>
    </xf>
    <xf numFmtId="49" fontId="31" fillId="0" borderId="20" xfId="0" applyNumberFormat="1" applyFont="1" applyFill="1" applyBorder="1" applyAlignment="1">
      <alignment horizontal="left" vertical="center" shrinkToFit="1"/>
    </xf>
    <xf numFmtId="0" fontId="31" fillId="0" borderId="20" xfId="0" applyNumberFormat="1" applyFont="1" applyFill="1" applyBorder="1" applyAlignment="1">
      <alignment horizontal="left" vertical="center" shrinkToFit="1"/>
    </xf>
    <xf numFmtId="179" fontId="31" fillId="0" borderId="20" xfId="0" applyNumberFormat="1" applyFont="1" applyFill="1" applyBorder="1" applyAlignment="1">
      <alignment horizontal="right" vertical="center" shrinkToFit="1"/>
    </xf>
    <xf numFmtId="179" fontId="31" fillId="0" borderId="20" xfId="0" applyNumberFormat="1" applyFont="1" applyFill="1" applyBorder="1" applyAlignment="1">
      <alignment horizontal="right" vertical="center" shrinkToFit="1"/>
    </xf>
    <xf numFmtId="0" fontId="32" fillId="0" borderId="0" xfId="0" applyFont="1" applyFill="1" applyBorder="1" applyAlignment="1"/>
    <xf numFmtId="0" fontId="30" fillId="0" borderId="1" xfId="0" applyFont="1" applyFill="1" applyBorder="1" applyAlignment="1">
      <alignment horizontal="center" vertical="center" wrapText="1"/>
    </xf>
    <xf numFmtId="0" fontId="30" fillId="0" borderId="1" xfId="0" applyFont="1" applyFill="1" applyBorder="1" applyAlignment="1">
      <alignment horizontal="right" vertical="center"/>
    </xf>
    <xf numFmtId="0" fontId="30" fillId="0" borderId="0" xfId="0" applyFont="1" applyFill="1" applyBorder="1" applyAlignment="1">
      <alignment horizontal="left" vertical="center"/>
    </xf>
    <xf numFmtId="0" fontId="7" fillId="0" borderId="0" xfId="52" applyFont="1" applyFill="1" applyAlignment="1">
      <alignment vertical="center"/>
    </xf>
    <xf numFmtId="0" fontId="25" fillId="0" borderId="0" xfId="52" applyFont="1" applyFill="1" applyAlignment="1">
      <alignment vertical="center"/>
    </xf>
    <xf numFmtId="0" fontId="5" fillId="0" borderId="1" xfId="0" applyFont="1" applyFill="1" applyBorder="1" applyAlignment="1" quotePrefix="1">
      <alignment horizontal="center" vertical="center" wrapText="1"/>
    </xf>
    <xf numFmtId="0" fontId="5" fillId="0" borderId="13"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3" Type="http://schemas.openxmlformats.org/officeDocument/2006/relationships/sharedStrings" Target="sharedStrings.xml"/><Relationship Id="rId72" Type="http://schemas.openxmlformats.org/officeDocument/2006/relationships/styles" Target="styles.xml"/><Relationship Id="rId71" Type="http://schemas.openxmlformats.org/officeDocument/2006/relationships/theme" Target="theme/theme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10" customFormat="1" ht="22.5" customHeight="1" spans="1:6">
      <c r="A1" s="167" t="s">
        <v>0</v>
      </c>
      <c r="B1" s="167"/>
      <c r="C1" s="167"/>
      <c r="D1" s="167"/>
      <c r="E1" s="167"/>
      <c r="F1" s="167"/>
    </row>
    <row r="2" s="211" customFormat="1" ht="21" customHeight="1" spans="1:6">
      <c r="A2" s="166"/>
      <c r="B2" s="166"/>
      <c r="C2" s="166"/>
      <c r="D2" s="166"/>
      <c r="E2" s="166"/>
      <c r="F2" s="174" t="s">
        <v>1</v>
      </c>
    </row>
    <row r="3" s="211" customFormat="1" ht="21" customHeight="1" spans="1:6">
      <c r="A3" s="168" t="s">
        <v>2</v>
      </c>
      <c r="B3" s="166"/>
      <c r="C3" s="169"/>
      <c r="D3" s="166"/>
      <c r="E3" s="166"/>
      <c r="F3" s="174" t="s">
        <v>3</v>
      </c>
    </row>
    <row r="4" s="158" customFormat="1" ht="19" customHeight="1" spans="1:6">
      <c r="A4" s="154" t="s">
        <v>4</v>
      </c>
      <c r="B4" s="154" t="s">
        <v>5</v>
      </c>
      <c r="C4" s="154" t="s">
        <v>5</v>
      </c>
      <c r="D4" s="154" t="s">
        <v>6</v>
      </c>
      <c r="E4" s="154" t="s">
        <v>5</v>
      </c>
      <c r="F4" s="154" t="s">
        <v>5</v>
      </c>
    </row>
    <row r="5" s="158" customFormat="1" ht="19" customHeight="1" spans="1:6">
      <c r="A5" s="154" t="s">
        <v>7</v>
      </c>
      <c r="B5" s="154" t="s">
        <v>8</v>
      </c>
      <c r="C5" s="154" t="s">
        <v>9</v>
      </c>
      <c r="D5" s="154" t="s">
        <v>10</v>
      </c>
      <c r="E5" s="154" t="s">
        <v>8</v>
      </c>
      <c r="F5" s="154" t="s">
        <v>9</v>
      </c>
    </row>
    <row r="6" s="158" customFormat="1" ht="19" customHeight="1" spans="1:6">
      <c r="A6" s="154" t="s">
        <v>11</v>
      </c>
      <c r="B6" s="154" t="s">
        <v>5</v>
      </c>
      <c r="C6" s="154" t="s">
        <v>12</v>
      </c>
      <c r="D6" s="154" t="s">
        <v>11</v>
      </c>
      <c r="E6" s="154" t="s">
        <v>5</v>
      </c>
      <c r="F6" s="154" t="s">
        <v>13</v>
      </c>
    </row>
    <row r="7" s="158" customFormat="1" ht="19" customHeight="1" spans="1:6">
      <c r="A7" s="162" t="s">
        <v>14</v>
      </c>
      <c r="B7" s="154" t="s">
        <v>12</v>
      </c>
      <c r="C7" s="161">
        <v>36719374.99</v>
      </c>
      <c r="D7" s="162" t="s">
        <v>15</v>
      </c>
      <c r="E7" s="154" t="s">
        <v>16</v>
      </c>
      <c r="F7" s="161">
        <v>26409693.86</v>
      </c>
    </row>
    <row r="8" s="158" customFormat="1" ht="19" customHeight="1" spans="1:6">
      <c r="A8" s="162" t="s">
        <v>17</v>
      </c>
      <c r="B8" s="154" t="s">
        <v>13</v>
      </c>
      <c r="C8" s="161">
        <v>2050000</v>
      </c>
      <c r="D8" s="162" t="s">
        <v>18</v>
      </c>
      <c r="E8" s="154" t="s">
        <v>19</v>
      </c>
      <c r="F8" s="161">
        <v>0</v>
      </c>
    </row>
    <row r="9" s="158" customFormat="1" ht="19" customHeight="1" spans="1:6">
      <c r="A9" s="162" t="s">
        <v>20</v>
      </c>
      <c r="B9" s="154" t="s">
        <v>21</v>
      </c>
      <c r="C9" s="161">
        <v>0</v>
      </c>
      <c r="D9" s="162" t="s">
        <v>22</v>
      </c>
      <c r="E9" s="154" t="s">
        <v>23</v>
      </c>
      <c r="F9" s="161">
        <v>0</v>
      </c>
    </row>
    <row r="10" s="158" customFormat="1" ht="19" customHeight="1" spans="1:6">
      <c r="A10" s="162" t="s">
        <v>24</v>
      </c>
      <c r="B10" s="154" t="s">
        <v>25</v>
      </c>
      <c r="C10" s="161">
        <v>0</v>
      </c>
      <c r="D10" s="162" t="s">
        <v>26</v>
      </c>
      <c r="E10" s="154" t="s">
        <v>27</v>
      </c>
      <c r="F10" s="161">
        <v>11650</v>
      </c>
    </row>
    <row r="11" s="158" customFormat="1" ht="19" customHeight="1" spans="1:6">
      <c r="A11" s="162" t="s">
        <v>28</v>
      </c>
      <c r="B11" s="154" t="s">
        <v>29</v>
      </c>
      <c r="C11" s="161">
        <v>0</v>
      </c>
      <c r="D11" s="162" t="s">
        <v>30</v>
      </c>
      <c r="E11" s="154" t="s">
        <v>31</v>
      </c>
      <c r="F11" s="161">
        <v>0</v>
      </c>
    </row>
    <row r="12" s="158" customFormat="1" ht="19" customHeight="1" spans="1:6">
      <c r="A12" s="162" t="s">
        <v>32</v>
      </c>
      <c r="B12" s="154" t="s">
        <v>33</v>
      </c>
      <c r="C12" s="161">
        <v>0</v>
      </c>
      <c r="D12" s="162" t="s">
        <v>34</v>
      </c>
      <c r="E12" s="154" t="s">
        <v>35</v>
      </c>
      <c r="F12" s="161">
        <v>0</v>
      </c>
    </row>
    <row r="13" s="158" customFormat="1" ht="19" customHeight="1" spans="1:6">
      <c r="A13" s="162" t="s">
        <v>36</v>
      </c>
      <c r="B13" s="154" t="s">
        <v>37</v>
      </c>
      <c r="C13" s="161">
        <v>0</v>
      </c>
      <c r="D13" s="162" t="s">
        <v>38</v>
      </c>
      <c r="E13" s="154" t="s">
        <v>39</v>
      </c>
      <c r="F13" s="161">
        <v>262030</v>
      </c>
    </row>
    <row r="14" s="158" customFormat="1" ht="19" customHeight="1" spans="1:6">
      <c r="A14" s="162" t="s">
        <v>40</v>
      </c>
      <c r="B14" s="154" t="s">
        <v>41</v>
      </c>
      <c r="C14" s="161">
        <v>0</v>
      </c>
      <c r="D14" s="162" t="s">
        <v>42</v>
      </c>
      <c r="E14" s="154" t="s">
        <v>43</v>
      </c>
      <c r="F14" s="161">
        <v>4467224.55</v>
      </c>
    </row>
    <row r="15" s="158" customFormat="1" ht="19" customHeight="1" spans="1:6">
      <c r="A15" s="162" t="s">
        <v>5</v>
      </c>
      <c r="B15" s="154" t="s">
        <v>44</v>
      </c>
      <c r="C15" s="155" t="s">
        <v>5</v>
      </c>
      <c r="D15" s="162" t="s">
        <v>45</v>
      </c>
      <c r="E15" s="154" t="s">
        <v>46</v>
      </c>
      <c r="F15" s="161">
        <v>1318013.83</v>
      </c>
    </row>
    <row r="16" s="158" customFormat="1" ht="19" customHeight="1" spans="1:6">
      <c r="A16" s="162" t="s">
        <v>5</v>
      </c>
      <c r="B16" s="154" t="s">
        <v>47</v>
      </c>
      <c r="C16" s="155" t="s">
        <v>5</v>
      </c>
      <c r="D16" s="162" t="s">
        <v>48</v>
      </c>
      <c r="E16" s="154" t="s">
        <v>49</v>
      </c>
      <c r="F16" s="161">
        <v>0</v>
      </c>
    </row>
    <row r="17" s="158" customFormat="1" ht="19" customHeight="1" spans="1:6">
      <c r="A17" s="162" t="s">
        <v>5</v>
      </c>
      <c r="B17" s="154" t="s">
        <v>50</v>
      </c>
      <c r="C17" s="155" t="s">
        <v>5</v>
      </c>
      <c r="D17" s="162" t="s">
        <v>51</v>
      </c>
      <c r="E17" s="154" t="s">
        <v>52</v>
      </c>
      <c r="F17" s="161">
        <v>93391.58</v>
      </c>
    </row>
    <row r="18" s="158" customFormat="1" ht="19" customHeight="1" spans="1:6">
      <c r="A18" s="162" t="s">
        <v>5</v>
      </c>
      <c r="B18" s="154" t="s">
        <v>53</v>
      </c>
      <c r="C18" s="155" t="s">
        <v>5</v>
      </c>
      <c r="D18" s="162" t="s">
        <v>54</v>
      </c>
      <c r="E18" s="154" t="s">
        <v>55</v>
      </c>
      <c r="F18" s="161">
        <v>2566624.1</v>
      </c>
    </row>
    <row r="19" s="158" customFormat="1" ht="19" customHeight="1" spans="1:6">
      <c r="A19" s="162" t="s">
        <v>5</v>
      </c>
      <c r="B19" s="154" t="s">
        <v>56</v>
      </c>
      <c r="C19" s="155" t="s">
        <v>5</v>
      </c>
      <c r="D19" s="162" t="s">
        <v>57</v>
      </c>
      <c r="E19" s="154" t="s">
        <v>58</v>
      </c>
      <c r="F19" s="161">
        <v>0</v>
      </c>
    </row>
    <row r="20" s="158" customFormat="1" ht="19" customHeight="1" spans="1:6">
      <c r="A20" s="162" t="s">
        <v>5</v>
      </c>
      <c r="B20" s="154" t="s">
        <v>59</v>
      </c>
      <c r="C20" s="155" t="s">
        <v>5</v>
      </c>
      <c r="D20" s="162" t="s">
        <v>60</v>
      </c>
      <c r="E20" s="154" t="s">
        <v>61</v>
      </c>
      <c r="F20" s="161">
        <v>0</v>
      </c>
    </row>
    <row r="21" s="158" customFormat="1" ht="19" customHeight="1" spans="1:6">
      <c r="A21" s="162" t="s">
        <v>5</v>
      </c>
      <c r="B21" s="154" t="s">
        <v>62</v>
      </c>
      <c r="C21" s="155" t="s">
        <v>5</v>
      </c>
      <c r="D21" s="162" t="s">
        <v>63</v>
      </c>
      <c r="E21" s="154" t="s">
        <v>64</v>
      </c>
      <c r="F21" s="161">
        <v>51830</v>
      </c>
    </row>
    <row r="22" s="158" customFormat="1" ht="19" customHeight="1" spans="1:6">
      <c r="A22" s="162" t="s">
        <v>5</v>
      </c>
      <c r="B22" s="154" t="s">
        <v>65</v>
      </c>
      <c r="C22" s="155" t="s">
        <v>5</v>
      </c>
      <c r="D22" s="162" t="s">
        <v>66</v>
      </c>
      <c r="E22" s="154" t="s">
        <v>67</v>
      </c>
      <c r="F22" s="161">
        <v>0</v>
      </c>
    </row>
    <row r="23" s="158" customFormat="1" ht="19" customHeight="1" spans="1:6">
      <c r="A23" s="162" t="s">
        <v>5</v>
      </c>
      <c r="B23" s="154" t="s">
        <v>68</v>
      </c>
      <c r="C23" s="155" t="s">
        <v>5</v>
      </c>
      <c r="D23" s="162" t="s">
        <v>69</v>
      </c>
      <c r="E23" s="154" t="s">
        <v>70</v>
      </c>
      <c r="F23" s="161">
        <v>0</v>
      </c>
    </row>
    <row r="24" s="158" customFormat="1" ht="19" customHeight="1" spans="1:6">
      <c r="A24" s="162" t="s">
        <v>5</v>
      </c>
      <c r="B24" s="154" t="s">
        <v>71</v>
      </c>
      <c r="C24" s="155" t="s">
        <v>5</v>
      </c>
      <c r="D24" s="162" t="s">
        <v>72</v>
      </c>
      <c r="E24" s="154" t="s">
        <v>73</v>
      </c>
      <c r="F24" s="161">
        <v>0</v>
      </c>
    </row>
    <row r="25" s="158" customFormat="1" ht="19" customHeight="1" spans="1:6">
      <c r="A25" s="162" t="s">
        <v>5</v>
      </c>
      <c r="B25" s="154" t="s">
        <v>74</v>
      </c>
      <c r="C25" s="155" t="s">
        <v>5</v>
      </c>
      <c r="D25" s="162" t="s">
        <v>75</v>
      </c>
      <c r="E25" s="154" t="s">
        <v>76</v>
      </c>
      <c r="F25" s="161">
        <v>1340454</v>
      </c>
    </row>
    <row r="26" s="158" customFormat="1" ht="19" customHeight="1" spans="1:6">
      <c r="A26" s="162" t="s">
        <v>5</v>
      </c>
      <c r="B26" s="154" t="s">
        <v>77</v>
      </c>
      <c r="C26" s="155" t="s">
        <v>5</v>
      </c>
      <c r="D26" s="162" t="s">
        <v>78</v>
      </c>
      <c r="E26" s="154" t="s">
        <v>79</v>
      </c>
      <c r="F26" s="161">
        <v>0</v>
      </c>
    </row>
    <row r="27" s="158" customFormat="1" ht="19" customHeight="1" spans="1:6">
      <c r="A27" s="162" t="s">
        <v>5</v>
      </c>
      <c r="B27" s="154" t="s">
        <v>80</v>
      </c>
      <c r="C27" s="155" t="s">
        <v>5</v>
      </c>
      <c r="D27" s="162" t="s">
        <v>81</v>
      </c>
      <c r="E27" s="154" t="s">
        <v>82</v>
      </c>
      <c r="F27" s="161">
        <v>0</v>
      </c>
    </row>
    <row r="28" s="158" customFormat="1" ht="19" customHeight="1" spans="1:6">
      <c r="A28" s="162" t="s">
        <v>5</v>
      </c>
      <c r="B28" s="154" t="s">
        <v>83</v>
      </c>
      <c r="C28" s="155" t="s">
        <v>5</v>
      </c>
      <c r="D28" s="162" t="s">
        <v>84</v>
      </c>
      <c r="E28" s="154" t="s">
        <v>85</v>
      </c>
      <c r="F28" s="161">
        <v>338237.88</v>
      </c>
    </row>
    <row r="29" s="158" customFormat="1" ht="19" customHeight="1" spans="1:6">
      <c r="A29" s="162" t="s">
        <v>5</v>
      </c>
      <c r="B29" s="154" t="s">
        <v>86</v>
      </c>
      <c r="C29" s="155" t="s">
        <v>5</v>
      </c>
      <c r="D29" s="162" t="s">
        <v>87</v>
      </c>
      <c r="E29" s="154" t="s">
        <v>88</v>
      </c>
      <c r="F29" s="161">
        <v>2050000</v>
      </c>
    </row>
    <row r="30" s="158" customFormat="1" ht="19" customHeight="1" spans="1:6">
      <c r="A30" s="154" t="s">
        <v>5</v>
      </c>
      <c r="B30" s="154" t="s">
        <v>89</v>
      </c>
      <c r="C30" s="155" t="s">
        <v>5</v>
      </c>
      <c r="D30" s="162" t="s">
        <v>90</v>
      </c>
      <c r="E30" s="154" t="s">
        <v>91</v>
      </c>
      <c r="F30" s="161">
        <v>0</v>
      </c>
    </row>
    <row r="31" s="158" customFormat="1" ht="19" customHeight="1" spans="1:6">
      <c r="A31" s="154" t="s">
        <v>5</v>
      </c>
      <c r="B31" s="154" t="s">
        <v>92</v>
      </c>
      <c r="C31" s="155" t="s">
        <v>5</v>
      </c>
      <c r="D31" s="162" t="s">
        <v>93</v>
      </c>
      <c r="E31" s="154" t="s">
        <v>94</v>
      </c>
      <c r="F31" s="161">
        <v>0</v>
      </c>
    </row>
    <row r="32" s="158" customFormat="1" ht="19" customHeight="1" spans="1:6">
      <c r="A32" s="154" t="s">
        <v>5</v>
      </c>
      <c r="B32" s="154" t="s">
        <v>95</v>
      </c>
      <c r="C32" s="155" t="s">
        <v>5</v>
      </c>
      <c r="D32" s="162" t="s">
        <v>96</v>
      </c>
      <c r="E32" s="154" t="s">
        <v>97</v>
      </c>
      <c r="F32" s="161">
        <v>0</v>
      </c>
    </row>
    <row r="33" s="158" customFormat="1" ht="19" customHeight="1" spans="1:6">
      <c r="A33" s="154" t="s">
        <v>98</v>
      </c>
      <c r="B33" s="154" t="s">
        <v>99</v>
      </c>
      <c r="C33" s="161">
        <v>38769374.99</v>
      </c>
      <c r="D33" s="154" t="s">
        <v>100</v>
      </c>
      <c r="E33" s="154" t="s">
        <v>101</v>
      </c>
      <c r="F33" s="161">
        <v>38909149.8</v>
      </c>
    </row>
    <row r="34" s="158" customFormat="1" ht="19" customHeight="1" spans="1:6">
      <c r="A34" s="154" t="s">
        <v>102</v>
      </c>
      <c r="B34" s="154" t="s">
        <v>103</v>
      </c>
      <c r="C34" s="161">
        <v>0</v>
      </c>
      <c r="D34" s="162" t="s">
        <v>104</v>
      </c>
      <c r="E34" s="154" t="s">
        <v>105</v>
      </c>
      <c r="F34" s="161">
        <v>0</v>
      </c>
    </row>
    <row r="35" s="158" customFormat="1" ht="19" customHeight="1" spans="1:6">
      <c r="A35" s="154" t="s">
        <v>106</v>
      </c>
      <c r="B35" s="154" t="s">
        <v>107</v>
      </c>
      <c r="C35" s="161">
        <v>8491781.2</v>
      </c>
      <c r="D35" s="162" t="s">
        <v>108</v>
      </c>
      <c r="E35" s="154" t="s">
        <v>109</v>
      </c>
      <c r="F35" s="161">
        <v>8352006.39</v>
      </c>
    </row>
    <row r="36" s="158" customFormat="1" ht="19" customHeight="1" spans="1:6">
      <c r="A36" s="154" t="s">
        <v>110</v>
      </c>
      <c r="B36" s="154" t="s">
        <v>111</v>
      </c>
      <c r="C36" s="161">
        <v>47261156.19</v>
      </c>
      <c r="D36" s="154" t="s">
        <v>110</v>
      </c>
      <c r="E36" s="154" t="s">
        <v>112</v>
      </c>
      <c r="F36" s="161">
        <v>47261156.19</v>
      </c>
    </row>
    <row r="37" s="158" customFormat="1" ht="19" customHeight="1" spans="1:6">
      <c r="A37" s="163" t="s">
        <v>113</v>
      </c>
      <c r="B37" s="163" t="s">
        <v>5</v>
      </c>
      <c r="C37" s="163" t="s">
        <v>5</v>
      </c>
      <c r="D37" s="163" t="s">
        <v>5</v>
      </c>
      <c r="E37" s="163" t="s">
        <v>5</v>
      </c>
      <c r="F37" s="16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0"/>
  <sheetViews>
    <sheetView workbookViewId="0">
      <selection activeCell="E8" sqref="E8"/>
    </sheetView>
  </sheetViews>
  <sheetFormatPr defaultColWidth="16" defaultRowHeight="13.5"/>
  <cols>
    <col min="1" max="3" width="3.25" customWidth="1"/>
    <col min="4" max="4" width="21.625" customWidth="1"/>
    <col min="5" max="5" width="14.875" style="201" customWidth="1"/>
    <col min="6" max="12" width="14.875" customWidth="1"/>
  </cols>
  <sheetData>
    <row r="1" s="150" customFormat="1" ht="29.25" customHeight="1" spans="1:12">
      <c r="A1" s="166"/>
      <c r="B1" s="166"/>
      <c r="C1" s="166"/>
      <c r="D1" s="166"/>
      <c r="E1" s="206"/>
      <c r="F1" s="166"/>
      <c r="G1" s="167" t="s">
        <v>114</v>
      </c>
      <c r="H1" s="166"/>
      <c r="I1" s="166"/>
      <c r="J1" s="166"/>
      <c r="K1" s="166"/>
      <c r="L1" s="166"/>
    </row>
    <row r="2" s="150" customFormat="1" ht="18" customHeight="1" spans="1:12">
      <c r="A2" s="166"/>
      <c r="B2" s="166"/>
      <c r="C2" s="166"/>
      <c r="D2" s="166"/>
      <c r="E2" s="206"/>
      <c r="F2" s="166"/>
      <c r="G2" s="166"/>
      <c r="H2" s="166"/>
      <c r="I2" s="166"/>
      <c r="J2" s="166"/>
      <c r="K2" s="166"/>
      <c r="L2" s="174" t="s">
        <v>115</v>
      </c>
    </row>
    <row r="3" s="150" customFormat="1" ht="18" customHeight="1" spans="1:12">
      <c r="A3" s="168" t="s">
        <v>2</v>
      </c>
      <c r="B3" s="166"/>
      <c r="C3" s="166"/>
      <c r="D3" s="166"/>
      <c r="E3" s="206"/>
      <c r="F3" s="166"/>
      <c r="G3" s="169"/>
      <c r="H3" s="166"/>
      <c r="I3" s="166"/>
      <c r="J3" s="166"/>
      <c r="K3" s="166"/>
      <c r="L3" s="174" t="s">
        <v>3</v>
      </c>
    </row>
    <row r="4" s="158" customFormat="1" ht="19" customHeight="1" spans="1:12">
      <c r="A4" s="154" t="s">
        <v>7</v>
      </c>
      <c r="B4" s="154" t="s">
        <v>5</v>
      </c>
      <c r="C4" s="154" t="s">
        <v>5</v>
      </c>
      <c r="D4" s="154" t="s">
        <v>5</v>
      </c>
      <c r="E4" s="207" t="s">
        <v>98</v>
      </c>
      <c r="F4" s="153" t="s">
        <v>116</v>
      </c>
      <c r="G4" s="153" t="s">
        <v>117</v>
      </c>
      <c r="H4" s="153" t="s">
        <v>118</v>
      </c>
      <c r="I4" s="153" t="s">
        <v>5</v>
      </c>
      <c r="J4" s="153" t="s">
        <v>119</v>
      </c>
      <c r="K4" s="153" t="s">
        <v>120</v>
      </c>
      <c r="L4" s="153" t="s">
        <v>121</v>
      </c>
    </row>
    <row r="5" s="158" customFormat="1" ht="19" customHeight="1" spans="1:12">
      <c r="A5" s="153" t="s">
        <v>122</v>
      </c>
      <c r="B5" s="153" t="s">
        <v>5</v>
      </c>
      <c r="C5" s="153" t="s">
        <v>5</v>
      </c>
      <c r="D5" s="154" t="s">
        <v>123</v>
      </c>
      <c r="E5" s="207" t="s">
        <v>5</v>
      </c>
      <c r="F5" s="153" t="s">
        <v>5</v>
      </c>
      <c r="G5" s="153" t="s">
        <v>5</v>
      </c>
      <c r="H5" s="153" t="s">
        <v>124</v>
      </c>
      <c r="I5" s="153" t="s">
        <v>125</v>
      </c>
      <c r="J5" s="153" t="s">
        <v>5</v>
      </c>
      <c r="K5" s="153" t="s">
        <v>5</v>
      </c>
      <c r="L5" s="153" t="s">
        <v>124</v>
      </c>
    </row>
    <row r="6" s="158" customFormat="1" ht="19" customHeight="1" spans="1:12">
      <c r="A6" s="153" t="s">
        <v>5</v>
      </c>
      <c r="B6" s="153" t="s">
        <v>5</v>
      </c>
      <c r="C6" s="153" t="s">
        <v>5</v>
      </c>
      <c r="D6" s="154" t="s">
        <v>5</v>
      </c>
      <c r="E6" s="207" t="s">
        <v>5</v>
      </c>
      <c r="F6" s="153" t="s">
        <v>5</v>
      </c>
      <c r="G6" s="153" t="s">
        <v>5</v>
      </c>
      <c r="H6" s="153" t="s">
        <v>5</v>
      </c>
      <c r="I6" s="153" t="s">
        <v>5</v>
      </c>
      <c r="J6" s="153" t="s">
        <v>5</v>
      </c>
      <c r="K6" s="153" t="s">
        <v>5</v>
      </c>
      <c r="L6" s="153" t="s">
        <v>5</v>
      </c>
    </row>
    <row r="7" s="158" customFormat="1" ht="19" customHeight="1" spans="1:12">
      <c r="A7" s="153" t="s">
        <v>5</v>
      </c>
      <c r="B7" s="153" t="s">
        <v>5</v>
      </c>
      <c r="C7" s="153" t="s">
        <v>5</v>
      </c>
      <c r="D7" s="154" t="s">
        <v>5</v>
      </c>
      <c r="E7" s="207" t="s">
        <v>5</v>
      </c>
      <c r="F7" s="153" t="s">
        <v>5</v>
      </c>
      <c r="G7" s="153" t="s">
        <v>5</v>
      </c>
      <c r="H7" s="153" t="s">
        <v>5</v>
      </c>
      <c r="I7" s="153" t="s">
        <v>5</v>
      </c>
      <c r="J7" s="153" t="s">
        <v>5</v>
      </c>
      <c r="K7" s="153" t="s">
        <v>5</v>
      </c>
      <c r="L7" s="153" t="s">
        <v>5</v>
      </c>
    </row>
    <row r="8" s="158" customFormat="1" ht="19" customHeight="1" spans="1:12">
      <c r="A8" s="154" t="s">
        <v>126</v>
      </c>
      <c r="B8" s="154" t="s">
        <v>127</v>
      </c>
      <c r="C8" s="154" t="s">
        <v>128</v>
      </c>
      <c r="D8" s="154" t="s">
        <v>11</v>
      </c>
      <c r="E8" s="207" t="s">
        <v>12</v>
      </c>
      <c r="F8" s="153" t="s">
        <v>13</v>
      </c>
      <c r="G8" s="153" t="s">
        <v>21</v>
      </c>
      <c r="H8" s="153" t="s">
        <v>25</v>
      </c>
      <c r="I8" s="153" t="s">
        <v>29</v>
      </c>
      <c r="J8" s="153" t="s">
        <v>33</v>
      </c>
      <c r="K8" s="153" t="s">
        <v>37</v>
      </c>
      <c r="L8" s="153" t="s">
        <v>41</v>
      </c>
    </row>
    <row r="9" s="158" customFormat="1" ht="19" customHeight="1" spans="1:12">
      <c r="A9" s="154" t="s">
        <v>5</v>
      </c>
      <c r="B9" s="154" t="s">
        <v>5</v>
      </c>
      <c r="C9" s="154" t="s">
        <v>5</v>
      </c>
      <c r="D9" s="154" t="s">
        <v>129</v>
      </c>
      <c r="E9" s="205">
        <v>38769374.99</v>
      </c>
      <c r="F9" s="161">
        <v>38769374.99</v>
      </c>
      <c r="G9" s="161">
        <v>0</v>
      </c>
      <c r="H9" s="161">
        <v>0</v>
      </c>
      <c r="I9" s="161">
        <v>0</v>
      </c>
      <c r="J9" s="161">
        <v>0</v>
      </c>
      <c r="K9" s="161">
        <v>0</v>
      </c>
      <c r="L9" s="161">
        <v>0</v>
      </c>
    </row>
    <row r="10" s="158" customFormat="1" ht="19" customHeight="1" spans="1:12">
      <c r="A10" s="159" t="s">
        <v>130</v>
      </c>
      <c r="B10" s="160"/>
      <c r="C10" s="160"/>
      <c r="D10" s="160" t="s">
        <v>131</v>
      </c>
      <c r="E10" s="205">
        <v>35200</v>
      </c>
      <c r="F10" s="161">
        <v>35200</v>
      </c>
      <c r="G10" s="161">
        <v>0</v>
      </c>
      <c r="H10" s="161">
        <v>0</v>
      </c>
      <c r="I10" s="161">
        <v>0</v>
      </c>
      <c r="J10" s="161">
        <v>0</v>
      </c>
      <c r="K10" s="161">
        <v>0</v>
      </c>
      <c r="L10" s="161">
        <v>0</v>
      </c>
    </row>
    <row r="11" s="158" customFormat="1" ht="19" customHeight="1" spans="1:12">
      <c r="A11" s="159" t="s">
        <v>132</v>
      </c>
      <c r="B11" s="160"/>
      <c r="C11" s="160"/>
      <c r="D11" s="160" t="s">
        <v>133</v>
      </c>
      <c r="E11" s="205">
        <v>1600</v>
      </c>
      <c r="F11" s="161">
        <v>1600</v>
      </c>
      <c r="G11" s="161">
        <v>0</v>
      </c>
      <c r="H11" s="161">
        <v>0</v>
      </c>
      <c r="I11" s="161">
        <v>0</v>
      </c>
      <c r="J11" s="161">
        <v>0</v>
      </c>
      <c r="K11" s="161">
        <v>0</v>
      </c>
      <c r="L11" s="161">
        <v>0</v>
      </c>
    </row>
    <row r="12" s="158" customFormat="1" ht="19" customHeight="1" spans="1:12">
      <c r="A12" s="159" t="s">
        <v>134</v>
      </c>
      <c r="B12" s="160"/>
      <c r="C12" s="160"/>
      <c r="D12" s="160" t="s">
        <v>135</v>
      </c>
      <c r="E12" s="205">
        <v>14305960.19</v>
      </c>
      <c r="F12" s="161">
        <v>14305960.19</v>
      </c>
      <c r="G12" s="161">
        <v>0</v>
      </c>
      <c r="H12" s="161">
        <v>0</v>
      </c>
      <c r="I12" s="161">
        <v>0</v>
      </c>
      <c r="J12" s="161">
        <v>0</v>
      </c>
      <c r="K12" s="161">
        <v>0</v>
      </c>
      <c r="L12" s="161">
        <v>0</v>
      </c>
    </row>
    <row r="13" s="158" customFormat="1" ht="19" customHeight="1" spans="1:12">
      <c r="A13" s="159" t="s">
        <v>136</v>
      </c>
      <c r="B13" s="160"/>
      <c r="C13" s="160"/>
      <c r="D13" s="160" t="s">
        <v>131</v>
      </c>
      <c r="E13" s="205">
        <v>1345970.03</v>
      </c>
      <c r="F13" s="161">
        <v>1345970.03</v>
      </c>
      <c r="G13" s="161">
        <v>0</v>
      </c>
      <c r="H13" s="161">
        <v>0</v>
      </c>
      <c r="I13" s="161">
        <v>0</v>
      </c>
      <c r="J13" s="161">
        <v>0</v>
      </c>
      <c r="K13" s="161">
        <v>0</v>
      </c>
      <c r="L13" s="161">
        <v>0</v>
      </c>
    </row>
    <row r="14" s="158" customFormat="1" ht="19" customHeight="1" spans="1:12">
      <c r="A14" s="159" t="s">
        <v>137</v>
      </c>
      <c r="B14" s="160"/>
      <c r="C14" s="160"/>
      <c r="D14" s="160" t="s">
        <v>138</v>
      </c>
      <c r="E14" s="205">
        <v>46409</v>
      </c>
      <c r="F14" s="161">
        <v>46409</v>
      </c>
      <c r="G14" s="161">
        <v>0</v>
      </c>
      <c r="H14" s="161">
        <v>0</v>
      </c>
      <c r="I14" s="161">
        <v>0</v>
      </c>
      <c r="J14" s="161">
        <v>0</v>
      </c>
      <c r="K14" s="161">
        <v>0</v>
      </c>
      <c r="L14" s="161">
        <v>0</v>
      </c>
    </row>
    <row r="15" s="158" customFormat="1" ht="19" customHeight="1" spans="1:12">
      <c r="A15" s="159" t="s">
        <v>139</v>
      </c>
      <c r="B15" s="160"/>
      <c r="C15" s="160"/>
      <c r="D15" s="160" t="s">
        <v>131</v>
      </c>
      <c r="E15" s="205">
        <v>220000</v>
      </c>
      <c r="F15" s="161">
        <v>220000</v>
      </c>
      <c r="G15" s="161">
        <v>0</v>
      </c>
      <c r="H15" s="161">
        <v>0</v>
      </c>
      <c r="I15" s="161">
        <v>0</v>
      </c>
      <c r="J15" s="161">
        <v>0</v>
      </c>
      <c r="K15" s="161">
        <v>0</v>
      </c>
      <c r="L15" s="161">
        <v>0</v>
      </c>
    </row>
    <row r="16" s="158" customFormat="1" ht="19" customHeight="1" spans="1:12">
      <c r="A16" s="159" t="s">
        <v>140</v>
      </c>
      <c r="B16" s="160"/>
      <c r="C16" s="160"/>
      <c r="D16" s="160" t="s">
        <v>141</v>
      </c>
      <c r="E16" s="205">
        <v>10314779.83</v>
      </c>
      <c r="F16" s="161">
        <v>10314779.83</v>
      </c>
      <c r="G16" s="161">
        <v>0</v>
      </c>
      <c r="H16" s="161">
        <v>0</v>
      </c>
      <c r="I16" s="161">
        <v>0</v>
      </c>
      <c r="J16" s="161">
        <v>0</v>
      </c>
      <c r="K16" s="161">
        <v>0</v>
      </c>
      <c r="L16" s="161">
        <v>0</v>
      </c>
    </row>
    <row r="17" s="158" customFormat="1" ht="19" customHeight="1" spans="1:12">
      <c r="A17" s="159" t="s">
        <v>142</v>
      </c>
      <c r="B17" s="160"/>
      <c r="C17" s="160"/>
      <c r="D17" s="160" t="s">
        <v>143</v>
      </c>
      <c r="E17" s="205">
        <v>10540</v>
      </c>
      <c r="F17" s="161">
        <v>10540</v>
      </c>
      <c r="G17" s="161">
        <v>0</v>
      </c>
      <c r="H17" s="161">
        <v>0</v>
      </c>
      <c r="I17" s="161">
        <v>0</v>
      </c>
      <c r="J17" s="161">
        <v>0</v>
      </c>
      <c r="K17" s="161">
        <v>0</v>
      </c>
      <c r="L17" s="161">
        <v>0</v>
      </c>
    </row>
    <row r="18" s="158" customFormat="1" ht="19" customHeight="1" spans="1:12">
      <c r="A18" s="159" t="s">
        <v>144</v>
      </c>
      <c r="B18" s="160"/>
      <c r="C18" s="160"/>
      <c r="D18" s="160" t="s">
        <v>145</v>
      </c>
      <c r="E18" s="205">
        <v>1110</v>
      </c>
      <c r="F18" s="161">
        <v>1110</v>
      </c>
      <c r="G18" s="161">
        <v>0</v>
      </c>
      <c r="H18" s="161">
        <v>0</v>
      </c>
      <c r="I18" s="161">
        <v>0</v>
      </c>
      <c r="J18" s="161">
        <v>0</v>
      </c>
      <c r="K18" s="161">
        <v>0</v>
      </c>
      <c r="L18" s="161">
        <v>0</v>
      </c>
    </row>
    <row r="19" s="158" customFormat="1" ht="19" customHeight="1" spans="1:12">
      <c r="A19" s="159" t="s">
        <v>146</v>
      </c>
      <c r="B19" s="160"/>
      <c r="C19" s="160"/>
      <c r="D19" s="160" t="s">
        <v>135</v>
      </c>
      <c r="E19" s="205">
        <v>1600</v>
      </c>
      <c r="F19" s="161">
        <v>1600</v>
      </c>
      <c r="G19" s="161">
        <v>0</v>
      </c>
      <c r="H19" s="161">
        <v>0</v>
      </c>
      <c r="I19" s="161">
        <v>0</v>
      </c>
      <c r="J19" s="161">
        <v>0</v>
      </c>
      <c r="K19" s="161">
        <v>0</v>
      </c>
      <c r="L19" s="161">
        <v>0</v>
      </c>
    </row>
    <row r="20" s="158" customFormat="1" ht="19" customHeight="1" spans="1:12">
      <c r="A20" s="159" t="s">
        <v>147</v>
      </c>
      <c r="B20" s="160"/>
      <c r="C20" s="160"/>
      <c r="D20" s="160" t="s">
        <v>148</v>
      </c>
      <c r="E20" s="205">
        <v>6400</v>
      </c>
      <c r="F20" s="161">
        <v>6400</v>
      </c>
      <c r="G20" s="161">
        <v>0</v>
      </c>
      <c r="H20" s="161">
        <v>0</v>
      </c>
      <c r="I20" s="161">
        <v>0</v>
      </c>
      <c r="J20" s="161">
        <v>0</v>
      </c>
      <c r="K20" s="161">
        <v>0</v>
      </c>
      <c r="L20" s="161">
        <v>0</v>
      </c>
    </row>
    <row r="21" s="158" customFormat="1" ht="19" customHeight="1" spans="1:12">
      <c r="A21" s="159" t="s">
        <v>149</v>
      </c>
      <c r="B21" s="160"/>
      <c r="C21" s="160"/>
      <c r="D21" s="160" t="s">
        <v>150</v>
      </c>
      <c r="E21" s="205">
        <v>206350</v>
      </c>
      <c r="F21" s="161">
        <v>206350</v>
      </c>
      <c r="G21" s="161">
        <v>0</v>
      </c>
      <c r="H21" s="161">
        <v>0</v>
      </c>
      <c r="I21" s="161">
        <v>0</v>
      </c>
      <c r="J21" s="161">
        <v>0</v>
      </c>
      <c r="K21" s="161">
        <v>0</v>
      </c>
      <c r="L21" s="161">
        <v>0</v>
      </c>
    </row>
    <row r="22" s="158" customFormat="1" ht="19" customHeight="1" spans="1:12">
      <c r="A22" s="159" t="s">
        <v>151</v>
      </c>
      <c r="B22" s="160"/>
      <c r="C22" s="160"/>
      <c r="D22" s="160" t="s">
        <v>152</v>
      </c>
      <c r="E22" s="205">
        <v>7680</v>
      </c>
      <c r="F22" s="161">
        <v>7680</v>
      </c>
      <c r="G22" s="161">
        <v>0</v>
      </c>
      <c r="H22" s="161">
        <v>0</v>
      </c>
      <c r="I22" s="161">
        <v>0</v>
      </c>
      <c r="J22" s="161">
        <v>0</v>
      </c>
      <c r="K22" s="161">
        <v>0</v>
      </c>
      <c r="L22" s="161">
        <v>0</v>
      </c>
    </row>
    <row r="23" s="158" customFormat="1" ht="19" customHeight="1" spans="1:12">
      <c r="A23" s="159" t="s">
        <v>153</v>
      </c>
      <c r="B23" s="160"/>
      <c r="C23" s="160"/>
      <c r="D23" s="160" t="s">
        <v>154</v>
      </c>
      <c r="E23" s="205">
        <v>40000</v>
      </c>
      <c r="F23" s="161">
        <v>40000</v>
      </c>
      <c r="G23" s="161">
        <v>0</v>
      </c>
      <c r="H23" s="161">
        <v>0</v>
      </c>
      <c r="I23" s="161">
        <v>0</v>
      </c>
      <c r="J23" s="161">
        <v>0</v>
      </c>
      <c r="K23" s="161">
        <v>0</v>
      </c>
      <c r="L23" s="161">
        <v>0</v>
      </c>
    </row>
    <row r="24" s="158" customFormat="1" ht="19" customHeight="1" spans="1:12">
      <c r="A24" s="159" t="s">
        <v>155</v>
      </c>
      <c r="B24" s="160"/>
      <c r="C24" s="160"/>
      <c r="D24" s="160" t="s">
        <v>156</v>
      </c>
      <c r="E24" s="204">
        <v>532500</v>
      </c>
      <c r="F24" s="161">
        <v>532500</v>
      </c>
      <c r="G24" s="161">
        <v>0</v>
      </c>
      <c r="H24" s="161">
        <v>0</v>
      </c>
      <c r="I24" s="161">
        <v>0</v>
      </c>
      <c r="J24" s="161">
        <v>0</v>
      </c>
      <c r="K24" s="161">
        <v>0</v>
      </c>
      <c r="L24" s="161">
        <v>0</v>
      </c>
    </row>
    <row r="25" s="158" customFormat="1" ht="19" customHeight="1" spans="1:12">
      <c r="A25" s="159" t="s">
        <v>157</v>
      </c>
      <c r="B25" s="160"/>
      <c r="C25" s="160"/>
      <c r="D25" s="160" t="s">
        <v>158</v>
      </c>
      <c r="E25" s="204">
        <v>24200</v>
      </c>
      <c r="F25" s="161">
        <v>24200</v>
      </c>
      <c r="G25" s="161">
        <v>0</v>
      </c>
      <c r="H25" s="161">
        <v>0</v>
      </c>
      <c r="I25" s="161">
        <v>0</v>
      </c>
      <c r="J25" s="161">
        <v>0</v>
      </c>
      <c r="K25" s="161">
        <v>0</v>
      </c>
      <c r="L25" s="161">
        <v>0</v>
      </c>
    </row>
    <row r="26" s="158" customFormat="1" ht="19" customHeight="1" spans="1:12">
      <c r="A26" s="159" t="s">
        <v>159</v>
      </c>
      <c r="B26" s="160"/>
      <c r="C26" s="160"/>
      <c r="D26" s="160" t="s">
        <v>160</v>
      </c>
      <c r="E26" s="204">
        <v>1538631</v>
      </c>
      <c r="F26" s="161">
        <v>1538631</v>
      </c>
      <c r="G26" s="161">
        <v>0</v>
      </c>
      <c r="H26" s="161">
        <v>0</v>
      </c>
      <c r="I26" s="161">
        <v>0</v>
      </c>
      <c r="J26" s="161">
        <v>0</v>
      </c>
      <c r="K26" s="161">
        <v>0</v>
      </c>
      <c r="L26" s="161">
        <v>0</v>
      </c>
    </row>
    <row r="27" s="158" customFormat="1" ht="19" customHeight="1" spans="1:12">
      <c r="A27" s="159" t="s">
        <v>161</v>
      </c>
      <c r="B27" s="160"/>
      <c r="C27" s="160"/>
      <c r="D27" s="160" t="s">
        <v>162</v>
      </c>
      <c r="E27" s="204">
        <v>844460</v>
      </c>
      <c r="F27" s="161">
        <v>844460</v>
      </c>
      <c r="G27" s="161">
        <v>0</v>
      </c>
      <c r="H27" s="161">
        <v>0</v>
      </c>
      <c r="I27" s="161">
        <v>0</v>
      </c>
      <c r="J27" s="161">
        <v>0</v>
      </c>
      <c r="K27" s="161">
        <v>0</v>
      </c>
      <c r="L27" s="161">
        <v>0</v>
      </c>
    </row>
    <row r="28" s="158" customFormat="1" ht="19" customHeight="1" spans="1:12">
      <c r="A28" s="159" t="s">
        <v>163</v>
      </c>
      <c r="B28" s="160"/>
      <c r="C28" s="160"/>
      <c r="D28" s="160" t="s">
        <v>164</v>
      </c>
      <c r="E28" s="205">
        <v>117498.2</v>
      </c>
      <c r="F28" s="161">
        <v>117498.2</v>
      </c>
      <c r="G28" s="161">
        <v>0</v>
      </c>
      <c r="H28" s="161">
        <v>0</v>
      </c>
      <c r="I28" s="161">
        <v>0</v>
      </c>
      <c r="J28" s="161">
        <v>0</v>
      </c>
      <c r="K28" s="161">
        <v>0</v>
      </c>
      <c r="L28" s="161">
        <v>0</v>
      </c>
    </row>
    <row r="29" s="158" customFormat="1" ht="19" customHeight="1" spans="1:12">
      <c r="A29" s="159" t="s">
        <v>165</v>
      </c>
      <c r="B29" s="160"/>
      <c r="C29" s="160"/>
      <c r="D29" s="160" t="s">
        <v>166</v>
      </c>
      <c r="E29" s="205">
        <v>144530</v>
      </c>
      <c r="F29" s="161">
        <v>144530</v>
      </c>
      <c r="G29" s="161">
        <v>0</v>
      </c>
      <c r="H29" s="161">
        <v>0</v>
      </c>
      <c r="I29" s="161">
        <v>0</v>
      </c>
      <c r="J29" s="161">
        <v>0</v>
      </c>
      <c r="K29" s="161">
        <v>0</v>
      </c>
      <c r="L29" s="161">
        <v>0</v>
      </c>
    </row>
    <row r="30" s="158" customFormat="1" ht="19" customHeight="1" spans="1:12">
      <c r="A30" s="159" t="s">
        <v>167</v>
      </c>
      <c r="B30" s="160"/>
      <c r="C30" s="160"/>
      <c r="D30" s="160" t="s">
        <v>168</v>
      </c>
      <c r="E30" s="205">
        <v>377500</v>
      </c>
      <c r="F30" s="161">
        <v>377500</v>
      </c>
      <c r="G30" s="161">
        <v>0</v>
      </c>
      <c r="H30" s="161">
        <v>0</v>
      </c>
      <c r="I30" s="161">
        <v>0</v>
      </c>
      <c r="J30" s="161">
        <v>0</v>
      </c>
      <c r="K30" s="161">
        <v>0</v>
      </c>
      <c r="L30" s="161">
        <v>0</v>
      </c>
    </row>
    <row r="31" s="158" customFormat="1" ht="19" customHeight="1" spans="1:12">
      <c r="A31" s="159" t="s">
        <v>169</v>
      </c>
      <c r="B31" s="160"/>
      <c r="C31" s="160"/>
      <c r="D31" s="160" t="s">
        <v>170</v>
      </c>
      <c r="E31" s="204">
        <v>84377.84</v>
      </c>
      <c r="F31" s="161">
        <v>84377.84</v>
      </c>
      <c r="G31" s="161">
        <v>0</v>
      </c>
      <c r="H31" s="161">
        <v>0</v>
      </c>
      <c r="I31" s="161">
        <v>0</v>
      </c>
      <c r="J31" s="161">
        <v>0</v>
      </c>
      <c r="K31" s="161">
        <v>0</v>
      </c>
      <c r="L31" s="161">
        <v>0</v>
      </c>
    </row>
    <row r="32" s="158" customFormat="1" ht="19" customHeight="1" spans="1:12">
      <c r="A32" s="159" t="s">
        <v>171</v>
      </c>
      <c r="B32" s="160"/>
      <c r="C32" s="160"/>
      <c r="D32" s="160" t="s">
        <v>172</v>
      </c>
      <c r="E32" s="204">
        <v>20383.02</v>
      </c>
      <c r="F32" s="161">
        <v>20383.02</v>
      </c>
      <c r="G32" s="161">
        <v>0</v>
      </c>
      <c r="H32" s="161">
        <v>0</v>
      </c>
      <c r="I32" s="161">
        <v>0</v>
      </c>
      <c r="J32" s="161">
        <v>0</v>
      </c>
      <c r="K32" s="161">
        <v>0</v>
      </c>
      <c r="L32" s="161">
        <v>0</v>
      </c>
    </row>
    <row r="33" s="158" customFormat="1" ht="19" customHeight="1" spans="1:12">
      <c r="A33" s="159" t="s">
        <v>173</v>
      </c>
      <c r="B33" s="160"/>
      <c r="C33" s="160"/>
      <c r="D33" s="160" t="s">
        <v>174</v>
      </c>
      <c r="E33" s="204">
        <v>23105.84</v>
      </c>
      <c r="F33" s="161">
        <v>23105.84</v>
      </c>
      <c r="G33" s="161">
        <v>0</v>
      </c>
      <c r="H33" s="161">
        <v>0</v>
      </c>
      <c r="I33" s="161">
        <v>0</v>
      </c>
      <c r="J33" s="161">
        <v>0</v>
      </c>
      <c r="K33" s="161">
        <v>0</v>
      </c>
      <c r="L33" s="161">
        <v>0</v>
      </c>
    </row>
    <row r="34" s="158" customFormat="1" ht="19" customHeight="1" spans="1:12">
      <c r="A34" s="159" t="s">
        <v>175</v>
      </c>
      <c r="B34" s="160"/>
      <c r="C34" s="160"/>
      <c r="D34" s="160" t="s">
        <v>176</v>
      </c>
      <c r="E34" s="204">
        <v>142500</v>
      </c>
      <c r="F34" s="161">
        <v>142500</v>
      </c>
      <c r="G34" s="161">
        <v>0</v>
      </c>
      <c r="H34" s="161">
        <v>0</v>
      </c>
      <c r="I34" s="161">
        <v>0</v>
      </c>
      <c r="J34" s="161">
        <v>0</v>
      </c>
      <c r="K34" s="161">
        <v>0</v>
      </c>
      <c r="L34" s="161">
        <v>0</v>
      </c>
    </row>
    <row r="35" s="158" customFormat="1" ht="19" customHeight="1" spans="1:12">
      <c r="A35" s="159" t="s">
        <v>177</v>
      </c>
      <c r="B35" s="160"/>
      <c r="C35" s="160"/>
      <c r="D35" s="160" t="s">
        <v>178</v>
      </c>
      <c r="E35" s="204">
        <v>23386.91</v>
      </c>
      <c r="F35" s="161">
        <v>23386.91</v>
      </c>
      <c r="G35" s="161">
        <v>0</v>
      </c>
      <c r="H35" s="161">
        <v>0</v>
      </c>
      <c r="I35" s="161">
        <v>0</v>
      </c>
      <c r="J35" s="161">
        <v>0</v>
      </c>
      <c r="K35" s="161">
        <v>0</v>
      </c>
      <c r="L35" s="161">
        <v>0</v>
      </c>
    </row>
    <row r="36" s="158" customFormat="1" ht="19" customHeight="1" spans="1:12">
      <c r="A36" s="159" t="s">
        <v>179</v>
      </c>
      <c r="B36" s="160"/>
      <c r="C36" s="160"/>
      <c r="D36" s="160" t="s">
        <v>180</v>
      </c>
      <c r="E36" s="204">
        <v>279317.53</v>
      </c>
      <c r="F36" s="161">
        <v>279317.53</v>
      </c>
      <c r="G36" s="161">
        <v>0</v>
      </c>
      <c r="H36" s="161">
        <v>0</v>
      </c>
      <c r="I36" s="161">
        <v>0</v>
      </c>
      <c r="J36" s="161">
        <v>0</v>
      </c>
      <c r="K36" s="161">
        <v>0</v>
      </c>
      <c r="L36" s="161">
        <v>0</v>
      </c>
    </row>
    <row r="37" s="158" customFormat="1" ht="19" customHeight="1" spans="1:12">
      <c r="A37" s="159" t="s">
        <v>181</v>
      </c>
      <c r="B37" s="160"/>
      <c r="C37" s="160"/>
      <c r="D37" s="160" t="s">
        <v>182</v>
      </c>
      <c r="E37" s="205">
        <v>34376.28</v>
      </c>
      <c r="F37" s="161">
        <v>34376.28</v>
      </c>
      <c r="G37" s="161">
        <v>0</v>
      </c>
      <c r="H37" s="161">
        <v>0</v>
      </c>
      <c r="I37" s="161">
        <v>0</v>
      </c>
      <c r="J37" s="161">
        <v>0</v>
      </c>
      <c r="K37" s="161">
        <v>0</v>
      </c>
      <c r="L37" s="161">
        <v>0</v>
      </c>
    </row>
    <row r="38" s="158" customFormat="1" ht="19" customHeight="1" spans="1:12">
      <c r="A38" s="159" t="s">
        <v>183</v>
      </c>
      <c r="B38" s="160"/>
      <c r="C38" s="160"/>
      <c r="D38" s="160" t="s">
        <v>184</v>
      </c>
      <c r="E38" s="205">
        <v>220500</v>
      </c>
      <c r="F38" s="161">
        <v>220500</v>
      </c>
      <c r="G38" s="161">
        <v>0</v>
      </c>
      <c r="H38" s="161">
        <v>0</v>
      </c>
      <c r="I38" s="161">
        <v>0</v>
      </c>
      <c r="J38" s="161">
        <v>0</v>
      </c>
      <c r="K38" s="161">
        <v>0</v>
      </c>
      <c r="L38" s="161">
        <v>0</v>
      </c>
    </row>
    <row r="39" s="158" customFormat="1" ht="19" customHeight="1" spans="1:12">
      <c r="A39" s="159" t="s">
        <v>185</v>
      </c>
      <c r="B39" s="160"/>
      <c r="C39" s="160"/>
      <c r="D39" s="160" t="s">
        <v>186</v>
      </c>
      <c r="E39" s="205">
        <v>52880</v>
      </c>
      <c r="F39" s="161">
        <v>52880</v>
      </c>
      <c r="G39" s="161">
        <v>0</v>
      </c>
      <c r="H39" s="161">
        <v>0</v>
      </c>
      <c r="I39" s="161">
        <v>0</v>
      </c>
      <c r="J39" s="161">
        <v>0</v>
      </c>
      <c r="K39" s="161">
        <v>0</v>
      </c>
      <c r="L39" s="161">
        <v>0</v>
      </c>
    </row>
    <row r="40" s="158" customFormat="1" ht="19" customHeight="1" spans="1:12">
      <c r="A40" s="159" t="s">
        <v>187</v>
      </c>
      <c r="B40" s="160"/>
      <c r="C40" s="160"/>
      <c r="D40" s="160" t="s">
        <v>188</v>
      </c>
      <c r="E40" s="205">
        <v>40.5</v>
      </c>
      <c r="F40" s="161">
        <v>40.5</v>
      </c>
      <c r="G40" s="161">
        <v>0</v>
      </c>
      <c r="H40" s="161">
        <v>0</v>
      </c>
      <c r="I40" s="161">
        <v>0</v>
      </c>
      <c r="J40" s="161">
        <v>0</v>
      </c>
      <c r="K40" s="161">
        <v>0</v>
      </c>
      <c r="L40" s="161">
        <v>0</v>
      </c>
    </row>
    <row r="41" s="158" customFormat="1" ht="19" customHeight="1" spans="1:12">
      <c r="A41" s="159" t="s">
        <v>189</v>
      </c>
      <c r="B41" s="160"/>
      <c r="C41" s="160"/>
      <c r="D41" s="160" t="s">
        <v>190</v>
      </c>
      <c r="E41" s="205">
        <v>1400</v>
      </c>
      <c r="F41" s="161">
        <v>1400</v>
      </c>
      <c r="G41" s="161">
        <v>0</v>
      </c>
      <c r="H41" s="161">
        <v>0</v>
      </c>
      <c r="I41" s="161">
        <v>0</v>
      </c>
      <c r="J41" s="161">
        <v>0</v>
      </c>
      <c r="K41" s="161">
        <v>0</v>
      </c>
      <c r="L41" s="161">
        <v>0</v>
      </c>
    </row>
    <row r="42" s="158" customFormat="1" ht="19" customHeight="1" spans="1:12">
      <c r="A42" s="159" t="s">
        <v>191</v>
      </c>
      <c r="B42" s="160"/>
      <c r="C42" s="160"/>
      <c r="D42" s="160" t="s">
        <v>192</v>
      </c>
      <c r="E42" s="205">
        <v>5637.43</v>
      </c>
      <c r="F42" s="161">
        <v>5637.43</v>
      </c>
      <c r="G42" s="161">
        <v>0</v>
      </c>
      <c r="H42" s="161">
        <v>0</v>
      </c>
      <c r="I42" s="161">
        <v>0</v>
      </c>
      <c r="J42" s="161">
        <v>0</v>
      </c>
      <c r="K42" s="161">
        <v>0</v>
      </c>
      <c r="L42" s="161">
        <v>0</v>
      </c>
    </row>
    <row r="43" s="158" customFormat="1" ht="19" customHeight="1" spans="1:12">
      <c r="A43" s="159" t="s">
        <v>193</v>
      </c>
      <c r="B43" s="160"/>
      <c r="C43" s="160"/>
      <c r="D43" s="160" t="s">
        <v>194</v>
      </c>
      <c r="E43" s="205">
        <v>7577.67</v>
      </c>
      <c r="F43" s="161">
        <v>7577.67</v>
      </c>
      <c r="G43" s="161">
        <v>0</v>
      </c>
      <c r="H43" s="161">
        <v>0</v>
      </c>
      <c r="I43" s="161">
        <v>0</v>
      </c>
      <c r="J43" s="161">
        <v>0</v>
      </c>
      <c r="K43" s="161">
        <v>0</v>
      </c>
      <c r="L43" s="161">
        <v>0</v>
      </c>
    </row>
    <row r="44" s="158" customFormat="1" ht="19" customHeight="1" spans="1:12">
      <c r="A44" s="159" t="s">
        <v>195</v>
      </c>
      <c r="B44" s="160"/>
      <c r="C44" s="160"/>
      <c r="D44" s="160" t="s">
        <v>196</v>
      </c>
      <c r="E44" s="205">
        <v>6962</v>
      </c>
      <c r="F44" s="161">
        <v>6962</v>
      </c>
      <c r="G44" s="161">
        <v>0</v>
      </c>
      <c r="H44" s="161">
        <v>0</v>
      </c>
      <c r="I44" s="161">
        <v>0</v>
      </c>
      <c r="J44" s="161">
        <v>0</v>
      </c>
      <c r="K44" s="161">
        <v>0</v>
      </c>
      <c r="L44" s="161">
        <v>0</v>
      </c>
    </row>
    <row r="45" s="158" customFormat="1" ht="19" customHeight="1" spans="1:12">
      <c r="A45" s="159" t="s">
        <v>197</v>
      </c>
      <c r="B45" s="160"/>
      <c r="C45" s="160"/>
      <c r="D45" s="160" t="s">
        <v>198</v>
      </c>
      <c r="E45" s="205">
        <v>3000</v>
      </c>
      <c r="F45" s="161">
        <v>3000</v>
      </c>
      <c r="G45" s="161">
        <v>0</v>
      </c>
      <c r="H45" s="161">
        <v>0</v>
      </c>
      <c r="I45" s="161">
        <v>0</v>
      </c>
      <c r="J45" s="161">
        <v>0</v>
      </c>
      <c r="K45" s="161">
        <v>0</v>
      </c>
      <c r="L45" s="161">
        <v>0</v>
      </c>
    </row>
    <row r="46" s="158" customFormat="1" ht="19" customHeight="1" spans="1:12">
      <c r="A46" s="159" t="s">
        <v>199</v>
      </c>
      <c r="B46" s="160"/>
      <c r="C46" s="160"/>
      <c r="D46" s="160" t="s">
        <v>200</v>
      </c>
      <c r="E46" s="204">
        <v>723359.21</v>
      </c>
      <c r="F46" s="161">
        <v>723359.21</v>
      </c>
      <c r="G46" s="161">
        <v>0</v>
      </c>
      <c r="H46" s="161">
        <v>0</v>
      </c>
      <c r="I46" s="161">
        <v>0</v>
      </c>
      <c r="J46" s="161">
        <v>0</v>
      </c>
      <c r="K46" s="161">
        <v>0</v>
      </c>
      <c r="L46" s="161">
        <v>0</v>
      </c>
    </row>
    <row r="47" s="158" customFormat="1" ht="19" customHeight="1" spans="1:12">
      <c r="A47" s="159" t="s">
        <v>201</v>
      </c>
      <c r="B47" s="160"/>
      <c r="C47" s="160"/>
      <c r="D47" s="160" t="s">
        <v>202</v>
      </c>
      <c r="E47" s="204">
        <v>445577.97</v>
      </c>
      <c r="F47" s="161">
        <v>445577.97</v>
      </c>
      <c r="G47" s="161">
        <v>0</v>
      </c>
      <c r="H47" s="161">
        <v>0</v>
      </c>
      <c r="I47" s="161">
        <v>0</v>
      </c>
      <c r="J47" s="161">
        <v>0</v>
      </c>
      <c r="K47" s="161">
        <v>0</v>
      </c>
      <c r="L47" s="161">
        <v>0</v>
      </c>
    </row>
    <row r="48" s="158" customFormat="1" ht="19" customHeight="1" spans="1:12">
      <c r="A48" s="159" t="s">
        <v>203</v>
      </c>
      <c r="B48" s="160"/>
      <c r="C48" s="160"/>
      <c r="D48" s="160" t="s">
        <v>204</v>
      </c>
      <c r="E48" s="204">
        <v>91736.98</v>
      </c>
      <c r="F48" s="161">
        <v>91736.98</v>
      </c>
      <c r="G48" s="161">
        <v>0</v>
      </c>
      <c r="H48" s="161">
        <v>0</v>
      </c>
      <c r="I48" s="161">
        <v>0</v>
      </c>
      <c r="J48" s="161">
        <v>0</v>
      </c>
      <c r="K48" s="161">
        <v>0</v>
      </c>
      <c r="L48" s="161">
        <v>0</v>
      </c>
    </row>
    <row r="49" s="158" customFormat="1" ht="19" customHeight="1" spans="1:12">
      <c r="A49" s="159" t="s">
        <v>205</v>
      </c>
      <c r="B49" s="160"/>
      <c r="C49" s="160"/>
      <c r="D49" s="160" t="s">
        <v>206</v>
      </c>
      <c r="E49" s="205">
        <v>39800</v>
      </c>
      <c r="F49" s="161">
        <v>39800</v>
      </c>
      <c r="G49" s="161">
        <v>0</v>
      </c>
      <c r="H49" s="161">
        <v>0</v>
      </c>
      <c r="I49" s="161">
        <v>0</v>
      </c>
      <c r="J49" s="161">
        <v>0</v>
      </c>
      <c r="K49" s="161">
        <v>0</v>
      </c>
      <c r="L49" s="161">
        <v>0</v>
      </c>
    </row>
    <row r="50" s="158" customFormat="1" ht="19" customHeight="1" spans="1:12">
      <c r="A50" s="159" t="s">
        <v>207</v>
      </c>
      <c r="B50" s="160"/>
      <c r="C50" s="160"/>
      <c r="D50" s="160" t="s">
        <v>208</v>
      </c>
      <c r="E50" s="204">
        <v>79991.58</v>
      </c>
      <c r="F50" s="161">
        <v>79991.58</v>
      </c>
      <c r="G50" s="161">
        <v>0</v>
      </c>
      <c r="H50" s="161">
        <v>0</v>
      </c>
      <c r="I50" s="161">
        <v>0</v>
      </c>
      <c r="J50" s="161">
        <v>0</v>
      </c>
      <c r="K50" s="161">
        <v>0</v>
      </c>
      <c r="L50" s="161">
        <v>0</v>
      </c>
    </row>
    <row r="51" s="158" customFormat="1" ht="19" customHeight="1" spans="1:12">
      <c r="A51" s="159" t="s">
        <v>209</v>
      </c>
      <c r="B51" s="160"/>
      <c r="C51" s="160"/>
      <c r="D51" s="160" t="s">
        <v>210</v>
      </c>
      <c r="E51" s="204">
        <v>13400</v>
      </c>
      <c r="F51" s="161">
        <v>13400</v>
      </c>
      <c r="G51" s="161">
        <v>0</v>
      </c>
      <c r="H51" s="161">
        <v>0</v>
      </c>
      <c r="I51" s="161">
        <v>0</v>
      </c>
      <c r="J51" s="161">
        <v>0</v>
      </c>
      <c r="K51" s="161">
        <v>0</v>
      </c>
      <c r="L51" s="161">
        <v>0</v>
      </c>
    </row>
    <row r="52" s="158" customFormat="1" ht="19" customHeight="1" spans="1:12">
      <c r="A52" s="159" t="s">
        <v>211</v>
      </c>
      <c r="B52" s="160"/>
      <c r="C52" s="160"/>
      <c r="D52" s="160" t="s">
        <v>212</v>
      </c>
      <c r="E52" s="205">
        <v>2000000</v>
      </c>
      <c r="F52" s="161">
        <v>2000000</v>
      </c>
      <c r="G52" s="161">
        <v>0</v>
      </c>
      <c r="H52" s="161">
        <v>0</v>
      </c>
      <c r="I52" s="161">
        <v>0</v>
      </c>
      <c r="J52" s="161">
        <v>0</v>
      </c>
      <c r="K52" s="161">
        <v>0</v>
      </c>
      <c r="L52" s="161">
        <v>0</v>
      </c>
    </row>
    <row r="53" s="158" customFormat="1" ht="19" customHeight="1" spans="1:12">
      <c r="A53" s="159" t="s">
        <v>213</v>
      </c>
      <c r="B53" s="160"/>
      <c r="C53" s="160"/>
      <c r="D53" s="160" t="s">
        <v>214</v>
      </c>
      <c r="E53" s="205">
        <v>566624.1</v>
      </c>
      <c r="F53" s="161">
        <v>566624.1</v>
      </c>
      <c r="G53" s="161">
        <v>0</v>
      </c>
      <c r="H53" s="161">
        <v>0</v>
      </c>
      <c r="I53" s="161">
        <v>0</v>
      </c>
      <c r="J53" s="161">
        <v>0</v>
      </c>
      <c r="K53" s="161">
        <v>0</v>
      </c>
      <c r="L53" s="161">
        <v>0</v>
      </c>
    </row>
    <row r="54" s="158" customFormat="1" ht="19" customHeight="1" spans="1:12">
      <c r="A54" s="159" t="s">
        <v>215</v>
      </c>
      <c r="B54" s="160"/>
      <c r="C54" s="160"/>
      <c r="D54" s="160" t="s">
        <v>216</v>
      </c>
      <c r="E54" s="205">
        <v>51830</v>
      </c>
      <c r="F54" s="161">
        <v>51830</v>
      </c>
      <c r="G54" s="161">
        <v>0</v>
      </c>
      <c r="H54" s="161">
        <v>0</v>
      </c>
      <c r="I54" s="161">
        <v>0</v>
      </c>
      <c r="J54" s="161">
        <v>0</v>
      </c>
      <c r="K54" s="161">
        <v>0</v>
      </c>
      <c r="L54" s="161">
        <v>0</v>
      </c>
    </row>
    <row r="55" s="158" customFormat="1" ht="19" customHeight="1" spans="1:12">
      <c r="A55" s="159" t="s">
        <v>217</v>
      </c>
      <c r="B55" s="160"/>
      <c r="C55" s="160"/>
      <c r="D55" s="160" t="s">
        <v>218</v>
      </c>
      <c r="E55" s="205">
        <v>1340454</v>
      </c>
      <c r="F55" s="161">
        <v>1340454</v>
      </c>
      <c r="G55" s="161">
        <v>0</v>
      </c>
      <c r="H55" s="161">
        <v>0</v>
      </c>
      <c r="I55" s="161">
        <v>0</v>
      </c>
      <c r="J55" s="161">
        <v>0</v>
      </c>
      <c r="K55" s="161">
        <v>0</v>
      </c>
      <c r="L55" s="161">
        <v>0</v>
      </c>
    </row>
    <row r="56" s="158" customFormat="1" ht="19" customHeight="1" spans="1:12">
      <c r="A56" s="159" t="s">
        <v>219</v>
      </c>
      <c r="B56" s="160"/>
      <c r="C56" s="160"/>
      <c r="D56" s="160" t="s">
        <v>135</v>
      </c>
      <c r="E56" s="205">
        <v>338237.88</v>
      </c>
      <c r="F56" s="161">
        <v>338237.88</v>
      </c>
      <c r="G56" s="161">
        <v>0</v>
      </c>
      <c r="H56" s="161">
        <v>0</v>
      </c>
      <c r="I56" s="161">
        <v>0</v>
      </c>
      <c r="J56" s="161">
        <v>0</v>
      </c>
      <c r="K56" s="161">
        <v>0</v>
      </c>
      <c r="L56" s="161">
        <v>0</v>
      </c>
    </row>
    <row r="57" s="158" customFormat="1" ht="19" customHeight="1" spans="1:12">
      <c r="A57" s="159" t="s">
        <v>220</v>
      </c>
      <c r="B57" s="160"/>
      <c r="C57" s="160"/>
      <c r="D57" s="160" t="s">
        <v>221</v>
      </c>
      <c r="E57" s="205">
        <v>50000</v>
      </c>
      <c r="F57" s="161">
        <v>50000</v>
      </c>
      <c r="G57" s="161">
        <v>0</v>
      </c>
      <c r="H57" s="161">
        <v>0</v>
      </c>
      <c r="I57" s="161">
        <v>0</v>
      </c>
      <c r="J57" s="161">
        <v>0</v>
      </c>
      <c r="K57" s="161">
        <v>0</v>
      </c>
      <c r="L57" s="161">
        <v>0</v>
      </c>
    </row>
    <row r="58" s="158" customFormat="1" ht="19" customHeight="1" spans="1:12">
      <c r="A58" s="159" t="s">
        <v>222</v>
      </c>
      <c r="B58" s="160"/>
      <c r="C58" s="160"/>
      <c r="D58" s="160" t="s">
        <v>223</v>
      </c>
      <c r="E58" s="205">
        <v>2000000</v>
      </c>
      <c r="F58" s="161">
        <v>2000000</v>
      </c>
      <c r="G58" s="161">
        <v>0</v>
      </c>
      <c r="H58" s="161">
        <v>0</v>
      </c>
      <c r="I58" s="161">
        <v>0</v>
      </c>
      <c r="J58" s="161">
        <v>0</v>
      </c>
      <c r="K58" s="161">
        <v>0</v>
      </c>
      <c r="L58" s="161">
        <v>0</v>
      </c>
    </row>
    <row r="59" s="158" customFormat="1" ht="19" customHeight="1" spans="1:12">
      <c r="A59" s="162" t="s">
        <v>5</v>
      </c>
      <c r="B59" s="162" t="s">
        <v>5</v>
      </c>
      <c r="C59" s="162" t="s">
        <v>5</v>
      </c>
      <c r="D59" s="162" t="s">
        <v>5</v>
      </c>
      <c r="E59" s="208" t="s">
        <v>5</v>
      </c>
      <c r="F59" s="155" t="s">
        <v>5</v>
      </c>
      <c r="G59" s="155" t="s">
        <v>5</v>
      </c>
      <c r="H59" s="155" t="s">
        <v>5</v>
      </c>
      <c r="I59" s="155" t="s">
        <v>5</v>
      </c>
      <c r="J59" s="155" t="s">
        <v>5</v>
      </c>
      <c r="K59" s="155" t="s">
        <v>5</v>
      </c>
      <c r="L59" s="155" t="s">
        <v>5</v>
      </c>
    </row>
    <row r="60" s="158" customFormat="1" ht="19" customHeight="1" spans="1:12">
      <c r="A60" s="163" t="s">
        <v>224</v>
      </c>
      <c r="B60" s="163" t="s">
        <v>5</v>
      </c>
      <c r="C60" s="163" t="s">
        <v>5</v>
      </c>
      <c r="D60" s="163" t="s">
        <v>5</v>
      </c>
      <c r="E60" s="209" t="s">
        <v>5</v>
      </c>
      <c r="F60" s="163" t="s">
        <v>5</v>
      </c>
      <c r="G60" s="163" t="s">
        <v>5</v>
      </c>
      <c r="H60" s="163" t="s">
        <v>5</v>
      </c>
      <c r="I60" s="163" t="s">
        <v>5</v>
      </c>
      <c r="J60" s="163" t="s">
        <v>5</v>
      </c>
      <c r="K60" s="163" t="s">
        <v>5</v>
      </c>
      <c r="L60" s="163" t="s">
        <v>5</v>
      </c>
    </row>
  </sheetData>
  <mergeCells count="6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L6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1"/>
  <sheetViews>
    <sheetView workbookViewId="0">
      <selection activeCell="G20" sqref="G20"/>
    </sheetView>
  </sheetViews>
  <sheetFormatPr defaultColWidth="16" defaultRowHeight="13.5"/>
  <cols>
    <col min="1" max="3" width="3.25" customWidth="1"/>
    <col min="4" max="4" width="31.375" customWidth="1"/>
    <col min="5" max="10" width="17.875" customWidth="1"/>
  </cols>
  <sheetData>
    <row r="1" s="150" customFormat="1" ht="36" customHeight="1" spans="1:10">
      <c r="A1" s="167" t="s">
        <v>225</v>
      </c>
      <c r="B1" s="167"/>
      <c r="C1" s="167"/>
      <c r="D1" s="167"/>
      <c r="E1" s="167"/>
      <c r="F1" s="167"/>
      <c r="G1" s="167"/>
      <c r="H1" s="167"/>
      <c r="I1" s="167"/>
      <c r="J1" s="167"/>
    </row>
    <row r="2" s="150" customFormat="1" ht="18" customHeight="1" spans="1:10">
      <c r="A2" s="166"/>
      <c r="B2" s="166"/>
      <c r="C2" s="166"/>
      <c r="D2" s="166"/>
      <c r="E2" s="166"/>
      <c r="F2" s="166"/>
      <c r="G2" s="166"/>
      <c r="H2" s="166"/>
      <c r="I2" s="166"/>
      <c r="J2" s="174" t="s">
        <v>226</v>
      </c>
    </row>
    <row r="3" s="150" customFormat="1" ht="18" customHeight="1" spans="1:10">
      <c r="A3" s="168" t="s">
        <v>2</v>
      </c>
      <c r="B3" s="166"/>
      <c r="C3" s="166"/>
      <c r="D3" s="166"/>
      <c r="E3" s="166"/>
      <c r="F3" s="169"/>
      <c r="G3" s="166"/>
      <c r="H3" s="166"/>
      <c r="I3" s="166"/>
      <c r="J3" s="174" t="s">
        <v>3</v>
      </c>
    </row>
    <row r="4" s="158" customFormat="1" ht="19" customHeight="1" spans="1:10">
      <c r="A4" s="154" t="s">
        <v>7</v>
      </c>
      <c r="B4" s="154" t="s">
        <v>5</v>
      </c>
      <c r="C4" s="154" t="s">
        <v>5</v>
      </c>
      <c r="D4" s="154" t="s">
        <v>5</v>
      </c>
      <c r="E4" s="153" t="s">
        <v>100</v>
      </c>
      <c r="F4" s="153" t="s">
        <v>227</v>
      </c>
      <c r="G4" s="153" t="s">
        <v>228</v>
      </c>
      <c r="H4" s="153" t="s">
        <v>229</v>
      </c>
      <c r="I4" s="153" t="s">
        <v>230</v>
      </c>
      <c r="J4" s="153" t="s">
        <v>231</v>
      </c>
    </row>
    <row r="5" s="158" customFormat="1" ht="19" customHeight="1" spans="1:10">
      <c r="A5" s="153" t="s">
        <v>122</v>
      </c>
      <c r="B5" s="153" t="s">
        <v>5</v>
      </c>
      <c r="C5" s="153" t="s">
        <v>5</v>
      </c>
      <c r="D5" s="154" t="s">
        <v>123</v>
      </c>
      <c r="E5" s="153" t="s">
        <v>5</v>
      </c>
      <c r="F5" s="153" t="s">
        <v>5</v>
      </c>
      <c r="G5" s="153" t="s">
        <v>5</v>
      </c>
      <c r="H5" s="153" t="s">
        <v>5</v>
      </c>
      <c r="I5" s="153" t="s">
        <v>5</v>
      </c>
      <c r="J5" s="153" t="s">
        <v>5</v>
      </c>
    </row>
    <row r="6" s="158" customFormat="1" ht="19" customHeight="1" spans="1:10">
      <c r="A6" s="153" t="s">
        <v>5</v>
      </c>
      <c r="B6" s="153" t="s">
        <v>5</v>
      </c>
      <c r="C6" s="153" t="s">
        <v>5</v>
      </c>
      <c r="D6" s="154" t="s">
        <v>5</v>
      </c>
      <c r="E6" s="153" t="s">
        <v>5</v>
      </c>
      <c r="F6" s="153" t="s">
        <v>5</v>
      </c>
      <c r="G6" s="153" t="s">
        <v>5</v>
      </c>
      <c r="H6" s="153" t="s">
        <v>5</v>
      </c>
      <c r="I6" s="153" t="s">
        <v>5</v>
      </c>
      <c r="J6" s="153" t="s">
        <v>5</v>
      </c>
    </row>
    <row r="7" s="158" customFormat="1" ht="19" customHeight="1" spans="1:10">
      <c r="A7" s="153" t="s">
        <v>5</v>
      </c>
      <c r="B7" s="153" t="s">
        <v>5</v>
      </c>
      <c r="C7" s="153" t="s">
        <v>5</v>
      </c>
      <c r="D7" s="154" t="s">
        <v>5</v>
      </c>
      <c r="E7" s="153" t="s">
        <v>5</v>
      </c>
      <c r="F7" s="153" t="s">
        <v>5</v>
      </c>
      <c r="G7" s="153" t="s">
        <v>5</v>
      </c>
      <c r="H7" s="153" t="s">
        <v>5</v>
      </c>
      <c r="I7" s="153" t="s">
        <v>5</v>
      </c>
      <c r="J7" s="153" t="s">
        <v>5</v>
      </c>
    </row>
    <row r="8" s="158" customFormat="1" ht="19" customHeight="1" spans="1:10">
      <c r="A8" s="154" t="s">
        <v>126</v>
      </c>
      <c r="B8" s="154" t="s">
        <v>127</v>
      </c>
      <c r="C8" s="154" t="s">
        <v>128</v>
      </c>
      <c r="D8" s="154" t="s">
        <v>11</v>
      </c>
      <c r="E8" s="153" t="s">
        <v>12</v>
      </c>
      <c r="F8" s="153" t="s">
        <v>13</v>
      </c>
      <c r="G8" s="153" t="s">
        <v>21</v>
      </c>
      <c r="H8" s="153" t="s">
        <v>25</v>
      </c>
      <c r="I8" s="153" t="s">
        <v>29</v>
      </c>
      <c r="J8" s="153" t="s">
        <v>33</v>
      </c>
    </row>
    <row r="9" s="158" customFormat="1" ht="19" customHeight="1" spans="1:10">
      <c r="A9" s="154" t="s">
        <v>5</v>
      </c>
      <c r="B9" s="154" t="s">
        <v>5</v>
      </c>
      <c r="C9" s="154" t="s">
        <v>5</v>
      </c>
      <c r="D9" s="154" t="s">
        <v>129</v>
      </c>
      <c r="E9" s="161">
        <v>38909149.8</v>
      </c>
      <c r="F9" s="161">
        <v>30297547.06</v>
      </c>
      <c r="G9" s="161">
        <v>8611602.74</v>
      </c>
      <c r="H9" s="161">
        <v>0</v>
      </c>
      <c r="I9" s="161">
        <v>0</v>
      </c>
      <c r="J9" s="161">
        <v>0</v>
      </c>
    </row>
    <row r="10" s="158" customFormat="1" ht="19" customHeight="1" spans="1:10">
      <c r="A10" s="159" t="s">
        <v>130</v>
      </c>
      <c r="B10" s="160"/>
      <c r="C10" s="160"/>
      <c r="D10" s="160" t="s">
        <v>131</v>
      </c>
      <c r="E10" s="161">
        <v>35200</v>
      </c>
      <c r="F10" s="161">
        <v>0</v>
      </c>
      <c r="G10" s="161">
        <v>35200</v>
      </c>
      <c r="H10" s="161">
        <v>0</v>
      </c>
      <c r="I10" s="161">
        <v>0</v>
      </c>
      <c r="J10" s="161">
        <v>0</v>
      </c>
    </row>
    <row r="11" s="158" customFormat="1" ht="19" customHeight="1" spans="1:10">
      <c r="A11" s="159" t="s">
        <v>132</v>
      </c>
      <c r="B11" s="160"/>
      <c r="C11" s="160"/>
      <c r="D11" s="160" t="s">
        <v>133</v>
      </c>
      <c r="E11" s="161">
        <v>1600</v>
      </c>
      <c r="F11" s="161">
        <v>0</v>
      </c>
      <c r="G11" s="161">
        <v>1600</v>
      </c>
      <c r="H11" s="161">
        <v>0</v>
      </c>
      <c r="I11" s="161">
        <v>0</v>
      </c>
      <c r="J11" s="161">
        <v>0</v>
      </c>
    </row>
    <row r="12" s="201" customFormat="1" ht="19" customHeight="1" spans="1:10">
      <c r="A12" s="202" t="s">
        <v>134</v>
      </c>
      <c r="B12" s="203"/>
      <c r="C12" s="203"/>
      <c r="D12" s="203" t="s">
        <v>135</v>
      </c>
      <c r="E12" s="204">
        <v>14305960.19</v>
      </c>
      <c r="F12" s="205">
        <v>14305960.19</v>
      </c>
      <c r="G12" s="205">
        <v>0</v>
      </c>
      <c r="H12" s="205">
        <v>0</v>
      </c>
      <c r="I12" s="205">
        <v>0</v>
      </c>
      <c r="J12" s="205">
        <v>0</v>
      </c>
    </row>
    <row r="13" s="201" customFormat="1" ht="19" customHeight="1" spans="1:10">
      <c r="A13" s="202" t="s">
        <v>136</v>
      </c>
      <c r="B13" s="203"/>
      <c r="C13" s="203"/>
      <c r="D13" s="203" t="s">
        <v>131</v>
      </c>
      <c r="E13" s="204">
        <v>1345970.03</v>
      </c>
      <c r="F13" s="205">
        <v>0</v>
      </c>
      <c r="G13" s="205">
        <v>1345970.03</v>
      </c>
      <c r="H13" s="205">
        <v>0</v>
      </c>
      <c r="I13" s="205">
        <v>0</v>
      </c>
      <c r="J13" s="205">
        <v>0</v>
      </c>
    </row>
    <row r="14" s="201" customFormat="1" ht="19" customHeight="1" spans="1:10">
      <c r="A14" s="202" t="s">
        <v>232</v>
      </c>
      <c r="B14" s="203"/>
      <c r="C14" s="203"/>
      <c r="D14" s="203" t="s">
        <v>233</v>
      </c>
      <c r="E14" s="204">
        <v>139774.81</v>
      </c>
      <c r="F14" s="205">
        <v>0</v>
      </c>
      <c r="G14" s="205">
        <v>139774.81</v>
      </c>
      <c r="H14" s="205">
        <v>0</v>
      </c>
      <c r="I14" s="205">
        <v>0</v>
      </c>
      <c r="J14" s="205">
        <v>0</v>
      </c>
    </row>
    <row r="15" s="158" customFormat="1" ht="19" customHeight="1" spans="1:10">
      <c r="A15" s="159" t="s">
        <v>137</v>
      </c>
      <c r="B15" s="160"/>
      <c r="C15" s="160"/>
      <c r="D15" s="160" t="s">
        <v>138</v>
      </c>
      <c r="E15" s="161">
        <v>46409</v>
      </c>
      <c r="F15" s="161">
        <v>0</v>
      </c>
      <c r="G15" s="161">
        <v>46409</v>
      </c>
      <c r="H15" s="161">
        <v>0</v>
      </c>
      <c r="I15" s="161">
        <v>0</v>
      </c>
      <c r="J15" s="161">
        <v>0</v>
      </c>
    </row>
    <row r="16" s="158" customFormat="1" ht="19" customHeight="1" spans="1:10">
      <c r="A16" s="159" t="s">
        <v>139</v>
      </c>
      <c r="B16" s="160"/>
      <c r="C16" s="160"/>
      <c r="D16" s="160" t="s">
        <v>131</v>
      </c>
      <c r="E16" s="161">
        <v>220000</v>
      </c>
      <c r="F16" s="161">
        <v>0</v>
      </c>
      <c r="G16" s="161">
        <v>220000</v>
      </c>
      <c r="H16" s="161">
        <v>0</v>
      </c>
      <c r="I16" s="161">
        <v>0</v>
      </c>
      <c r="J16" s="161">
        <v>0</v>
      </c>
    </row>
    <row r="17" s="158" customFormat="1" ht="19" customHeight="1" spans="1:10">
      <c r="A17" s="159" t="s">
        <v>140</v>
      </c>
      <c r="B17" s="160"/>
      <c r="C17" s="160"/>
      <c r="D17" s="160" t="s">
        <v>141</v>
      </c>
      <c r="E17" s="161">
        <v>10314779.83</v>
      </c>
      <c r="F17" s="161">
        <v>10112429.83</v>
      </c>
      <c r="G17" s="161">
        <v>202350</v>
      </c>
      <c r="H17" s="161">
        <v>0</v>
      </c>
      <c r="I17" s="161">
        <v>0</v>
      </c>
      <c r="J17" s="161">
        <v>0</v>
      </c>
    </row>
    <row r="18" s="158" customFormat="1" ht="19" customHeight="1" spans="1:10">
      <c r="A18" s="159" t="s">
        <v>142</v>
      </c>
      <c r="B18" s="160"/>
      <c r="C18" s="160"/>
      <c r="D18" s="160" t="s">
        <v>143</v>
      </c>
      <c r="E18" s="161">
        <v>10540</v>
      </c>
      <c r="F18" s="161">
        <v>0</v>
      </c>
      <c r="G18" s="161">
        <v>10540</v>
      </c>
      <c r="H18" s="161">
        <v>0</v>
      </c>
      <c r="I18" s="161">
        <v>0</v>
      </c>
      <c r="J18" s="161">
        <v>0</v>
      </c>
    </row>
    <row r="19" s="158" customFormat="1" ht="19" customHeight="1" spans="1:10">
      <c r="A19" s="159" t="s">
        <v>144</v>
      </c>
      <c r="B19" s="160"/>
      <c r="C19" s="160"/>
      <c r="D19" s="160" t="s">
        <v>145</v>
      </c>
      <c r="E19" s="161">
        <v>1110</v>
      </c>
      <c r="F19" s="161">
        <v>0</v>
      </c>
      <c r="G19" s="161">
        <v>1110</v>
      </c>
      <c r="H19" s="161">
        <v>0</v>
      </c>
      <c r="I19" s="161">
        <v>0</v>
      </c>
      <c r="J19" s="161">
        <v>0</v>
      </c>
    </row>
    <row r="20" s="158" customFormat="1" ht="19" customHeight="1" spans="1:10">
      <c r="A20" s="159" t="s">
        <v>146</v>
      </c>
      <c r="B20" s="160"/>
      <c r="C20" s="160"/>
      <c r="D20" s="160" t="s">
        <v>135</v>
      </c>
      <c r="E20" s="161">
        <v>1600</v>
      </c>
      <c r="F20" s="161">
        <v>0</v>
      </c>
      <c r="G20" s="161">
        <v>1600</v>
      </c>
      <c r="H20" s="161">
        <v>0</v>
      </c>
      <c r="I20" s="161">
        <v>0</v>
      </c>
      <c r="J20" s="161">
        <v>0</v>
      </c>
    </row>
    <row r="21" s="158" customFormat="1" ht="19" customHeight="1" spans="1:10">
      <c r="A21" s="159" t="s">
        <v>147</v>
      </c>
      <c r="B21" s="160"/>
      <c r="C21" s="160"/>
      <c r="D21" s="160" t="s">
        <v>148</v>
      </c>
      <c r="E21" s="161">
        <v>6400</v>
      </c>
      <c r="F21" s="161">
        <v>0</v>
      </c>
      <c r="G21" s="161">
        <v>6400</v>
      </c>
      <c r="H21" s="161">
        <v>0</v>
      </c>
      <c r="I21" s="161">
        <v>0</v>
      </c>
      <c r="J21" s="161">
        <v>0</v>
      </c>
    </row>
    <row r="22" s="158" customFormat="1" ht="19" customHeight="1" spans="1:10">
      <c r="A22" s="159" t="s">
        <v>149</v>
      </c>
      <c r="B22" s="160"/>
      <c r="C22" s="160"/>
      <c r="D22" s="160" t="s">
        <v>150</v>
      </c>
      <c r="E22" s="161">
        <v>206350</v>
      </c>
      <c r="F22" s="161">
        <v>0</v>
      </c>
      <c r="G22" s="161">
        <v>206350</v>
      </c>
      <c r="H22" s="161">
        <v>0</v>
      </c>
      <c r="I22" s="161">
        <v>0</v>
      </c>
      <c r="J22" s="161">
        <v>0</v>
      </c>
    </row>
    <row r="23" s="158" customFormat="1" ht="19" customHeight="1" spans="1:10">
      <c r="A23" s="159" t="s">
        <v>151</v>
      </c>
      <c r="B23" s="160"/>
      <c r="C23" s="160"/>
      <c r="D23" s="160" t="s">
        <v>152</v>
      </c>
      <c r="E23" s="161">
        <v>7680</v>
      </c>
      <c r="F23" s="161">
        <v>0</v>
      </c>
      <c r="G23" s="161">
        <v>7680</v>
      </c>
      <c r="H23" s="161">
        <v>0</v>
      </c>
      <c r="I23" s="161">
        <v>0</v>
      </c>
      <c r="J23" s="161">
        <v>0</v>
      </c>
    </row>
    <row r="24" s="158" customFormat="1" ht="19" customHeight="1" spans="1:10">
      <c r="A24" s="159" t="s">
        <v>153</v>
      </c>
      <c r="B24" s="160"/>
      <c r="C24" s="160"/>
      <c r="D24" s="160" t="s">
        <v>154</v>
      </c>
      <c r="E24" s="161">
        <v>40000</v>
      </c>
      <c r="F24" s="161">
        <v>0</v>
      </c>
      <c r="G24" s="161">
        <v>40000</v>
      </c>
      <c r="H24" s="161">
        <v>0</v>
      </c>
      <c r="I24" s="161">
        <v>0</v>
      </c>
      <c r="J24" s="161">
        <v>0</v>
      </c>
    </row>
    <row r="25" s="158" customFormat="1" ht="19" customHeight="1" spans="1:10">
      <c r="A25" s="159" t="s">
        <v>155</v>
      </c>
      <c r="B25" s="160"/>
      <c r="C25" s="160"/>
      <c r="D25" s="160" t="s">
        <v>156</v>
      </c>
      <c r="E25" s="161">
        <v>532500</v>
      </c>
      <c r="F25" s="161">
        <v>532500</v>
      </c>
      <c r="G25" s="161">
        <v>0</v>
      </c>
      <c r="H25" s="161">
        <v>0</v>
      </c>
      <c r="I25" s="161">
        <v>0</v>
      </c>
      <c r="J25" s="161">
        <v>0</v>
      </c>
    </row>
    <row r="26" s="158" customFormat="1" ht="19" customHeight="1" spans="1:10">
      <c r="A26" s="159" t="s">
        <v>157</v>
      </c>
      <c r="B26" s="160"/>
      <c r="C26" s="160"/>
      <c r="D26" s="160" t="s">
        <v>158</v>
      </c>
      <c r="E26" s="161">
        <v>24200</v>
      </c>
      <c r="F26" s="161">
        <v>24200</v>
      </c>
      <c r="G26" s="161">
        <v>0</v>
      </c>
      <c r="H26" s="161">
        <v>0</v>
      </c>
      <c r="I26" s="161">
        <v>0</v>
      </c>
      <c r="J26" s="161">
        <v>0</v>
      </c>
    </row>
    <row r="27" s="158" customFormat="1" ht="19" customHeight="1" spans="1:10">
      <c r="A27" s="159" t="s">
        <v>159</v>
      </c>
      <c r="B27" s="160"/>
      <c r="C27" s="160"/>
      <c r="D27" s="160" t="s">
        <v>160</v>
      </c>
      <c r="E27" s="161">
        <v>1538631</v>
      </c>
      <c r="F27" s="161">
        <v>1538631</v>
      </c>
      <c r="G27" s="161">
        <v>0</v>
      </c>
      <c r="H27" s="161">
        <v>0</v>
      </c>
      <c r="I27" s="161">
        <v>0</v>
      </c>
      <c r="J27" s="161">
        <v>0</v>
      </c>
    </row>
    <row r="28" s="158" customFormat="1" ht="19" customHeight="1" spans="1:10">
      <c r="A28" s="159" t="s">
        <v>161</v>
      </c>
      <c r="B28" s="160"/>
      <c r="C28" s="160"/>
      <c r="D28" s="160" t="s">
        <v>162</v>
      </c>
      <c r="E28" s="161">
        <v>844460</v>
      </c>
      <c r="F28" s="161">
        <v>844460</v>
      </c>
      <c r="G28" s="161">
        <v>0</v>
      </c>
      <c r="H28" s="161">
        <v>0</v>
      </c>
      <c r="I28" s="161">
        <v>0</v>
      </c>
      <c r="J28" s="161">
        <v>0</v>
      </c>
    </row>
    <row r="29" s="158" customFormat="1" ht="19" customHeight="1" spans="1:10">
      <c r="A29" s="159" t="s">
        <v>163</v>
      </c>
      <c r="B29" s="160"/>
      <c r="C29" s="160"/>
      <c r="D29" s="160" t="s">
        <v>164</v>
      </c>
      <c r="E29" s="161">
        <v>117498.2</v>
      </c>
      <c r="F29" s="161">
        <v>0</v>
      </c>
      <c r="G29" s="161">
        <v>117498.2</v>
      </c>
      <c r="H29" s="161">
        <v>0</v>
      </c>
      <c r="I29" s="161">
        <v>0</v>
      </c>
      <c r="J29" s="161">
        <v>0</v>
      </c>
    </row>
    <row r="30" s="158" customFormat="1" ht="19" customHeight="1" spans="1:10">
      <c r="A30" s="159" t="s">
        <v>165</v>
      </c>
      <c r="B30" s="160"/>
      <c r="C30" s="160"/>
      <c r="D30" s="160" t="s">
        <v>166</v>
      </c>
      <c r="E30" s="161">
        <v>144530</v>
      </c>
      <c r="F30" s="161">
        <v>0</v>
      </c>
      <c r="G30" s="161">
        <v>144530</v>
      </c>
      <c r="H30" s="161">
        <v>0</v>
      </c>
      <c r="I30" s="161">
        <v>0</v>
      </c>
      <c r="J30" s="161">
        <v>0</v>
      </c>
    </row>
    <row r="31" s="158" customFormat="1" ht="19" customHeight="1" spans="1:10">
      <c r="A31" s="159" t="s">
        <v>167</v>
      </c>
      <c r="B31" s="160"/>
      <c r="C31" s="160"/>
      <c r="D31" s="160" t="s">
        <v>168</v>
      </c>
      <c r="E31" s="161">
        <v>377500</v>
      </c>
      <c r="F31" s="161">
        <v>0</v>
      </c>
      <c r="G31" s="161">
        <v>377500</v>
      </c>
      <c r="H31" s="161">
        <v>0</v>
      </c>
      <c r="I31" s="161">
        <v>0</v>
      </c>
      <c r="J31" s="161">
        <v>0</v>
      </c>
    </row>
    <row r="32" s="158" customFormat="1" ht="19" customHeight="1" spans="1:10">
      <c r="A32" s="159" t="s">
        <v>169</v>
      </c>
      <c r="B32" s="160"/>
      <c r="C32" s="160"/>
      <c r="D32" s="160" t="s">
        <v>170</v>
      </c>
      <c r="E32" s="161">
        <v>84377.84</v>
      </c>
      <c r="F32" s="161">
        <v>0</v>
      </c>
      <c r="G32" s="161">
        <v>84377.84</v>
      </c>
      <c r="H32" s="161">
        <v>0</v>
      </c>
      <c r="I32" s="161">
        <v>0</v>
      </c>
      <c r="J32" s="161">
        <v>0</v>
      </c>
    </row>
    <row r="33" s="158" customFormat="1" ht="19" customHeight="1" spans="1:10">
      <c r="A33" s="159" t="s">
        <v>171</v>
      </c>
      <c r="B33" s="160"/>
      <c r="C33" s="160"/>
      <c r="D33" s="160" t="s">
        <v>172</v>
      </c>
      <c r="E33" s="161">
        <v>20383.02</v>
      </c>
      <c r="F33" s="161">
        <v>0</v>
      </c>
      <c r="G33" s="161">
        <v>20383.02</v>
      </c>
      <c r="H33" s="161">
        <v>0</v>
      </c>
      <c r="I33" s="161">
        <v>0</v>
      </c>
      <c r="J33" s="161">
        <v>0</v>
      </c>
    </row>
    <row r="34" s="158" customFormat="1" ht="19" customHeight="1" spans="1:10">
      <c r="A34" s="159" t="s">
        <v>173</v>
      </c>
      <c r="B34" s="160"/>
      <c r="C34" s="160"/>
      <c r="D34" s="160" t="s">
        <v>174</v>
      </c>
      <c r="E34" s="161">
        <v>23105.84</v>
      </c>
      <c r="F34" s="161">
        <v>0</v>
      </c>
      <c r="G34" s="161">
        <v>23105.84</v>
      </c>
      <c r="H34" s="161">
        <v>0</v>
      </c>
      <c r="I34" s="161">
        <v>0</v>
      </c>
      <c r="J34" s="161">
        <v>0</v>
      </c>
    </row>
    <row r="35" s="158" customFormat="1" ht="19" customHeight="1" spans="1:10">
      <c r="A35" s="159" t="s">
        <v>175</v>
      </c>
      <c r="B35" s="160"/>
      <c r="C35" s="160"/>
      <c r="D35" s="160" t="s">
        <v>176</v>
      </c>
      <c r="E35" s="161">
        <v>142500</v>
      </c>
      <c r="F35" s="161">
        <v>0</v>
      </c>
      <c r="G35" s="161">
        <v>142500</v>
      </c>
      <c r="H35" s="161">
        <v>0</v>
      </c>
      <c r="I35" s="161">
        <v>0</v>
      </c>
      <c r="J35" s="161">
        <v>0</v>
      </c>
    </row>
    <row r="36" s="158" customFormat="1" ht="19" customHeight="1" spans="1:10">
      <c r="A36" s="159" t="s">
        <v>177</v>
      </c>
      <c r="B36" s="160"/>
      <c r="C36" s="160"/>
      <c r="D36" s="160" t="s">
        <v>178</v>
      </c>
      <c r="E36" s="161">
        <v>23386.91</v>
      </c>
      <c r="F36" s="161">
        <v>0</v>
      </c>
      <c r="G36" s="161">
        <v>23386.91</v>
      </c>
      <c r="H36" s="161">
        <v>0</v>
      </c>
      <c r="I36" s="161">
        <v>0</v>
      </c>
      <c r="J36" s="161">
        <v>0</v>
      </c>
    </row>
    <row r="37" s="158" customFormat="1" ht="19" customHeight="1" spans="1:10">
      <c r="A37" s="159" t="s">
        <v>179</v>
      </c>
      <c r="B37" s="160"/>
      <c r="C37" s="160"/>
      <c r="D37" s="160" t="s">
        <v>180</v>
      </c>
      <c r="E37" s="161">
        <v>279317.53</v>
      </c>
      <c r="F37" s="161">
        <v>0</v>
      </c>
      <c r="G37" s="161">
        <v>279317.53</v>
      </c>
      <c r="H37" s="161">
        <v>0</v>
      </c>
      <c r="I37" s="161">
        <v>0</v>
      </c>
      <c r="J37" s="161">
        <v>0</v>
      </c>
    </row>
    <row r="38" s="158" customFormat="1" ht="19" customHeight="1" spans="1:10">
      <c r="A38" s="159" t="s">
        <v>181</v>
      </c>
      <c r="B38" s="160"/>
      <c r="C38" s="160"/>
      <c r="D38" s="160" t="s">
        <v>182</v>
      </c>
      <c r="E38" s="161">
        <v>34376.28</v>
      </c>
      <c r="F38" s="161">
        <v>0</v>
      </c>
      <c r="G38" s="161">
        <v>34376.28</v>
      </c>
      <c r="H38" s="161">
        <v>0</v>
      </c>
      <c r="I38" s="161">
        <v>0</v>
      </c>
      <c r="J38" s="161">
        <v>0</v>
      </c>
    </row>
    <row r="39" s="158" customFormat="1" ht="19" customHeight="1" spans="1:10">
      <c r="A39" s="159" t="s">
        <v>183</v>
      </c>
      <c r="B39" s="160"/>
      <c r="C39" s="160"/>
      <c r="D39" s="160" t="s">
        <v>184</v>
      </c>
      <c r="E39" s="161">
        <v>220500</v>
      </c>
      <c r="F39" s="161">
        <v>0</v>
      </c>
      <c r="G39" s="161">
        <v>220500</v>
      </c>
      <c r="H39" s="161">
        <v>0</v>
      </c>
      <c r="I39" s="161">
        <v>0</v>
      </c>
      <c r="J39" s="161">
        <v>0</v>
      </c>
    </row>
    <row r="40" s="158" customFormat="1" ht="19" customHeight="1" spans="1:10">
      <c r="A40" s="159" t="s">
        <v>185</v>
      </c>
      <c r="B40" s="160"/>
      <c r="C40" s="160"/>
      <c r="D40" s="160" t="s">
        <v>186</v>
      </c>
      <c r="E40" s="161">
        <v>52880</v>
      </c>
      <c r="F40" s="161">
        <v>0</v>
      </c>
      <c r="G40" s="161">
        <v>52880</v>
      </c>
      <c r="H40" s="161">
        <v>0</v>
      </c>
      <c r="I40" s="161">
        <v>0</v>
      </c>
      <c r="J40" s="161">
        <v>0</v>
      </c>
    </row>
    <row r="41" s="158" customFormat="1" ht="19" customHeight="1" spans="1:10">
      <c r="A41" s="159" t="s">
        <v>187</v>
      </c>
      <c r="B41" s="160"/>
      <c r="C41" s="160"/>
      <c r="D41" s="160" t="s">
        <v>188</v>
      </c>
      <c r="E41" s="161">
        <v>40.5</v>
      </c>
      <c r="F41" s="161">
        <v>0</v>
      </c>
      <c r="G41" s="161">
        <v>40.5</v>
      </c>
      <c r="H41" s="161">
        <v>0</v>
      </c>
      <c r="I41" s="161">
        <v>0</v>
      </c>
      <c r="J41" s="161">
        <v>0</v>
      </c>
    </row>
    <row r="42" s="158" customFormat="1" ht="19" customHeight="1" spans="1:10">
      <c r="A42" s="159" t="s">
        <v>189</v>
      </c>
      <c r="B42" s="160"/>
      <c r="C42" s="160"/>
      <c r="D42" s="160" t="s">
        <v>190</v>
      </c>
      <c r="E42" s="161">
        <v>1400</v>
      </c>
      <c r="F42" s="161">
        <v>0</v>
      </c>
      <c r="G42" s="161">
        <v>1400</v>
      </c>
      <c r="H42" s="161">
        <v>0</v>
      </c>
      <c r="I42" s="161">
        <v>0</v>
      </c>
      <c r="J42" s="161">
        <v>0</v>
      </c>
    </row>
    <row r="43" s="158" customFormat="1" ht="19" customHeight="1" spans="1:10">
      <c r="A43" s="159" t="s">
        <v>191</v>
      </c>
      <c r="B43" s="160"/>
      <c r="C43" s="160"/>
      <c r="D43" s="160" t="s">
        <v>192</v>
      </c>
      <c r="E43" s="161">
        <v>5637.43</v>
      </c>
      <c r="F43" s="161">
        <v>0</v>
      </c>
      <c r="G43" s="161">
        <v>5637.43</v>
      </c>
      <c r="H43" s="161">
        <v>0</v>
      </c>
      <c r="I43" s="161">
        <v>0</v>
      </c>
      <c r="J43" s="161">
        <v>0</v>
      </c>
    </row>
    <row r="44" s="158" customFormat="1" ht="19" customHeight="1" spans="1:10">
      <c r="A44" s="159" t="s">
        <v>193</v>
      </c>
      <c r="B44" s="160"/>
      <c r="C44" s="160"/>
      <c r="D44" s="160" t="s">
        <v>194</v>
      </c>
      <c r="E44" s="161">
        <v>7577.67</v>
      </c>
      <c r="F44" s="161">
        <v>0</v>
      </c>
      <c r="G44" s="161">
        <v>7577.67</v>
      </c>
      <c r="H44" s="161">
        <v>0</v>
      </c>
      <c r="I44" s="161">
        <v>0</v>
      </c>
      <c r="J44" s="161">
        <v>0</v>
      </c>
    </row>
    <row r="45" s="158" customFormat="1" ht="19" customHeight="1" spans="1:10">
      <c r="A45" s="159" t="s">
        <v>195</v>
      </c>
      <c r="B45" s="160"/>
      <c r="C45" s="160"/>
      <c r="D45" s="160" t="s">
        <v>196</v>
      </c>
      <c r="E45" s="161">
        <v>6962</v>
      </c>
      <c r="F45" s="161">
        <v>0</v>
      </c>
      <c r="G45" s="161">
        <v>6962</v>
      </c>
      <c r="H45" s="161">
        <v>0</v>
      </c>
      <c r="I45" s="161">
        <v>0</v>
      </c>
      <c r="J45" s="161">
        <v>0</v>
      </c>
    </row>
    <row r="46" s="158" customFormat="1" ht="19" customHeight="1" spans="1:10">
      <c r="A46" s="159" t="s">
        <v>197</v>
      </c>
      <c r="B46" s="160"/>
      <c r="C46" s="160"/>
      <c r="D46" s="160" t="s">
        <v>198</v>
      </c>
      <c r="E46" s="161">
        <v>3000</v>
      </c>
      <c r="F46" s="161">
        <v>0</v>
      </c>
      <c r="G46" s="161">
        <v>3000</v>
      </c>
      <c r="H46" s="161">
        <v>0</v>
      </c>
      <c r="I46" s="161">
        <v>0</v>
      </c>
      <c r="J46" s="161">
        <v>0</v>
      </c>
    </row>
    <row r="47" s="158" customFormat="1" ht="19" customHeight="1" spans="1:10">
      <c r="A47" s="159" t="s">
        <v>199</v>
      </c>
      <c r="B47" s="160"/>
      <c r="C47" s="160"/>
      <c r="D47" s="160" t="s">
        <v>200</v>
      </c>
      <c r="E47" s="161">
        <v>723359.21</v>
      </c>
      <c r="F47" s="161">
        <v>723359.21</v>
      </c>
      <c r="G47" s="161">
        <v>0</v>
      </c>
      <c r="H47" s="161">
        <v>0</v>
      </c>
      <c r="I47" s="161">
        <v>0</v>
      </c>
      <c r="J47" s="161">
        <v>0</v>
      </c>
    </row>
    <row r="48" s="158" customFormat="1" ht="19" customHeight="1" spans="1:10">
      <c r="A48" s="159" t="s">
        <v>201</v>
      </c>
      <c r="B48" s="160"/>
      <c r="C48" s="160"/>
      <c r="D48" s="160" t="s">
        <v>202</v>
      </c>
      <c r="E48" s="161">
        <v>445577.97</v>
      </c>
      <c r="F48" s="161">
        <v>445577.97</v>
      </c>
      <c r="G48" s="161">
        <v>0</v>
      </c>
      <c r="H48" s="161">
        <v>0</v>
      </c>
      <c r="I48" s="161">
        <v>0</v>
      </c>
      <c r="J48" s="161">
        <v>0</v>
      </c>
    </row>
    <row r="49" s="158" customFormat="1" ht="19" customHeight="1" spans="1:10">
      <c r="A49" s="159" t="s">
        <v>203</v>
      </c>
      <c r="B49" s="160"/>
      <c r="C49" s="160"/>
      <c r="D49" s="160" t="s">
        <v>204</v>
      </c>
      <c r="E49" s="161">
        <v>91736.98</v>
      </c>
      <c r="F49" s="161">
        <v>91736.98</v>
      </c>
      <c r="G49" s="161">
        <v>0</v>
      </c>
      <c r="H49" s="161">
        <v>0</v>
      </c>
      <c r="I49" s="161">
        <v>0</v>
      </c>
      <c r="J49" s="161">
        <v>0</v>
      </c>
    </row>
    <row r="50" s="158" customFormat="1" ht="19" customHeight="1" spans="1:10">
      <c r="A50" s="159" t="s">
        <v>205</v>
      </c>
      <c r="B50" s="160"/>
      <c r="C50" s="160"/>
      <c r="D50" s="160" t="s">
        <v>206</v>
      </c>
      <c r="E50" s="161">
        <v>39800</v>
      </c>
      <c r="F50" s="161">
        <v>0</v>
      </c>
      <c r="G50" s="161">
        <v>39800</v>
      </c>
      <c r="H50" s="161">
        <v>0</v>
      </c>
      <c r="I50" s="161">
        <v>0</v>
      </c>
      <c r="J50" s="161">
        <v>0</v>
      </c>
    </row>
    <row r="51" s="158" customFormat="1" ht="19" customHeight="1" spans="1:10">
      <c r="A51" s="159" t="s">
        <v>207</v>
      </c>
      <c r="B51" s="160"/>
      <c r="C51" s="160"/>
      <c r="D51" s="160" t="s">
        <v>208</v>
      </c>
      <c r="E51" s="161">
        <v>79991.58</v>
      </c>
      <c r="F51" s="161">
        <v>0</v>
      </c>
      <c r="G51" s="161">
        <v>79991.58</v>
      </c>
      <c r="H51" s="161">
        <v>0</v>
      </c>
      <c r="I51" s="161">
        <v>0</v>
      </c>
      <c r="J51" s="161">
        <v>0</v>
      </c>
    </row>
    <row r="52" s="158" customFormat="1" ht="19" customHeight="1" spans="1:10">
      <c r="A52" s="159" t="s">
        <v>209</v>
      </c>
      <c r="B52" s="160"/>
      <c r="C52" s="160"/>
      <c r="D52" s="160" t="s">
        <v>210</v>
      </c>
      <c r="E52" s="161">
        <v>13400</v>
      </c>
      <c r="F52" s="161">
        <v>0</v>
      </c>
      <c r="G52" s="161">
        <v>13400</v>
      </c>
      <c r="H52" s="161">
        <v>0</v>
      </c>
      <c r="I52" s="161">
        <v>0</v>
      </c>
      <c r="J52" s="161">
        <v>0</v>
      </c>
    </row>
    <row r="53" s="158" customFormat="1" ht="19" customHeight="1" spans="1:10">
      <c r="A53" s="159" t="s">
        <v>211</v>
      </c>
      <c r="B53" s="160"/>
      <c r="C53" s="160"/>
      <c r="D53" s="160" t="s">
        <v>212</v>
      </c>
      <c r="E53" s="161">
        <v>2000000</v>
      </c>
      <c r="F53" s="161">
        <v>0</v>
      </c>
      <c r="G53" s="161">
        <v>2000000</v>
      </c>
      <c r="H53" s="161">
        <v>0</v>
      </c>
      <c r="I53" s="161">
        <v>0</v>
      </c>
      <c r="J53" s="161">
        <v>0</v>
      </c>
    </row>
    <row r="54" s="158" customFormat="1" ht="19" customHeight="1" spans="1:10">
      <c r="A54" s="159" t="s">
        <v>213</v>
      </c>
      <c r="B54" s="160"/>
      <c r="C54" s="160"/>
      <c r="D54" s="160" t="s">
        <v>214</v>
      </c>
      <c r="E54" s="161">
        <v>566624.1</v>
      </c>
      <c r="F54" s="161">
        <v>0</v>
      </c>
      <c r="G54" s="161">
        <v>566624.1</v>
      </c>
      <c r="H54" s="161">
        <v>0</v>
      </c>
      <c r="I54" s="161">
        <v>0</v>
      </c>
      <c r="J54" s="161">
        <v>0</v>
      </c>
    </row>
    <row r="55" s="158" customFormat="1" ht="19" customHeight="1" spans="1:10">
      <c r="A55" s="159" t="s">
        <v>215</v>
      </c>
      <c r="B55" s="160"/>
      <c r="C55" s="160"/>
      <c r="D55" s="160" t="s">
        <v>216</v>
      </c>
      <c r="E55" s="161">
        <v>51830</v>
      </c>
      <c r="F55" s="161">
        <v>0</v>
      </c>
      <c r="G55" s="161">
        <v>51830</v>
      </c>
      <c r="H55" s="161">
        <v>0</v>
      </c>
      <c r="I55" s="161">
        <v>0</v>
      </c>
      <c r="J55" s="161">
        <v>0</v>
      </c>
    </row>
    <row r="56" s="158" customFormat="1" ht="19" customHeight="1" spans="1:10">
      <c r="A56" s="159" t="s">
        <v>217</v>
      </c>
      <c r="B56" s="160"/>
      <c r="C56" s="160"/>
      <c r="D56" s="160" t="s">
        <v>218</v>
      </c>
      <c r="E56" s="161">
        <v>1340454</v>
      </c>
      <c r="F56" s="161">
        <v>1340454</v>
      </c>
      <c r="G56" s="161">
        <v>0</v>
      </c>
      <c r="H56" s="161">
        <v>0</v>
      </c>
      <c r="I56" s="161">
        <v>0</v>
      </c>
      <c r="J56" s="161">
        <v>0</v>
      </c>
    </row>
    <row r="57" s="158" customFormat="1" ht="19" customHeight="1" spans="1:10">
      <c r="A57" s="159" t="s">
        <v>219</v>
      </c>
      <c r="B57" s="160"/>
      <c r="C57" s="160"/>
      <c r="D57" s="160" t="s">
        <v>135</v>
      </c>
      <c r="E57" s="161">
        <v>338237.88</v>
      </c>
      <c r="F57" s="161">
        <v>338237.88</v>
      </c>
      <c r="G57" s="161">
        <v>0</v>
      </c>
      <c r="H57" s="161">
        <v>0</v>
      </c>
      <c r="I57" s="161">
        <v>0</v>
      </c>
      <c r="J57" s="161">
        <v>0</v>
      </c>
    </row>
    <row r="58" s="158" customFormat="1" ht="19" customHeight="1" spans="1:10">
      <c r="A58" s="159" t="s">
        <v>220</v>
      </c>
      <c r="B58" s="160"/>
      <c r="C58" s="160"/>
      <c r="D58" s="160" t="s">
        <v>221</v>
      </c>
      <c r="E58" s="161">
        <v>50000</v>
      </c>
      <c r="F58" s="161">
        <v>0</v>
      </c>
      <c r="G58" s="161">
        <v>50000</v>
      </c>
      <c r="H58" s="161">
        <v>0</v>
      </c>
      <c r="I58" s="161">
        <v>0</v>
      </c>
      <c r="J58" s="161">
        <v>0</v>
      </c>
    </row>
    <row r="59" s="158" customFormat="1" ht="19" customHeight="1" spans="1:10">
      <c r="A59" s="159" t="s">
        <v>222</v>
      </c>
      <c r="B59" s="160"/>
      <c r="C59" s="160"/>
      <c r="D59" s="160" t="s">
        <v>223</v>
      </c>
      <c r="E59" s="161">
        <v>2000000</v>
      </c>
      <c r="F59" s="161">
        <v>0</v>
      </c>
      <c r="G59" s="161">
        <v>2000000</v>
      </c>
      <c r="H59" s="161">
        <v>0</v>
      </c>
      <c r="I59" s="161">
        <v>0</v>
      </c>
      <c r="J59" s="161">
        <v>0</v>
      </c>
    </row>
    <row r="60" s="158" customFormat="1" ht="19" customHeight="1" spans="1:10">
      <c r="A60" s="162" t="s">
        <v>5</v>
      </c>
      <c r="B60" s="162" t="s">
        <v>5</v>
      </c>
      <c r="C60" s="162" t="s">
        <v>5</v>
      </c>
      <c r="D60" s="162" t="s">
        <v>5</v>
      </c>
      <c r="E60" s="155" t="s">
        <v>5</v>
      </c>
      <c r="F60" s="155" t="s">
        <v>5</v>
      </c>
      <c r="G60" s="155" t="s">
        <v>5</v>
      </c>
      <c r="H60" s="155" t="s">
        <v>5</v>
      </c>
      <c r="I60" s="155" t="s">
        <v>5</v>
      </c>
      <c r="J60" s="155" t="s">
        <v>5</v>
      </c>
    </row>
    <row r="61" s="158" customFormat="1" ht="19" customHeight="1" spans="1:10">
      <c r="A61" s="163" t="s">
        <v>234</v>
      </c>
      <c r="B61" s="163" t="s">
        <v>5</v>
      </c>
      <c r="C61" s="163" t="s">
        <v>5</v>
      </c>
      <c r="D61" s="163" t="s">
        <v>5</v>
      </c>
      <c r="E61" s="163" t="s">
        <v>5</v>
      </c>
      <c r="F61" s="163" t="s">
        <v>5</v>
      </c>
      <c r="G61" s="163" t="s">
        <v>5</v>
      </c>
      <c r="H61" s="163" t="s">
        <v>5</v>
      </c>
      <c r="I61" s="163" t="s">
        <v>5</v>
      </c>
      <c r="J61" s="163" t="s">
        <v>5</v>
      </c>
    </row>
  </sheetData>
  <mergeCells count="6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3" sqref="F2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0" customFormat="1" ht="25.5" customHeight="1" spans="1:9">
      <c r="A1" s="196" t="s">
        <v>235</v>
      </c>
      <c r="B1" s="196"/>
      <c r="C1" s="196"/>
      <c r="D1" s="196"/>
      <c r="E1" s="196"/>
      <c r="F1" s="196"/>
      <c r="G1" s="196"/>
      <c r="H1" s="196"/>
      <c r="I1" s="196"/>
    </row>
    <row r="2" s="165" customFormat="1" ht="18" customHeight="1" spans="1:9">
      <c r="A2" s="197"/>
      <c r="B2" s="197"/>
      <c r="C2" s="197"/>
      <c r="D2" s="197"/>
      <c r="E2" s="197"/>
      <c r="F2" s="197"/>
      <c r="G2" s="197"/>
      <c r="H2" s="197"/>
      <c r="I2" s="200" t="s">
        <v>236</v>
      </c>
    </row>
    <row r="3" s="165" customFormat="1" ht="18" customHeight="1" spans="1:9">
      <c r="A3" s="198" t="s">
        <v>2</v>
      </c>
      <c r="B3" s="197"/>
      <c r="C3" s="197"/>
      <c r="D3" s="199"/>
      <c r="E3" s="197"/>
      <c r="F3" s="197"/>
      <c r="G3" s="197"/>
      <c r="H3" s="197"/>
      <c r="I3" s="200" t="s">
        <v>3</v>
      </c>
    </row>
    <row r="4" ht="19" customHeight="1" spans="1:9">
      <c r="A4" s="154" t="s">
        <v>237</v>
      </c>
      <c r="B4" s="154" t="s">
        <v>5</v>
      </c>
      <c r="C4" s="154" t="s">
        <v>5</v>
      </c>
      <c r="D4" s="154" t="s">
        <v>238</v>
      </c>
      <c r="E4" s="154" t="s">
        <v>5</v>
      </c>
      <c r="F4" s="154" t="s">
        <v>5</v>
      </c>
      <c r="G4" s="154" t="s">
        <v>5</v>
      </c>
      <c r="H4" s="154" t="s">
        <v>5</v>
      </c>
      <c r="I4" s="154" t="s">
        <v>5</v>
      </c>
    </row>
    <row r="5" ht="19" customHeight="1" spans="1:9">
      <c r="A5" s="153" t="s">
        <v>239</v>
      </c>
      <c r="B5" s="153" t="s">
        <v>8</v>
      </c>
      <c r="C5" s="153" t="s">
        <v>240</v>
      </c>
      <c r="D5" s="153" t="s">
        <v>241</v>
      </c>
      <c r="E5" s="153" t="s">
        <v>8</v>
      </c>
      <c r="F5" s="154" t="s">
        <v>129</v>
      </c>
      <c r="G5" s="153" t="s">
        <v>242</v>
      </c>
      <c r="H5" s="153" t="s">
        <v>243</v>
      </c>
      <c r="I5" s="153" t="s">
        <v>244</v>
      </c>
    </row>
    <row r="6" ht="19" customHeight="1" spans="1:9">
      <c r="A6" s="153" t="s">
        <v>5</v>
      </c>
      <c r="B6" s="153" t="s">
        <v>5</v>
      </c>
      <c r="C6" s="153" t="s">
        <v>5</v>
      </c>
      <c r="D6" s="153" t="s">
        <v>5</v>
      </c>
      <c r="E6" s="153" t="s">
        <v>5</v>
      </c>
      <c r="F6" s="154" t="s">
        <v>124</v>
      </c>
      <c r="G6" s="153" t="s">
        <v>242</v>
      </c>
      <c r="H6" s="153" t="s">
        <v>5</v>
      </c>
      <c r="I6" s="153" t="s">
        <v>5</v>
      </c>
    </row>
    <row r="7" ht="19" customHeight="1" spans="1:9">
      <c r="A7" s="154" t="s">
        <v>245</v>
      </c>
      <c r="B7" s="154" t="s">
        <v>5</v>
      </c>
      <c r="C7" s="154" t="s">
        <v>12</v>
      </c>
      <c r="D7" s="154" t="s">
        <v>245</v>
      </c>
      <c r="E7" s="154" t="s">
        <v>5</v>
      </c>
      <c r="F7" s="154" t="s">
        <v>13</v>
      </c>
      <c r="G7" s="154" t="s">
        <v>21</v>
      </c>
      <c r="H7" s="154" t="s">
        <v>25</v>
      </c>
      <c r="I7" s="154" t="s">
        <v>29</v>
      </c>
    </row>
    <row r="8" ht="19" customHeight="1" spans="1:9">
      <c r="A8" s="162" t="s">
        <v>246</v>
      </c>
      <c r="B8" s="154" t="s">
        <v>12</v>
      </c>
      <c r="C8" s="161">
        <v>36719374.99</v>
      </c>
      <c r="D8" s="162" t="s">
        <v>15</v>
      </c>
      <c r="E8" s="154" t="s">
        <v>23</v>
      </c>
      <c r="F8" s="161">
        <v>26269919.05</v>
      </c>
      <c r="G8" s="161">
        <v>26269919.05</v>
      </c>
      <c r="H8" s="161">
        <v>0</v>
      </c>
      <c r="I8" s="161">
        <v>0</v>
      </c>
    </row>
    <row r="9" ht="19" customHeight="1" spans="1:9">
      <c r="A9" s="162" t="s">
        <v>247</v>
      </c>
      <c r="B9" s="154" t="s">
        <v>13</v>
      </c>
      <c r="C9" s="161">
        <v>2050000</v>
      </c>
      <c r="D9" s="162" t="s">
        <v>18</v>
      </c>
      <c r="E9" s="154" t="s">
        <v>27</v>
      </c>
      <c r="F9" s="161">
        <v>0</v>
      </c>
      <c r="G9" s="161">
        <v>0</v>
      </c>
      <c r="H9" s="161">
        <v>0</v>
      </c>
      <c r="I9" s="161">
        <v>0</v>
      </c>
    </row>
    <row r="10" ht="19" customHeight="1" spans="1:9">
      <c r="A10" s="162" t="s">
        <v>248</v>
      </c>
      <c r="B10" s="154" t="s">
        <v>21</v>
      </c>
      <c r="C10" s="161">
        <v>0</v>
      </c>
      <c r="D10" s="162" t="s">
        <v>22</v>
      </c>
      <c r="E10" s="154" t="s">
        <v>31</v>
      </c>
      <c r="F10" s="161">
        <v>0</v>
      </c>
      <c r="G10" s="161">
        <v>0</v>
      </c>
      <c r="H10" s="161">
        <v>0</v>
      </c>
      <c r="I10" s="161">
        <v>0</v>
      </c>
    </row>
    <row r="11" ht="19" customHeight="1" spans="1:9">
      <c r="A11" s="162" t="s">
        <v>5</v>
      </c>
      <c r="B11" s="154" t="s">
        <v>25</v>
      </c>
      <c r="C11" s="181"/>
      <c r="D11" s="162" t="s">
        <v>26</v>
      </c>
      <c r="E11" s="154" t="s">
        <v>35</v>
      </c>
      <c r="F11" s="161">
        <v>11650</v>
      </c>
      <c r="G11" s="161">
        <v>11650</v>
      </c>
      <c r="H11" s="161">
        <v>0</v>
      </c>
      <c r="I11" s="161">
        <v>0</v>
      </c>
    </row>
    <row r="12" ht="19" customHeight="1" spans="1:9">
      <c r="A12" s="162" t="s">
        <v>5</v>
      </c>
      <c r="B12" s="154" t="s">
        <v>29</v>
      </c>
      <c r="C12" s="181"/>
      <c r="D12" s="162" t="s">
        <v>30</v>
      </c>
      <c r="E12" s="154" t="s">
        <v>39</v>
      </c>
      <c r="F12" s="161">
        <v>0</v>
      </c>
      <c r="G12" s="161">
        <v>0</v>
      </c>
      <c r="H12" s="161">
        <v>0</v>
      </c>
      <c r="I12" s="161">
        <v>0</v>
      </c>
    </row>
    <row r="13" ht="19" customHeight="1" spans="1:9">
      <c r="A13" s="162" t="s">
        <v>5</v>
      </c>
      <c r="B13" s="154" t="s">
        <v>33</v>
      </c>
      <c r="C13" s="181"/>
      <c r="D13" s="162" t="s">
        <v>34</v>
      </c>
      <c r="E13" s="154" t="s">
        <v>43</v>
      </c>
      <c r="F13" s="161">
        <v>0</v>
      </c>
      <c r="G13" s="161">
        <v>0</v>
      </c>
      <c r="H13" s="161">
        <v>0</v>
      </c>
      <c r="I13" s="161">
        <v>0</v>
      </c>
    </row>
    <row r="14" ht="19" customHeight="1" spans="1:9">
      <c r="A14" s="162" t="s">
        <v>5</v>
      </c>
      <c r="B14" s="154" t="s">
        <v>37</v>
      </c>
      <c r="C14" s="181"/>
      <c r="D14" s="162" t="s">
        <v>38</v>
      </c>
      <c r="E14" s="154" t="s">
        <v>46</v>
      </c>
      <c r="F14" s="161">
        <v>262030</v>
      </c>
      <c r="G14" s="161">
        <v>262030</v>
      </c>
      <c r="H14" s="161">
        <v>0</v>
      </c>
      <c r="I14" s="161">
        <v>0</v>
      </c>
    </row>
    <row r="15" ht="19" customHeight="1" spans="1:9">
      <c r="A15" s="162" t="s">
        <v>5</v>
      </c>
      <c r="B15" s="154" t="s">
        <v>41</v>
      </c>
      <c r="C15" s="181"/>
      <c r="D15" s="162" t="s">
        <v>42</v>
      </c>
      <c r="E15" s="154" t="s">
        <v>49</v>
      </c>
      <c r="F15" s="161">
        <v>4467224.55</v>
      </c>
      <c r="G15" s="161">
        <v>4467224.55</v>
      </c>
      <c r="H15" s="161">
        <v>0</v>
      </c>
      <c r="I15" s="161">
        <v>0</v>
      </c>
    </row>
    <row r="16" ht="19" customHeight="1" spans="1:9">
      <c r="A16" s="162" t="s">
        <v>5</v>
      </c>
      <c r="B16" s="154" t="s">
        <v>44</v>
      </c>
      <c r="C16" s="181"/>
      <c r="D16" s="162" t="s">
        <v>45</v>
      </c>
      <c r="E16" s="154" t="s">
        <v>52</v>
      </c>
      <c r="F16" s="161">
        <v>1318013.83</v>
      </c>
      <c r="G16" s="161">
        <v>1318013.83</v>
      </c>
      <c r="H16" s="161">
        <v>0</v>
      </c>
      <c r="I16" s="161">
        <v>0</v>
      </c>
    </row>
    <row r="17" ht="19" customHeight="1" spans="1:9">
      <c r="A17" s="162" t="s">
        <v>5</v>
      </c>
      <c r="B17" s="154" t="s">
        <v>47</v>
      </c>
      <c r="C17" s="181"/>
      <c r="D17" s="162" t="s">
        <v>48</v>
      </c>
      <c r="E17" s="154" t="s">
        <v>55</v>
      </c>
      <c r="F17" s="161">
        <v>0</v>
      </c>
      <c r="G17" s="161">
        <v>0</v>
      </c>
      <c r="H17" s="161">
        <v>0</v>
      </c>
      <c r="I17" s="161">
        <v>0</v>
      </c>
    </row>
    <row r="18" ht="19" customHeight="1" spans="1:9">
      <c r="A18" s="162" t="s">
        <v>5</v>
      </c>
      <c r="B18" s="154" t="s">
        <v>50</v>
      </c>
      <c r="C18" s="181"/>
      <c r="D18" s="162" t="s">
        <v>51</v>
      </c>
      <c r="E18" s="154" t="s">
        <v>58</v>
      </c>
      <c r="F18" s="161">
        <v>93391.58</v>
      </c>
      <c r="G18" s="161">
        <v>93391.58</v>
      </c>
      <c r="H18" s="161">
        <v>0</v>
      </c>
      <c r="I18" s="161">
        <v>0</v>
      </c>
    </row>
    <row r="19" ht="19" customHeight="1" spans="1:9">
      <c r="A19" s="162" t="s">
        <v>5</v>
      </c>
      <c r="B19" s="154" t="s">
        <v>53</v>
      </c>
      <c r="C19" s="181"/>
      <c r="D19" s="162" t="s">
        <v>54</v>
      </c>
      <c r="E19" s="154" t="s">
        <v>61</v>
      </c>
      <c r="F19" s="161">
        <v>2566624.1</v>
      </c>
      <c r="G19" s="161">
        <v>2566624.1</v>
      </c>
      <c r="H19" s="161">
        <v>0</v>
      </c>
      <c r="I19" s="161">
        <v>0</v>
      </c>
    </row>
    <row r="20" ht="19" customHeight="1" spans="1:9">
      <c r="A20" s="162" t="s">
        <v>5</v>
      </c>
      <c r="B20" s="154" t="s">
        <v>56</v>
      </c>
      <c r="C20" s="181"/>
      <c r="D20" s="162" t="s">
        <v>57</v>
      </c>
      <c r="E20" s="154" t="s">
        <v>64</v>
      </c>
      <c r="F20" s="161">
        <v>0</v>
      </c>
      <c r="G20" s="161">
        <v>0</v>
      </c>
      <c r="H20" s="161">
        <v>0</v>
      </c>
      <c r="I20" s="161">
        <v>0</v>
      </c>
    </row>
    <row r="21" ht="19" customHeight="1" spans="1:9">
      <c r="A21" s="162" t="s">
        <v>5</v>
      </c>
      <c r="B21" s="154" t="s">
        <v>59</v>
      </c>
      <c r="C21" s="181"/>
      <c r="D21" s="162" t="s">
        <v>60</v>
      </c>
      <c r="E21" s="154" t="s">
        <v>67</v>
      </c>
      <c r="F21" s="161">
        <v>0</v>
      </c>
      <c r="G21" s="161">
        <v>0</v>
      </c>
      <c r="H21" s="161">
        <v>0</v>
      </c>
      <c r="I21" s="161">
        <v>0</v>
      </c>
    </row>
    <row r="22" ht="19" customHeight="1" spans="1:9">
      <c r="A22" s="162" t="s">
        <v>5</v>
      </c>
      <c r="B22" s="154" t="s">
        <v>62</v>
      </c>
      <c r="C22" s="181"/>
      <c r="D22" s="162" t="s">
        <v>63</v>
      </c>
      <c r="E22" s="154" t="s">
        <v>70</v>
      </c>
      <c r="F22" s="161">
        <v>51830</v>
      </c>
      <c r="G22" s="161">
        <v>51830</v>
      </c>
      <c r="H22" s="161">
        <v>0</v>
      </c>
      <c r="I22" s="161">
        <v>0</v>
      </c>
    </row>
    <row r="23" ht="19" customHeight="1" spans="1:9">
      <c r="A23" s="162" t="s">
        <v>5</v>
      </c>
      <c r="B23" s="154" t="s">
        <v>65</v>
      </c>
      <c r="C23" s="181"/>
      <c r="D23" s="162" t="s">
        <v>66</v>
      </c>
      <c r="E23" s="154" t="s">
        <v>73</v>
      </c>
      <c r="F23" s="161">
        <v>0</v>
      </c>
      <c r="G23" s="161">
        <v>0</v>
      </c>
      <c r="H23" s="161">
        <v>0</v>
      </c>
      <c r="I23" s="161">
        <v>0</v>
      </c>
    </row>
    <row r="24" ht="19" customHeight="1" spans="1:9">
      <c r="A24" s="162" t="s">
        <v>5</v>
      </c>
      <c r="B24" s="154" t="s">
        <v>68</v>
      </c>
      <c r="C24" s="181"/>
      <c r="D24" s="162" t="s">
        <v>69</v>
      </c>
      <c r="E24" s="154" t="s">
        <v>76</v>
      </c>
      <c r="F24" s="161">
        <v>0</v>
      </c>
      <c r="G24" s="161">
        <v>0</v>
      </c>
      <c r="H24" s="161">
        <v>0</v>
      </c>
      <c r="I24" s="161">
        <v>0</v>
      </c>
    </row>
    <row r="25" ht="19" customHeight="1" spans="1:9">
      <c r="A25" s="162" t="s">
        <v>5</v>
      </c>
      <c r="B25" s="154" t="s">
        <v>71</v>
      </c>
      <c r="C25" s="181"/>
      <c r="D25" s="162" t="s">
        <v>72</v>
      </c>
      <c r="E25" s="154" t="s">
        <v>79</v>
      </c>
      <c r="F25" s="161">
        <v>0</v>
      </c>
      <c r="G25" s="161">
        <v>0</v>
      </c>
      <c r="H25" s="161">
        <v>0</v>
      </c>
      <c r="I25" s="161">
        <v>0</v>
      </c>
    </row>
    <row r="26" ht="19" customHeight="1" spans="1:9">
      <c r="A26" s="162" t="s">
        <v>5</v>
      </c>
      <c r="B26" s="154" t="s">
        <v>74</v>
      </c>
      <c r="C26" s="181"/>
      <c r="D26" s="162" t="s">
        <v>75</v>
      </c>
      <c r="E26" s="154" t="s">
        <v>82</v>
      </c>
      <c r="F26" s="161">
        <v>1340454</v>
      </c>
      <c r="G26" s="161">
        <v>1340454</v>
      </c>
      <c r="H26" s="161">
        <v>0</v>
      </c>
      <c r="I26" s="161">
        <v>0</v>
      </c>
    </row>
    <row r="27" ht="19" customHeight="1" spans="1:9">
      <c r="A27" s="162" t="s">
        <v>5</v>
      </c>
      <c r="B27" s="154" t="s">
        <v>77</v>
      </c>
      <c r="C27" s="181"/>
      <c r="D27" s="162" t="s">
        <v>78</v>
      </c>
      <c r="E27" s="154" t="s">
        <v>85</v>
      </c>
      <c r="F27" s="161">
        <v>0</v>
      </c>
      <c r="G27" s="161">
        <v>0</v>
      </c>
      <c r="H27" s="161">
        <v>0</v>
      </c>
      <c r="I27" s="161">
        <v>0</v>
      </c>
    </row>
    <row r="28" ht="19" customHeight="1" spans="1:9">
      <c r="A28" s="162" t="s">
        <v>5</v>
      </c>
      <c r="B28" s="154" t="s">
        <v>80</v>
      </c>
      <c r="C28" s="181"/>
      <c r="D28" s="162" t="s">
        <v>81</v>
      </c>
      <c r="E28" s="154" t="s">
        <v>88</v>
      </c>
      <c r="F28" s="161">
        <v>0</v>
      </c>
      <c r="G28" s="161">
        <v>0</v>
      </c>
      <c r="H28" s="161">
        <v>0</v>
      </c>
      <c r="I28" s="161">
        <v>0</v>
      </c>
    </row>
    <row r="29" ht="19" customHeight="1" spans="1:9">
      <c r="A29" s="162" t="s">
        <v>5</v>
      </c>
      <c r="B29" s="154" t="s">
        <v>83</v>
      </c>
      <c r="C29" s="181"/>
      <c r="D29" s="162" t="s">
        <v>84</v>
      </c>
      <c r="E29" s="154" t="s">
        <v>91</v>
      </c>
      <c r="F29" s="161">
        <v>338237.88</v>
      </c>
      <c r="G29" s="161">
        <v>338237.88</v>
      </c>
      <c r="H29" s="161">
        <v>0</v>
      </c>
      <c r="I29" s="161">
        <v>0</v>
      </c>
    </row>
    <row r="30" ht="19" customHeight="1" spans="1:9">
      <c r="A30" s="162" t="s">
        <v>5</v>
      </c>
      <c r="B30" s="154" t="s">
        <v>86</v>
      </c>
      <c r="C30" s="181"/>
      <c r="D30" s="162" t="s">
        <v>87</v>
      </c>
      <c r="E30" s="154" t="s">
        <v>94</v>
      </c>
      <c r="F30" s="161">
        <v>2050000</v>
      </c>
      <c r="G30" s="161">
        <v>0</v>
      </c>
      <c r="H30" s="161">
        <v>2050000</v>
      </c>
      <c r="I30" s="161">
        <v>0</v>
      </c>
    </row>
    <row r="31" ht="19" customHeight="1" spans="1:9">
      <c r="A31" s="162" t="s">
        <v>5</v>
      </c>
      <c r="B31" s="154" t="s">
        <v>89</v>
      </c>
      <c r="C31" s="181"/>
      <c r="D31" s="162" t="s">
        <v>90</v>
      </c>
      <c r="E31" s="154" t="s">
        <v>97</v>
      </c>
      <c r="F31" s="161">
        <v>0</v>
      </c>
      <c r="G31" s="161">
        <v>0</v>
      </c>
      <c r="H31" s="161">
        <v>0</v>
      </c>
      <c r="I31" s="161">
        <v>0</v>
      </c>
    </row>
    <row r="32" ht="19" customHeight="1" spans="1:9">
      <c r="A32" s="162" t="s">
        <v>5</v>
      </c>
      <c r="B32" s="154" t="s">
        <v>92</v>
      </c>
      <c r="C32" s="181"/>
      <c r="D32" s="162" t="s">
        <v>93</v>
      </c>
      <c r="E32" s="154" t="s">
        <v>101</v>
      </c>
      <c r="F32" s="161">
        <v>0</v>
      </c>
      <c r="G32" s="161">
        <v>0</v>
      </c>
      <c r="H32" s="161">
        <v>0</v>
      </c>
      <c r="I32" s="161">
        <v>0</v>
      </c>
    </row>
    <row r="33" ht="19" customHeight="1" spans="1:9">
      <c r="A33" s="162" t="s">
        <v>5</v>
      </c>
      <c r="B33" s="154" t="s">
        <v>95</v>
      </c>
      <c r="C33" s="181"/>
      <c r="D33" s="162" t="s">
        <v>96</v>
      </c>
      <c r="E33" s="154" t="s">
        <v>105</v>
      </c>
      <c r="F33" s="161">
        <v>0</v>
      </c>
      <c r="G33" s="161">
        <v>0</v>
      </c>
      <c r="H33" s="161">
        <v>0</v>
      </c>
      <c r="I33" s="161">
        <v>0</v>
      </c>
    </row>
    <row r="34" ht="19" customHeight="1" spans="1:9">
      <c r="A34" s="154" t="s">
        <v>98</v>
      </c>
      <c r="B34" s="154" t="s">
        <v>99</v>
      </c>
      <c r="C34" s="161">
        <v>38769374.99</v>
      </c>
      <c r="D34" s="154" t="s">
        <v>100</v>
      </c>
      <c r="E34" s="154" t="s">
        <v>109</v>
      </c>
      <c r="F34" s="161">
        <v>38769374.99</v>
      </c>
      <c r="G34" s="161">
        <v>36719374.99</v>
      </c>
      <c r="H34" s="161">
        <v>2050000</v>
      </c>
      <c r="I34" s="161">
        <v>0</v>
      </c>
    </row>
    <row r="35" ht="19" customHeight="1" spans="1:9">
      <c r="A35" s="162" t="s">
        <v>249</v>
      </c>
      <c r="B35" s="154" t="s">
        <v>103</v>
      </c>
      <c r="C35" s="161">
        <v>0</v>
      </c>
      <c r="D35" s="162" t="s">
        <v>250</v>
      </c>
      <c r="E35" s="154" t="s">
        <v>112</v>
      </c>
      <c r="F35" s="161">
        <v>0</v>
      </c>
      <c r="G35" s="161">
        <v>0</v>
      </c>
      <c r="H35" s="161">
        <v>0</v>
      </c>
      <c r="I35" s="161">
        <v>0</v>
      </c>
    </row>
    <row r="36" ht="19" customHeight="1" spans="1:9">
      <c r="A36" s="162" t="s">
        <v>246</v>
      </c>
      <c r="B36" s="154" t="s">
        <v>107</v>
      </c>
      <c r="C36" s="161">
        <v>0</v>
      </c>
      <c r="D36" s="162" t="s">
        <v>5</v>
      </c>
      <c r="E36" s="154" t="s">
        <v>251</v>
      </c>
      <c r="F36" s="181"/>
      <c r="G36" s="181"/>
      <c r="H36" s="181"/>
      <c r="I36" s="181"/>
    </row>
    <row r="37" ht="19" customHeight="1" spans="1:9">
      <c r="A37" s="162" t="s">
        <v>247</v>
      </c>
      <c r="B37" s="154" t="s">
        <v>111</v>
      </c>
      <c r="C37" s="161">
        <v>0</v>
      </c>
      <c r="D37" s="154" t="s">
        <v>5</v>
      </c>
      <c r="E37" s="154" t="s">
        <v>252</v>
      </c>
      <c r="F37" s="181"/>
      <c r="G37" s="181"/>
      <c r="H37" s="181"/>
      <c r="I37" s="181"/>
    </row>
    <row r="38" ht="19" customHeight="1" spans="1:9">
      <c r="A38" s="162" t="s">
        <v>248</v>
      </c>
      <c r="B38" s="154" t="s">
        <v>16</v>
      </c>
      <c r="C38" s="161">
        <v>0</v>
      </c>
      <c r="D38" s="162" t="s">
        <v>5</v>
      </c>
      <c r="E38" s="154" t="s">
        <v>253</v>
      </c>
      <c r="F38" s="181"/>
      <c r="G38" s="181"/>
      <c r="H38" s="181"/>
      <c r="I38" s="181"/>
    </row>
    <row r="39" ht="19" customHeight="1" spans="1:9">
      <c r="A39" s="154" t="s">
        <v>110</v>
      </c>
      <c r="B39" s="154" t="s">
        <v>19</v>
      </c>
      <c r="C39" s="161">
        <v>38769374.99</v>
      </c>
      <c r="D39" s="154" t="s">
        <v>110</v>
      </c>
      <c r="E39" s="154" t="s">
        <v>254</v>
      </c>
      <c r="F39" s="161">
        <v>38769374.99</v>
      </c>
      <c r="G39" s="161">
        <v>36719374.99</v>
      </c>
      <c r="H39" s="161">
        <v>2050000</v>
      </c>
      <c r="I39" s="161">
        <v>0</v>
      </c>
    </row>
    <row r="40" ht="19" customHeight="1" spans="1:9">
      <c r="A40" s="163" t="s">
        <v>255</v>
      </c>
      <c r="B40" s="163" t="s">
        <v>5</v>
      </c>
      <c r="C40" s="163" t="s">
        <v>5</v>
      </c>
      <c r="D40" s="163" t="s">
        <v>5</v>
      </c>
      <c r="E40" s="163" t="s">
        <v>5</v>
      </c>
      <c r="F40" s="163" t="s">
        <v>5</v>
      </c>
      <c r="G40" s="163" t="s">
        <v>5</v>
      </c>
      <c r="H40" s="163" t="s">
        <v>5</v>
      </c>
      <c r="I40" s="16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8"/>
  <sheetViews>
    <sheetView workbookViewId="0">
      <selection activeCell="H8" sqref="H8"/>
    </sheetView>
  </sheetViews>
  <sheetFormatPr defaultColWidth="16" defaultRowHeight="13.5"/>
  <cols>
    <col min="1" max="3" width="2.25" customWidth="1"/>
    <col min="4" max="4" width="31" customWidth="1"/>
    <col min="5" max="7" width="8.5" customWidth="1"/>
    <col min="8" max="15" width="13.625" customWidth="1"/>
    <col min="16" max="20" width="8.5" customWidth="1"/>
  </cols>
  <sheetData>
    <row r="1" s="139" customFormat="1" ht="36" customHeight="1" spans="1:20">
      <c r="A1" s="184" t="s">
        <v>256</v>
      </c>
      <c r="B1" s="184"/>
      <c r="C1" s="184"/>
      <c r="D1" s="184"/>
      <c r="E1" s="184"/>
      <c r="F1" s="184"/>
      <c r="G1" s="184"/>
      <c r="H1" s="184"/>
      <c r="I1" s="184"/>
      <c r="J1" s="184"/>
      <c r="K1" s="184"/>
      <c r="L1" s="184"/>
      <c r="M1" s="184"/>
      <c r="N1" s="184"/>
      <c r="O1" s="184"/>
      <c r="P1" s="184"/>
      <c r="Q1" s="184"/>
      <c r="R1" s="184"/>
      <c r="S1" s="184"/>
      <c r="T1" s="184"/>
    </row>
    <row r="2" s="139" customFormat="1" ht="19.5" customHeight="1" spans="1:20">
      <c r="A2" s="185"/>
      <c r="B2" s="185"/>
      <c r="C2" s="185"/>
      <c r="D2" s="185"/>
      <c r="E2" s="185"/>
      <c r="F2" s="185"/>
      <c r="G2" s="185"/>
      <c r="H2" s="185"/>
      <c r="I2" s="185"/>
      <c r="J2" s="185"/>
      <c r="K2" s="185"/>
      <c r="L2" s="185"/>
      <c r="M2" s="185"/>
      <c r="N2" s="185"/>
      <c r="O2" s="185"/>
      <c r="P2" s="190"/>
      <c r="Q2" s="194"/>
      <c r="R2" s="194"/>
      <c r="S2" s="143" t="s">
        <v>257</v>
      </c>
      <c r="T2" s="143"/>
    </row>
    <row r="3" s="183" customFormat="1" ht="19.5" customHeight="1" spans="1:20">
      <c r="A3" s="186" t="s">
        <v>258</v>
      </c>
      <c r="B3" s="186"/>
      <c r="C3" s="186"/>
      <c r="D3" s="187" t="s">
        <v>259</v>
      </c>
      <c r="E3" s="187"/>
      <c r="F3" s="187"/>
      <c r="G3" s="187"/>
      <c r="H3" s="187"/>
      <c r="I3" s="187"/>
      <c r="J3" s="187"/>
      <c r="K3" s="191"/>
      <c r="L3" s="191"/>
      <c r="M3" s="191"/>
      <c r="N3" s="192"/>
      <c r="O3" s="192"/>
      <c r="P3" s="193"/>
      <c r="Q3" s="195"/>
      <c r="R3" s="195"/>
      <c r="S3" s="180" t="s">
        <v>260</v>
      </c>
      <c r="T3" s="180"/>
    </row>
    <row r="4" ht="19" customHeight="1" spans="1:20">
      <c r="A4" s="188" t="s">
        <v>7</v>
      </c>
      <c r="B4" s="188" t="s">
        <v>5</v>
      </c>
      <c r="C4" s="188" t="s">
        <v>5</v>
      </c>
      <c r="D4" s="188" t="s">
        <v>5</v>
      </c>
      <c r="E4" s="188" t="s">
        <v>106</v>
      </c>
      <c r="F4" s="188" t="s">
        <v>5</v>
      </c>
      <c r="G4" s="188" t="s">
        <v>5</v>
      </c>
      <c r="H4" s="188" t="s">
        <v>261</v>
      </c>
      <c r="I4" s="188" t="s">
        <v>5</v>
      </c>
      <c r="J4" s="188" t="s">
        <v>5</v>
      </c>
      <c r="K4" s="188" t="s">
        <v>262</v>
      </c>
      <c r="L4" s="188" t="s">
        <v>5</v>
      </c>
      <c r="M4" s="188" t="s">
        <v>5</v>
      </c>
      <c r="N4" s="188" t="s">
        <v>5</v>
      </c>
      <c r="O4" s="188" t="s">
        <v>5</v>
      </c>
      <c r="P4" s="188" t="s">
        <v>108</v>
      </c>
      <c r="Q4" s="188" t="s">
        <v>5</v>
      </c>
      <c r="R4" s="188" t="s">
        <v>5</v>
      </c>
      <c r="S4" s="188" t="s">
        <v>5</v>
      </c>
      <c r="T4" s="188" t="s">
        <v>5</v>
      </c>
    </row>
    <row r="5" ht="19" customHeight="1" spans="1:20">
      <c r="A5" s="188" t="s">
        <v>122</v>
      </c>
      <c r="B5" s="188" t="s">
        <v>5</v>
      </c>
      <c r="C5" s="188" t="s">
        <v>5</v>
      </c>
      <c r="D5" s="188" t="s">
        <v>123</v>
      </c>
      <c r="E5" s="188" t="s">
        <v>129</v>
      </c>
      <c r="F5" s="188" t="s">
        <v>263</v>
      </c>
      <c r="G5" s="188" t="s">
        <v>264</v>
      </c>
      <c r="H5" s="188" t="s">
        <v>129</v>
      </c>
      <c r="I5" s="188" t="s">
        <v>227</v>
      </c>
      <c r="J5" s="188" t="s">
        <v>228</v>
      </c>
      <c r="K5" s="188" t="s">
        <v>129</v>
      </c>
      <c r="L5" s="188" t="s">
        <v>227</v>
      </c>
      <c r="M5" s="188" t="s">
        <v>5</v>
      </c>
      <c r="N5" s="188" t="s">
        <v>227</v>
      </c>
      <c r="O5" s="188" t="s">
        <v>228</v>
      </c>
      <c r="P5" s="188" t="s">
        <v>129</v>
      </c>
      <c r="Q5" s="188" t="s">
        <v>263</v>
      </c>
      <c r="R5" s="188" t="s">
        <v>264</v>
      </c>
      <c r="S5" s="188" t="s">
        <v>264</v>
      </c>
      <c r="T5" s="188" t="s">
        <v>5</v>
      </c>
    </row>
    <row r="6" ht="19" customHeight="1" spans="1:20">
      <c r="A6" s="188" t="s">
        <v>5</v>
      </c>
      <c r="B6" s="188" t="s">
        <v>5</v>
      </c>
      <c r="C6" s="188" t="s">
        <v>5</v>
      </c>
      <c r="D6" s="188" t="s">
        <v>5</v>
      </c>
      <c r="E6" s="188" t="s">
        <v>5</v>
      </c>
      <c r="F6" s="188" t="s">
        <v>5</v>
      </c>
      <c r="G6" s="188" t="s">
        <v>124</v>
      </c>
      <c r="H6" s="188" t="s">
        <v>5</v>
      </c>
      <c r="I6" s="188" t="s">
        <v>265</v>
      </c>
      <c r="J6" s="188" t="s">
        <v>124</v>
      </c>
      <c r="K6" s="188" t="s">
        <v>5</v>
      </c>
      <c r="L6" s="188" t="s">
        <v>124</v>
      </c>
      <c r="M6" s="188" t="s">
        <v>266</v>
      </c>
      <c r="N6" s="188" t="s">
        <v>265</v>
      </c>
      <c r="O6" s="188" t="s">
        <v>124</v>
      </c>
      <c r="P6" s="188" t="s">
        <v>5</v>
      </c>
      <c r="Q6" s="188" t="s">
        <v>5</v>
      </c>
      <c r="R6" s="188" t="s">
        <v>124</v>
      </c>
      <c r="S6" s="188" t="s">
        <v>267</v>
      </c>
      <c r="T6" s="188" t="s">
        <v>268</v>
      </c>
    </row>
    <row r="7" ht="19" customHeight="1" spans="1:20">
      <c r="A7" s="188" t="s">
        <v>5</v>
      </c>
      <c r="B7" s="188" t="s">
        <v>5</v>
      </c>
      <c r="C7" s="188" t="s">
        <v>5</v>
      </c>
      <c r="D7" s="188" t="s">
        <v>5</v>
      </c>
      <c r="E7" s="188" t="s">
        <v>5</v>
      </c>
      <c r="F7" s="188" t="s">
        <v>5</v>
      </c>
      <c r="G7" s="188" t="s">
        <v>5</v>
      </c>
      <c r="H7" s="188" t="s">
        <v>5</v>
      </c>
      <c r="I7" s="188" t="s">
        <v>5</v>
      </c>
      <c r="J7" s="188" t="s">
        <v>5</v>
      </c>
      <c r="K7" s="188" t="s">
        <v>5</v>
      </c>
      <c r="L7" s="188" t="s">
        <v>5</v>
      </c>
      <c r="M7" s="188" t="s">
        <v>5</v>
      </c>
      <c r="N7" s="188" t="s">
        <v>5</v>
      </c>
      <c r="O7" s="188" t="s">
        <v>5</v>
      </c>
      <c r="P7" s="188" t="s">
        <v>5</v>
      </c>
      <c r="Q7" s="188" t="s">
        <v>5</v>
      </c>
      <c r="R7" s="188" t="s">
        <v>5</v>
      </c>
      <c r="S7" s="188" t="s">
        <v>5</v>
      </c>
      <c r="T7" s="188" t="s">
        <v>5</v>
      </c>
    </row>
    <row r="8" ht="19" customHeight="1" spans="1:20">
      <c r="A8" s="188" t="s">
        <v>126</v>
      </c>
      <c r="B8" s="188" t="s">
        <v>127</v>
      </c>
      <c r="C8" s="188" t="s">
        <v>128</v>
      </c>
      <c r="D8" s="188" t="s">
        <v>11</v>
      </c>
      <c r="E8" s="189" t="s">
        <v>12</v>
      </c>
      <c r="F8" s="189" t="s">
        <v>13</v>
      </c>
      <c r="G8" s="189" t="s">
        <v>21</v>
      </c>
      <c r="H8" s="189" t="s">
        <v>25</v>
      </c>
      <c r="I8" s="189" t="s">
        <v>29</v>
      </c>
      <c r="J8" s="189" t="s">
        <v>33</v>
      </c>
      <c r="K8" s="189" t="s">
        <v>37</v>
      </c>
      <c r="L8" s="189" t="s">
        <v>41</v>
      </c>
      <c r="M8" s="189" t="s">
        <v>44</v>
      </c>
      <c r="N8" s="189" t="s">
        <v>47</v>
      </c>
      <c r="O8" s="189" t="s">
        <v>50</v>
      </c>
      <c r="P8" s="189" t="s">
        <v>53</v>
      </c>
      <c r="Q8" s="189" t="s">
        <v>56</v>
      </c>
      <c r="R8" s="189" t="s">
        <v>59</v>
      </c>
      <c r="S8" s="189" t="s">
        <v>62</v>
      </c>
      <c r="T8" s="189" t="s">
        <v>65</v>
      </c>
    </row>
    <row r="9" ht="19" customHeight="1" spans="1:20">
      <c r="A9" s="188" t="s">
        <v>5</v>
      </c>
      <c r="B9" s="188" t="s">
        <v>5</v>
      </c>
      <c r="C9" s="188" t="s">
        <v>5</v>
      </c>
      <c r="D9" s="188" t="s">
        <v>129</v>
      </c>
      <c r="E9" s="161">
        <v>0</v>
      </c>
      <c r="F9" s="161">
        <v>0</v>
      </c>
      <c r="G9" s="161">
        <v>0</v>
      </c>
      <c r="H9" s="161">
        <v>36719374.99</v>
      </c>
      <c r="I9" s="161">
        <v>30297547.06</v>
      </c>
      <c r="J9" s="161">
        <v>6421827.93</v>
      </c>
      <c r="K9" s="161">
        <v>36719374.99</v>
      </c>
      <c r="L9" s="161">
        <v>30297547.06</v>
      </c>
      <c r="M9" s="161">
        <v>28547951.69</v>
      </c>
      <c r="N9" s="161">
        <v>1749595.37</v>
      </c>
      <c r="O9" s="161">
        <v>6421827.93</v>
      </c>
      <c r="P9" s="161">
        <v>0</v>
      </c>
      <c r="Q9" s="161">
        <v>0</v>
      </c>
      <c r="R9" s="161">
        <v>0</v>
      </c>
      <c r="S9" s="161">
        <v>0</v>
      </c>
      <c r="T9" s="161">
        <v>0</v>
      </c>
    </row>
    <row r="10" ht="19" customHeight="1" spans="1:20">
      <c r="A10" s="159" t="s">
        <v>130</v>
      </c>
      <c r="B10" s="160"/>
      <c r="C10" s="160"/>
      <c r="D10" s="160" t="s">
        <v>131</v>
      </c>
      <c r="E10" s="161">
        <v>0</v>
      </c>
      <c r="F10" s="161">
        <v>0</v>
      </c>
      <c r="G10" s="161">
        <v>0</v>
      </c>
      <c r="H10" s="161">
        <v>35200</v>
      </c>
      <c r="I10" s="161">
        <v>0</v>
      </c>
      <c r="J10" s="161">
        <v>35200</v>
      </c>
      <c r="K10" s="161">
        <v>35200</v>
      </c>
      <c r="L10" s="161">
        <v>0</v>
      </c>
      <c r="M10" s="161">
        <v>0</v>
      </c>
      <c r="N10" s="161">
        <v>0</v>
      </c>
      <c r="O10" s="161">
        <v>35200</v>
      </c>
      <c r="P10" s="161">
        <v>0</v>
      </c>
      <c r="Q10" s="161">
        <v>0</v>
      </c>
      <c r="R10" s="161">
        <v>0</v>
      </c>
      <c r="S10" s="161">
        <v>0</v>
      </c>
      <c r="T10" s="161">
        <v>0</v>
      </c>
    </row>
    <row r="11" ht="19" customHeight="1" spans="1:20">
      <c r="A11" s="159" t="s">
        <v>132</v>
      </c>
      <c r="B11" s="160"/>
      <c r="C11" s="160"/>
      <c r="D11" s="160" t="s">
        <v>133</v>
      </c>
      <c r="E11" s="161">
        <v>0</v>
      </c>
      <c r="F11" s="161">
        <v>0</v>
      </c>
      <c r="G11" s="161">
        <v>0</v>
      </c>
      <c r="H11" s="161">
        <v>1600</v>
      </c>
      <c r="I11" s="161">
        <v>0</v>
      </c>
      <c r="J11" s="161">
        <v>1600</v>
      </c>
      <c r="K11" s="161">
        <v>1600</v>
      </c>
      <c r="L11" s="161">
        <v>0</v>
      </c>
      <c r="M11" s="161">
        <v>0</v>
      </c>
      <c r="N11" s="161">
        <v>0</v>
      </c>
      <c r="O11" s="161">
        <v>1600</v>
      </c>
      <c r="P11" s="161">
        <v>0</v>
      </c>
      <c r="Q11" s="161">
        <v>0</v>
      </c>
      <c r="R11" s="161">
        <v>0</v>
      </c>
      <c r="S11" s="161">
        <v>0</v>
      </c>
      <c r="T11" s="161">
        <v>0</v>
      </c>
    </row>
    <row r="12" ht="19" customHeight="1" spans="1:20">
      <c r="A12" s="159" t="s">
        <v>134</v>
      </c>
      <c r="B12" s="160"/>
      <c r="C12" s="160"/>
      <c r="D12" s="160" t="s">
        <v>135</v>
      </c>
      <c r="E12" s="161">
        <v>0</v>
      </c>
      <c r="F12" s="161">
        <v>0</v>
      </c>
      <c r="G12" s="161">
        <v>0</v>
      </c>
      <c r="H12" s="161">
        <v>14305960.19</v>
      </c>
      <c r="I12" s="161">
        <v>14305960.19</v>
      </c>
      <c r="J12" s="161">
        <v>0</v>
      </c>
      <c r="K12" s="161">
        <v>14305960.19</v>
      </c>
      <c r="L12" s="161">
        <v>14305960.19</v>
      </c>
      <c r="M12" s="161">
        <v>13171064.82</v>
      </c>
      <c r="N12" s="161">
        <v>1134895.37</v>
      </c>
      <c r="O12" s="161">
        <v>0</v>
      </c>
      <c r="P12" s="161">
        <v>0</v>
      </c>
      <c r="Q12" s="161">
        <v>0</v>
      </c>
      <c r="R12" s="161">
        <v>0</v>
      </c>
      <c r="S12" s="161">
        <v>0</v>
      </c>
      <c r="T12" s="161">
        <v>0</v>
      </c>
    </row>
    <row r="13" ht="19" customHeight="1" spans="1:20">
      <c r="A13" s="159" t="s">
        <v>136</v>
      </c>
      <c r="B13" s="160"/>
      <c r="C13" s="160"/>
      <c r="D13" s="160" t="s">
        <v>131</v>
      </c>
      <c r="E13" s="161">
        <v>0</v>
      </c>
      <c r="F13" s="161">
        <v>0</v>
      </c>
      <c r="G13" s="161">
        <v>0</v>
      </c>
      <c r="H13" s="161">
        <v>1345970.03</v>
      </c>
      <c r="I13" s="161">
        <v>0</v>
      </c>
      <c r="J13" s="161">
        <v>1345970.03</v>
      </c>
      <c r="K13" s="161">
        <v>1345970.03</v>
      </c>
      <c r="L13" s="161">
        <v>0</v>
      </c>
      <c r="M13" s="161">
        <v>0</v>
      </c>
      <c r="N13" s="161">
        <v>0</v>
      </c>
      <c r="O13" s="161">
        <v>1345970.03</v>
      </c>
      <c r="P13" s="161">
        <v>0</v>
      </c>
      <c r="Q13" s="161">
        <v>0</v>
      </c>
      <c r="R13" s="161">
        <v>0</v>
      </c>
      <c r="S13" s="161">
        <v>0</v>
      </c>
      <c r="T13" s="161">
        <v>0</v>
      </c>
    </row>
    <row r="14" ht="19" customHeight="1" spans="1:20">
      <c r="A14" s="159" t="s">
        <v>137</v>
      </c>
      <c r="B14" s="160"/>
      <c r="C14" s="160"/>
      <c r="D14" s="160" t="s">
        <v>138</v>
      </c>
      <c r="E14" s="161">
        <v>0</v>
      </c>
      <c r="F14" s="161">
        <v>0</v>
      </c>
      <c r="G14" s="161">
        <v>0</v>
      </c>
      <c r="H14" s="161">
        <v>46409</v>
      </c>
      <c r="I14" s="161">
        <v>0</v>
      </c>
      <c r="J14" s="161">
        <v>46409</v>
      </c>
      <c r="K14" s="161">
        <v>46409</v>
      </c>
      <c r="L14" s="161">
        <v>0</v>
      </c>
      <c r="M14" s="161">
        <v>0</v>
      </c>
      <c r="N14" s="161">
        <v>0</v>
      </c>
      <c r="O14" s="161">
        <v>46409</v>
      </c>
      <c r="P14" s="161">
        <v>0</v>
      </c>
      <c r="Q14" s="161">
        <v>0</v>
      </c>
      <c r="R14" s="161">
        <v>0</v>
      </c>
      <c r="S14" s="161">
        <v>0</v>
      </c>
      <c r="T14" s="161">
        <v>0</v>
      </c>
    </row>
    <row r="15" ht="19" customHeight="1" spans="1:20">
      <c r="A15" s="159" t="s">
        <v>139</v>
      </c>
      <c r="B15" s="160"/>
      <c r="C15" s="160"/>
      <c r="D15" s="160" t="s">
        <v>131</v>
      </c>
      <c r="E15" s="161">
        <v>0</v>
      </c>
      <c r="F15" s="161">
        <v>0</v>
      </c>
      <c r="G15" s="161">
        <v>0</v>
      </c>
      <c r="H15" s="161">
        <v>220000</v>
      </c>
      <c r="I15" s="161">
        <v>0</v>
      </c>
      <c r="J15" s="161">
        <v>220000</v>
      </c>
      <c r="K15" s="161">
        <v>220000</v>
      </c>
      <c r="L15" s="161">
        <v>0</v>
      </c>
      <c r="M15" s="161">
        <v>0</v>
      </c>
      <c r="N15" s="161">
        <v>0</v>
      </c>
      <c r="O15" s="161">
        <v>220000</v>
      </c>
      <c r="P15" s="161">
        <v>0</v>
      </c>
      <c r="Q15" s="161">
        <v>0</v>
      </c>
      <c r="R15" s="161">
        <v>0</v>
      </c>
      <c r="S15" s="161">
        <v>0</v>
      </c>
      <c r="T15" s="161">
        <v>0</v>
      </c>
    </row>
    <row r="16" ht="19" customHeight="1" spans="1:20">
      <c r="A16" s="159" t="s">
        <v>140</v>
      </c>
      <c r="B16" s="160"/>
      <c r="C16" s="160"/>
      <c r="D16" s="160" t="s">
        <v>141</v>
      </c>
      <c r="E16" s="161">
        <v>0</v>
      </c>
      <c r="F16" s="161">
        <v>0</v>
      </c>
      <c r="G16" s="161">
        <v>0</v>
      </c>
      <c r="H16" s="161">
        <v>10314779.83</v>
      </c>
      <c r="I16" s="161">
        <v>10112429.83</v>
      </c>
      <c r="J16" s="161">
        <v>202350</v>
      </c>
      <c r="K16" s="161">
        <v>10314779.83</v>
      </c>
      <c r="L16" s="161">
        <v>10112429.83</v>
      </c>
      <c r="M16" s="161">
        <v>9562429.83</v>
      </c>
      <c r="N16" s="161">
        <v>550000</v>
      </c>
      <c r="O16" s="161">
        <v>202350</v>
      </c>
      <c r="P16" s="161">
        <v>0</v>
      </c>
      <c r="Q16" s="161">
        <v>0</v>
      </c>
      <c r="R16" s="161">
        <v>0</v>
      </c>
      <c r="S16" s="161">
        <v>0</v>
      </c>
      <c r="T16" s="161">
        <v>0</v>
      </c>
    </row>
    <row r="17" ht="19" customHeight="1" spans="1:20">
      <c r="A17" s="159" t="s">
        <v>142</v>
      </c>
      <c r="B17" s="160"/>
      <c r="C17" s="160"/>
      <c r="D17" s="160" t="s">
        <v>143</v>
      </c>
      <c r="E17" s="161">
        <v>0</v>
      </c>
      <c r="F17" s="161">
        <v>0</v>
      </c>
      <c r="G17" s="161">
        <v>0</v>
      </c>
      <c r="H17" s="161">
        <v>10540</v>
      </c>
      <c r="I17" s="161">
        <v>0</v>
      </c>
      <c r="J17" s="161">
        <v>10540</v>
      </c>
      <c r="K17" s="161">
        <v>10540</v>
      </c>
      <c r="L17" s="161">
        <v>0</v>
      </c>
      <c r="M17" s="161">
        <v>0</v>
      </c>
      <c r="N17" s="161">
        <v>0</v>
      </c>
      <c r="O17" s="161">
        <v>10540</v>
      </c>
      <c r="P17" s="161">
        <v>0</v>
      </c>
      <c r="Q17" s="161">
        <v>0</v>
      </c>
      <c r="R17" s="161">
        <v>0</v>
      </c>
      <c r="S17" s="161">
        <v>0</v>
      </c>
      <c r="T17" s="161">
        <v>0</v>
      </c>
    </row>
    <row r="18" ht="19" customHeight="1" spans="1:20">
      <c r="A18" s="159" t="s">
        <v>144</v>
      </c>
      <c r="B18" s="160"/>
      <c r="C18" s="160"/>
      <c r="D18" s="160" t="s">
        <v>145</v>
      </c>
      <c r="E18" s="161">
        <v>0</v>
      </c>
      <c r="F18" s="161">
        <v>0</v>
      </c>
      <c r="G18" s="161">
        <v>0</v>
      </c>
      <c r="H18" s="161">
        <v>1110</v>
      </c>
      <c r="I18" s="161">
        <v>0</v>
      </c>
      <c r="J18" s="161">
        <v>1110</v>
      </c>
      <c r="K18" s="161">
        <v>1110</v>
      </c>
      <c r="L18" s="161">
        <v>0</v>
      </c>
      <c r="M18" s="161">
        <v>0</v>
      </c>
      <c r="N18" s="161">
        <v>0</v>
      </c>
      <c r="O18" s="161">
        <v>1110</v>
      </c>
      <c r="P18" s="161">
        <v>0</v>
      </c>
      <c r="Q18" s="161">
        <v>0</v>
      </c>
      <c r="R18" s="161">
        <v>0</v>
      </c>
      <c r="S18" s="161">
        <v>0</v>
      </c>
      <c r="T18" s="161">
        <v>0</v>
      </c>
    </row>
    <row r="19" ht="19" customHeight="1" spans="1:20">
      <c r="A19" s="159" t="s">
        <v>146</v>
      </c>
      <c r="B19" s="160"/>
      <c r="C19" s="160"/>
      <c r="D19" s="160" t="s">
        <v>135</v>
      </c>
      <c r="E19" s="161">
        <v>0</v>
      </c>
      <c r="F19" s="161">
        <v>0</v>
      </c>
      <c r="G19" s="161">
        <v>0</v>
      </c>
      <c r="H19" s="161">
        <v>1600</v>
      </c>
      <c r="I19" s="161">
        <v>0</v>
      </c>
      <c r="J19" s="161">
        <v>1600</v>
      </c>
      <c r="K19" s="161">
        <v>1600</v>
      </c>
      <c r="L19" s="161">
        <v>0</v>
      </c>
      <c r="M19" s="161">
        <v>0</v>
      </c>
      <c r="N19" s="161">
        <v>0</v>
      </c>
      <c r="O19" s="161">
        <v>1600</v>
      </c>
      <c r="P19" s="161">
        <v>0</v>
      </c>
      <c r="Q19" s="161">
        <v>0</v>
      </c>
      <c r="R19" s="161">
        <v>0</v>
      </c>
      <c r="S19" s="161">
        <v>0</v>
      </c>
      <c r="T19" s="161">
        <v>0</v>
      </c>
    </row>
    <row r="20" ht="19" customHeight="1" spans="1:20">
      <c r="A20" s="159" t="s">
        <v>147</v>
      </c>
      <c r="B20" s="160"/>
      <c r="C20" s="160"/>
      <c r="D20" s="160" t="s">
        <v>148</v>
      </c>
      <c r="E20" s="161">
        <v>0</v>
      </c>
      <c r="F20" s="161">
        <v>0</v>
      </c>
      <c r="G20" s="161">
        <v>0</v>
      </c>
      <c r="H20" s="161">
        <v>6400</v>
      </c>
      <c r="I20" s="161">
        <v>0</v>
      </c>
      <c r="J20" s="161">
        <v>6400</v>
      </c>
      <c r="K20" s="161">
        <v>6400</v>
      </c>
      <c r="L20" s="161">
        <v>0</v>
      </c>
      <c r="M20" s="161">
        <v>0</v>
      </c>
      <c r="N20" s="161">
        <v>0</v>
      </c>
      <c r="O20" s="161">
        <v>6400</v>
      </c>
      <c r="P20" s="161">
        <v>0</v>
      </c>
      <c r="Q20" s="161">
        <v>0</v>
      </c>
      <c r="R20" s="161">
        <v>0</v>
      </c>
      <c r="S20" s="161">
        <v>0</v>
      </c>
      <c r="T20" s="161">
        <v>0</v>
      </c>
    </row>
    <row r="21" ht="19" customHeight="1" spans="1:20">
      <c r="A21" s="159" t="s">
        <v>149</v>
      </c>
      <c r="B21" s="160"/>
      <c r="C21" s="160"/>
      <c r="D21" s="160" t="s">
        <v>150</v>
      </c>
      <c r="E21" s="161">
        <v>0</v>
      </c>
      <c r="F21" s="161">
        <v>0</v>
      </c>
      <c r="G21" s="161">
        <v>0</v>
      </c>
      <c r="H21" s="161">
        <v>206350</v>
      </c>
      <c r="I21" s="161">
        <v>0</v>
      </c>
      <c r="J21" s="161">
        <v>206350</v>
      </c>
      <c r="K21" s="161">
        <v>206350</v>
      </c>
      <c r="L21" s="161">
        <v>0</v>
      </c>
      <c r="M21" s="161">
        <v>0</v>
      </c>
      <c r="N21" s="161">
        <v>0</v>
      </c>
      <c r="O21" s="161">
        <v>206350</v>
      </c>
      <c r="P21" s="161">
        <v>0</v>
      </c>
      <c r="Q21" s="161">
        <v>0</v>
      </c>
      <c r="R21" s="161">
        <v>0</v>
      </c>
      <c r="S21" s="161">
        <v>0</v>
      </c>
      <c r="T21" s="161">
        <v>0</v>
      </c>
    </row>
    <row r="22" ht="19" customHeight="1" spans="1:20">
      <c r="A22" s="159" t="s">
        <v>151</v>
      </c>
      <c r="B22" s="160"/>
      <c r="C22" s="160"/>
      <c r="D22" s="160" t="s">
        <v>152</v>
      </c>
      <c r="E22" s="161">
        <v>0</v>
      </c>
      <c r="F22" s="161">
        <v>0</v>
      </c>
      <c r="G22" s="161">
        <v>0</v>
      </c>
      <c r="H22" s="161">
        <v>7680</v>
      </c>
      <c r="I22" s="161">
        <v>0</v>
      </c>
      <c r="J22" s="161">
        <v>7680</v>
      </c>
      <c r="K22" s="161">
        <v>7680</v>
      </c>
      <c r="L22" s="161">
        <v>0</v>
      </c>
      <c r="M22" s="161">
        <v>0</v>
      </c>
      <c r="N22" s="161">
        <v>0</v>
      </c>
      <c r="O22" s="161">
        <v>7680</v>
      </c>
      <c r="P22" s="161">
        <v>0</v>
      </c>
      <c r="Q22" s="161">
        <v>0</v>
      </c>
      <c r="R22" s="161">
        <v>0</v>
      </c>
      <c r="S22" s="161">
        <v>0</v>
      </c>
      <c r="T22" s="161">
        <v>0</v>
      </c>
    </row>
    <row r="23" ht="19" customHeight="1" spans="1:20">
      <c r="A23" s="159" t="s">
        <v>153</v>
      </c>
      <c r="B23" s="160"/>
      <c r="C23" s="160"/>
      <c r="D23" s="160" t="s">
        <v>154</v>
      </c>
      <c r="E23" s="161">
        <v>0</v>
      </c>
      <c r="F23" s="161">
        <v>0</v>
      </c>
      <c r="G23" s="161">
        <v>0</v>
      </c>
      <c r="H23" s="161">
        <v>40000</v>
      </c>
      <c r="I23" s="161">
        <v>0</v>
      </c>
      <c r="J23" s="161">
        <v>40000</v>
      </c>
      <c r="K23" s="161">
        <v>40000</v>
      </c>
      <c r="L23" s="161">
        <v>0</v>
      </c>
      <c r="M23" s="161">
        <v>0</v>
      </c>
      <c r="N23" s="161">
        <v>0</v>
      </c>
      <c r="O23" s="161">
        <v>40000</v>
      </c>
      <c r="P23" s="161">
        <v>0</v>
      </c>
      <c r="Q23" s="161">
        <v>0</v>
      </c>
      <c r="R23" s="161">
        <v>0</v>
      </c>
      <c r="S23" s="161">
        <v>0</v>
      </c>
      <c r="T23" s="161">
        <v>0</v>
      </c>
    </row>
    <row r="24" ht="19" customHeight="1" spans="1:20">
      <c r="A24" s="159" t="s">
        <v>155</v>
      </c>
      <c r="B24" s="160"/>
      <c r="C24" s="160"/>
      <c r="D24" s="160" t="s">
        <v>156</v>
      </c>
      <c r="E24" s="161">
        <v>0</v>
      </c>
      <c r="F24" s="161">
        <v>0</v>
      </c>
      <c r="G24" s="161">
        <v>0</v>
      </c>
      <c r="H24" s="161">
        <v>532500</v>
      </c>
      <c r="I24" s="161">
        <v>532500</v>
      </c>
      <c r="J24" s="161">
        <v>0</v>
      </c>
      <c r="K24" s="161">
        <v>532500</v>
      </c>
      <c r="L24" s="161">
        <v>532500</v>
      </c>
      <c r="M24" s="161">
        <v>492000</v>
      </c>
      <c r="N24" s="161">
        <v>40500</v>
      </c>
      <c r="O24" s="161">
        <v>0</v>
      </c>
      <c r="P24" s="161">
        <v>0</v>
      </c>
      <c r="Q24" s="161">
        <v>0</v>
      </c>
      <c r="R24" s="161">
        <v>0</v>
      </c>
      <c r="S24" s="161">
        <v>0</v>
      </c>
      <c r="T24" s="161">
        <v>0</v>
      </c>
    </row>
    <row r="25" ht="19" customHeight="1" spans="1:20">
      <c r="A25" s="159" t="s">
        <v>157</v>
      </c>
      <c r="B25" s="160"/>
      <c r="C25" s="160"/>
      <c r="D25" s="160" t="s">
        <v>158</v>
      </c>
      <c r="E25" s="161">
        <v>0</v>
      </c>
      <c r="F25" s="161">
        <v>0</v>
      </c>
      <c r="G25" s="161">
        <v>0</v>
      </c>
      <c r="H25" s="161">
        <v>24200</v>
      </c>
      <c r="I25" s="161">
        <v>24200</v>
      </c>
      <c r="J25" s="161">
        <v>0</v>
      </c>
      <c r="K25" s="161">
        <v>24200</v>
      </c>
      <c r="L25" s="161">
        <v>24200</v>
      </c>
      <c r="M25" s="161">
        <v>0</v>
      </c>
      <c r="N25" s="161">
        <v>24200</v>
      </c>
      <c r="O25" s="161">
        <v>0</v>
      </c>
      <c r="P25" s="161">
        <v>0</v>
      </c>
      <c r="Q25" s="161">
        <v>0</v>
      </c>
      <c r="R25" s="161">
        <v>0</v>
      </c>
      <c r="S25" s="161">
        <v>0</v>
      </c>
      <c r="T25" s="161">
        <v>0</v>
      </c>
    </row>
    <row r="26" ht="19" customHeight="1" spans="1:20">
      <c r="A26" s="159" t="s">
        <v>159</v>
      </c>
      <c r="B26" s="160"/>
      <c r="C26" s="160"/>
      <c r="D26" s="160" t="s">
        <v>160</v>
      </c>
      <c r="E26" s="161">
        <v>0</v>
      </c>
      <c r="F26" s="161">
        <v>0</v>
      </c>
      <c r="G26" s="161">
        <v>0</v>
      </c>
      <c r="H26" s="161">
        <v>1538631</v>
      </c>
      <c r="I26" s="161">
        <v>1538631</v>
      </c>
      <c r="J26" s="161">
        <v>0</v>
      </c>
      <c r="K26" s="161">
        <v>1538631</v>
      </c>
      <c r="L26" s="161">
        <v>1538631</v>
      </c>
      <c r="M26" s="161">
        <v>1538631</v>
      </c>
      <c r="N26" s="161">
        <v>0</v>
      </c>
      <c r="O26" s="161">
        <v>0</v>
      </c>
      <c r="P26" s="161">
        <v>0</v>
      </c>
      <c r="Q26" s="161">
        <v>0</v>
      </c>
      <c r="R26" s="161">
        <v>0</v>
      </c>
      <c r="S26" s="161">
        <v>0</v>
      </c>
      <c r="T26" s="161">
        <v>0</v>
      </c>
    </row>
    <row r="27" ht="19" customHeight="1" spans="1:20">
      <c r="A27" s="159" t="s">
        <v>161</v>
      </c>
      <c r="B27" s="160"/>
      <c r="C27" s="160"/>
      <c r="D27" s="160" t="s">
        <v>162</v>
      </c>
      <c r="E27" s="161">
        <v>0</v>
      </c>
      <c r="F27" s="161">
        <v>0</v>
      </c>
      <c r="G27" s="161">
        <v>0</v>
      </c>
      <c r="H27" s="161">
        <v>844460</v>
      </c>
      <c r="I27" s="161">
        <v>844460</v>
      </c>
      <c r="J27" s="161">
        <v>0</v>
      </c>
      <c r="K27" s="161">
        <v>844460</v>
      </c>
      <c r="L27" s="161">
        <v>844460</v>
      </c>
      <c r="M27" s="161">
        <v>844460</v>
      </c>
      <c r="N27" s="161">
        <v>0</v>
      </c>
      <c r="O27" s="161">
        <v>0</v>
      </c>
      <c r="P27" s="161">
        <v>0</v>
      </c>
      <c r="Q27" s="161">
        <v>0</v>
      </c>
      <c r="R27" s="161">
        <v>0</v>
      </c>
      <c r="S27" s="161">
        <v>0</v>
      </c>
      <c r="T27" s="161">
        <v>0</v>
      </c>
    </row>
    <row r="28" ht="19" customHeight="1" spans="1:20">
      <c r="A28" s="159" t="s">
        <v>163</v>
      </c>
      <c r="B28" s="160"/>
      <c r="C28" s="160"/>
      <c r="D28" s="160" t="s">
        <v>164</v>
      </c>
      <c r="E28" s="161">
        <v>0</v>
      </c>
      <c r="F28" s="161">
        <v>0</v>
      </c>
      <c r="G28" s="161">
        <v>0</v>
      </c>
      <c r="H28" s="161">
        <v>117498.2</v>
      </c>
      <c r="I28" s="161">
        <v>0</v>
      </c>
      <c r="J28" s="161">
        <v>117498.2</v>
      </c>
      <c r="K28" s="161">
        <v>117498.2</v>
      </c>
      <c r="L28" s="161">
        <v>0</v>
      </c>
      <c r="M28" s="161">
        <v>0</v>
      </c>
      <c r="N28" s="161">
        <v>0</v>
      </c>
      <c r="O28" s="161">
        <v>117498.2</v>
      </c>
      <c r="P28" s="161">
        <v>0</v>
      </c>
      <c r="Q28" s="161">
        <v>0</v>
      </c>
      <c r="R28" s="161">
        <v>0</v>
      </c>
      <c r="S28" s="161">
        <v>0</v>
      </c>
      <c r="T28" s="161">
        <v>0</v>
      </c>
    </row>
    <row r="29" ht="19" customHeight="1" spans="1:20">
      <c r="A29" s="159" t="s">
        <v>165</v>
      </c>
      <c r="B29" s="160"/>
      <c r="C29" s="160"/>
      <c r="D29" s="160" t="s">
        <v>166</v>
      </c>
      <c r="E29" s="161">
        <v>0</v>
      </c>
      <c r="F29" s="161">
        <v>0</v>
      </c>
      <c r="G29" s="161">
        <v>0</v>
      </c>
      <c r="H29" s="161">
        <v>144530</v>
      </c>
      <c r="I29" s="161">
        <v>0</v>
      </c>
      <c r="J29" s="161">
        <v>144530</v>
      </c>
      <c r="K29" s="161">
        <v>144530</v>
      </c>
      <c r="L29" s="161">
        <v>0</v>
      </c>
      <c r="M29" s="161">
        <v>0</v>
      </c>
      <c r="N29" s="161">
        <v>0</v>
      </c>
      <c r="O29" s="161">
        <v>144530</v>
      </c>
      <c r="P29" s="161">
        <v>0</v>
      </c>
      <c r="Q29" s="161">
        <v>0</v>
      </c>
      <c r="R29" s="161">
        <v>0</v>
      </c>
      <c r="S29" s="161">
        <v>0</v>
      </c>
      <c r="T29" s="161">
        <v>0</v>
      </c>
    </row>
    <row r="30" ht="19" customHeight="1" spans="1:20">
      <c r="A30" s="159" t="s">
        <v>167</v>
      </c>
      <c r="B30" s="160"/>
      <c r="C30" s="160"/>
      <c r="D30" s="160" t="s">
        <v>168</v>
      </c>
      <c r="E30" s="161">
        <v>0</v>
      </c>
      <c r="F30" s="161">
        <v>0</v>
      </c>
      <c r="G30" s="161">
        <v>0</v>
      </c>
      <c r="H30" s="161">
        <v>377500</v>
      </c>
      <c r="I30" s="161">
        <v>0</v>
      </c>
      <c r="J30" s="161">
        <v>377500</v>
      </c>
      <c r="K30" s="161">
        <v>377500</v>
      </c>
      <c r="L30" s="161">
        <v>0</v>
      </c>
      <c r="M30" s="161">
        <v>0</v>
      </c>
      <c r="N30" s="161">
        <v>0</v>
      </c>
      <c r="O30" s="161">
        <v>377500</v>
      </c>
      <c r="P30" s="161">
        <v>0</v>
      </c>
      <c r="Q30" s="161">
        <v>0</v>
      </c>
      <c r="R30" s="161">
        <v>0</v>
      </c>
      <c r="S30" s="161">
        <v>0</v>
      </c>
      <c r="T30" s="161">
        <v>0</v>
      </c>
    </row>
    <row r="31" ht="19" customHeight="1" spans="1:20">
      <c r="A31" s="159" t="s">
        <v>169</v>
      </c>
      <c r="B31" s="160"/>
      <c r="C31" s="160"/>
      <c r="D31" s="160" t="s">
        <v>170</v>
      </c>
      <c r="E31" s="161">
        <v>0</v>
      </c>
      <c r="F31" s="161">
        <v>0</v>
      </c>
      <c r="G31" s="161">
        <v>0</v>
      </c>
      <c r="H31" s="161">
        <v>84377.84</v>
      </c>
      <c r="I31" s="161">
        <v>0</v>
      </c>
      <c r="J31" s="161">
        <v>84377.84</v>
      </c>
      <c r="K31" s="161">
        <v>84377.84</v>
      </c>
      <c r="L31" s="161">
        <v>0</v>
      </c>
      <c r="M31" s="161">
        <v>0</v>
      </c>
      <c r="N31" s="161">
        <v>0</v>
      </c>
      <c r="O31" s="161">
        <v>84377.84</v>
      </c>
      <c r="P31" s="161">
        <v>0</v>
      </c>
      <c r="Q31" s="161">
        <v>0</v>
      </c>
      <c r="R31" s="161">
        <v>0</v>
      </c>
      <c r="S31" s="161">
        <v>0</v>
      </c>
      <c r="T31" s="161">
        <v>0</v>
      </c>
    </row>
    <row r="32" ht="19" customHeight="1" spans="1:20">
      <c r="A32" s="159" t="s">
        <v>171</v>
      </c>
      <c r="B32" s="160"/>
      <c r="C32" s="160"/>
      <c r="D32" s="160" t="s">
        <v>172</v>
      </c>
      <c r="E32" s="161">
        <v>0</v>
      </c>
      <c r="F32" s="161">
        <v>0</v>
      </c>
      <c r="G32" s="161">
        <v>0</v>
      </c>
      <c r="H32" s="161">
        <v>20383.02</v>
      </c>
      <c r="I32" s="161">
        <v>0</v>
      </c>
      <c r="J32" s="161">
        <v>20383.02</v>
      </c>
      <c r="K32" s="161">
        <v>20383.02</v>
      </c>
      <c r="L32" s="161">
        <v>0</v>
      </c>
      <c r="M32" s="161">
        <v>0</v>
      </c>
      <c r="N32" s="161">
        <v>0</v>
      </c>
      <c r="O32" s="161">
        <v>20383.02</v>
      </c>
      <c r="P32" s="161">
        <v>0</v>
      </c>
      <c r="Q32" s="161">
        <v>0</v>
      </c>
      <c r="R32" s="161">
        <v>0</v>
      </c>
      <c r="S32" s="161">
        <v>0</v>
      </c>
      <c r="T32" s="161">
        <v>0</v>
      </c>
    </row>
    <row r="33" ht="19" customHeight="1" spans="1:20">
      <c r="A33" s="159" t="s">
        <v>173</v>
      </c>
      <c r="B33" s="160"/>
      <c r="C33" s="160"/>
      <c r="D33" s="160" t="s">
        <v>174</v>
      </c>
      <c r="E33" s="161">
        <v>0</v>
      </c>
      <c r="F33" s="161">
        <v>0</v>
      </c>
      <c r="G33" s="161">
        <v>0</v>
      </c>
      <c r="H33" s="161">
        <v>23105.84</v>
      </c>
      <c r="I33" s="161">
        <v>0</v>
      </c>
      <c r="J33" s="161">
        <v>23105.84</v>
      </c>
      <c r="K33" s="161">
        <v>23105.84</v>
      </c>
      <c r="L33" s="161">
        <v>0</v>
      </c>
      <c r="M33" s="161">
        <v>0</v>
      </c>
      <c r="N33" s="161">
        <v>0</v>
      </c>
      <c r="O33" s="161">
        <v>23105.84</v>
      </c>
      <c r="P33" s="161">
        <v>0</v>
      </c>
      <c r="Q33" s="161">
        <v>0</v>
      </c>
      <c r="R33" s="161">
        <v>0</v>
      </c>
      <c r="S33" s="161">
        <v>0</v>
      </c>
      <c r="T33" s="161">
        <v>0</v>
      </c>
    </row>
    <row r="34" ht="19" customHeight="1" spans="1:20">
      <c r="A34" s="159" t="s">
        <v>175</v>
      </c>
      <c r="B34" s="160"/>
      <c r="C34" s="160"/>
      <c r="D34" s="160" t="s">
        <v>176</v>
      </c>
      <c r="E34" s="161">
        <v>0</v>
      </c>
      <c r="F34" s="161">
        <v>0</v>
      </c>
      <c r="G34" s="161">
        <v>0</v>
      </c>
      <c r="H34" s="161">
        <v>142500</v>
      </c>
      <c r="I34" s="161">
        <v>0</v>
      </c>
      <c r="J34" s="161">
        <v>142500</v>
      </c>
      <c r="K34" s="161">
        <v>142500</v>
      </c>
      <c r="L34" s="161">
        <v>0</v>
      </c>
      <c r="M34" s="161">
        <v>0</v>
      </c>
      <c r="N34" s="161">
        <v>0</v>
      </c>
      <c r="O34" s="161">
        <v>142500</v>
      </c>
      <c r="P34" s="161">
        <v>0</v>
      </c>
      <c r="Q34" s="161">
        <v>0</v>
      </c>
      <c r="R34" s="161">
        <v>0</v>
      </c>
      <c r="S34" s="161">
        <v>0</v>
      </c>
      <c r="T34" s="161">
        <v>0</v>
      </c>
    </row>
    <row r="35" ht="19" customHeight="1" spans="1:20">
      <c r="A35" s="159" t="s">
        <v>177</v>
      </c>
      <c r="B35" s="160"/>
      <c r="C35" s="160"/>
      <c r="D35" s="160" t="s">
        <v>178</v>
      </c>
      <c r="E35" s="161">
        <v>0</v>
      </c>
      <c r="F35" s="161">
        <v>0</v>
      </c>
      <c r="G35" s="161">
        <v>0</v>
      </c>
      <c r="H35" s="161">
        <v>23386.91</v>
      </c>
      <c r="I35" s="161">
        <v>0</v>
      </c>
      <c r="J35" s="161">
        <v>23386.91</v>
      </c>
      <c r="K35" s="161">
        <v>23386.91</v>
      </c>
      <c r="L35" s="161">
        <v>0</v>
      </c>
      <c r="M35" s="161">
        <v>0</v>
      </c>
      <c r="N35" s="161">
        <v>0</v>
      </c>
      <c r="O35" s="161">
        <v>23386.91</v>
      </c>
      <c r="P35" s="161">
        <v>0</v>
      </c>
      <c r="Q35" s="161">
        <v>0</v>
      </c>
      <c r="R35" s="161">
        <v>0</v>
      </c>
      <c r="S35" s="161">
        <v>0</v>
      </c>
      <c r="T35" s="161">
        <v>0</v>
      </c>
    </row>
    <row r="36" ht="19" customHeight="1" spans="1:20">
      <c r="A36" s="159" t="s">
        <v>179</v>
      </c>
      <c r="B36" s="160"/>
      <c r="C36" s="160"/>
      <c r="D36" s="160" t="s">
        <v>180</v>
      </c>
      <c r="E36" s="161">
        <v>0</v>
      </c>
      <c r="F36" s="161">
        <v>0</v>
      </c>
      <c r="G36" s="161">
        <v>0</v>
      </c>
      <c r="H36" s="161">
        <v>279317.53</v>
      </c>
      <c r="I36" s="161">
        <v>0</v>
      </c>
      <c r="J36" s="161">
        <v>279317.53</v>
      </c>
      <c r="K36" s="161">
        <v>279317.53</v>
      </c>
      <c r="L36" s="161">
        <v>0</v>
      </c>
      <c r="M36" s="161">
        <v>0</v>
      </c>
      <c r="N36" s="161">
        <v>0</v>
      </c>
      <c r="O36" s="161">
        <v>279317.53</v>
      </c>
      <c r="P36" s="161">
        <v>0</v>
      </c>
      <c r="Q36" s="161">
        <v>0</v>
      </c>
      <c r="R36" s="161">
        <v>0</v>
      </c>
      <c r="S36" s="161">
        <v>0</v>
      </c>
      <c r="T36" s="161">
        <v>0</v>
      </c>
    </row>
    <row r="37" ht="19" customHeight="1" spans="1:20">
      <c r="A37" s="159" t="s">
        <v>181</v>
      </c>
      <c r="B37" s="160"/>
      <c r="C37" s="160"/>
      <c r="D37" s="160" t="s">
        <v>182</v>
      </c>
      <c r="E37" s="161">
        <v>0</v>
      </c>
      <c r="F37" s="161">
        <v>0</v>
      </c>
      <c r="G37" s="161">
        <v>0</v>
      </c>
      <c r="H37" s="161">
        <v>34376.28</v>
      </c>
      <c r="I37" s="161">
        <v>0</v>
      </c>
      <c r="J37" s="161">
        <v>34376.28</v>
      </c>
      <c r="K37" s="161">
        <v>34376.28</v>
      </c>
      <c r="L37" s="161">
        <v>0</v>
      </c>
      <c r="M37" s="161">
        <v>0</v>
      </c>
      <c r="N37" s="161">
        <v>0</v>
      </c>
      <c r="O37" s="161">
        <v>34376.28</v>
      </c>
      <c r="P37" s="161">
        <v>0</v>
      </c>
      <c r="Q37" s="161">
        <v>0</v>
      </c>
      <c r="R37" s="161">
        <v>0</v>
      </c>
      <c r="S37" s="161">
        <v>0</v>
      </c>
      <c r="T37" s="161">
        <v>0</v>
      </c>
    </row>
    <row r="38" ht="19" customHeight="1" spans="1:20">
      <c r="A38" s="159" t="s">
        <v>183</v>
      </c>
      <c r="B38" s="160"/>
      <c r="C38" s="160"/>
      <c r="D38" s="160" t="s">
        <v>184</v>
      </c>
      <c r="E38" s="161">
        <v>0</v>
      </c>
      <c r="F38" s="161">
        <v>0</v>
      </c>
      <c r="G38" s="161">
        <v>0</v>
      </c>
      <c r="H38" s="161">
        <v>220500</v>
      </c>
      <c r="I38" s="161">
        <v>0</v>
      </c>
      <c r="J38" s="161">
        <v>220500</v>
      </c>
      <c r="K38" s="161">
        <v>220500</v>
      </c>
      <c r="L38" s="161">
        <v>0</v>
      </c>
      <c r="M38" s="161">
        <v>0</v>
      </c>
      <c r="N38" s="161">
        <v>0</v>
      </c>
      <c r="O38" s="161">
        <v>220500</v>
      </c>
      <c r="P38" s="161">
        <v>0</v>
      </c>
      <c r="Q38" s="161">
        <v>0</v>
      </c>
      <c r="R38" s="161">
        <v>0</v>
      </c>
      <c r="S38" s="161">
        <v>0</v>
      </c>
      <c r="T38" s="161">
        <v>0</v>
      </c>
    </row>
    <row r="39" ht="19" customHeight="1" spans="1:20">
      <c r="A39" s="159" t="s">
        <v>185</v>
      </c>
      <c r="B39" s="160"/>
      <c r="C39" s="160"/>
      <c r="D39" s="160" t="s">
        <v>186</v>
      </c>
      <c r="E39" s="161">
        <v>0</v>
      </c>
      <c r="F39" s="161">
        <v>0</v>
      </c>
      <c r="G39" s="161">
        <v>0</v>
      </c>
      <c r="H39" s="161">
        <v>52880</v>
      </c>
      <c r="I39" s="161">
        <v>0</v>
      </c>
      <c r="J39" s="161">
        <v>52880</v>
      </c>
      <c r="K39" s="161">
        <v>52880</v>
      </c>
      <c r="L39" s="161">
        <v>0</v>
      </c>
      <c r="M39" s="161">
        <v>0</v>
      </c>
      <c r="N39" s="161">
        <v>0</v>
      </c>
      <c r="O39" s="161">
        <v>52880</v>
      </c>
      <c r="P39" s="161">
        <v>0</v>
      </c>
      <c r="Q39" s="161">
        <v>0</v>
      </c>
      <c r="R39" s="161">
        <v>0</v>
      </c>
      <c r="S39" s="161">
        <v>0</v>
      </c>
      <c r="T39" s="161">
        <v>0</v>
      </c>
    </row>
    <row r="40" ht="19" customHeight="1" spans="1:20">
      <c r="A40" s="159" t="s">
        <v>187</v>
      </c>
      <c r="B40" s="160"/>
      <c r="C40" s="160"/>
      <c r="D40" s="160" t="s">
        <v>188</v>
      </c>
      <c r="E40" s="161">
        <v>0</v>
      </c>
      <c r="F40" s="161">
        <v>0</v>
      </c>
      <c r="G40" s="161">
        <v>0</v>
      </c>
      <c r="H40" s="161">
        <v>40.5</v>
      </c>
      <c r="I40" s="161">
        <v>0</v>
      </c>
      <c r="J40" s="161">
        <v>40.5</v>
      </c>
      <c r="K40" s="161">
        <v>40.5</v>
      </c>
      <c r="L40" s="161">
        <v>0</v>
      </c>
      <c r="M40" s="161">
        <v>0</v>
      </c>
      <c r="N40" s="161">
        <v>0</v>
      </c>
      <c r="O40" s="161">
        <v>40.5</v>
      </c>
      <c r="P40" s="161">
        <v>0</v>
      </c>
      <c r="Q40" s="161">
        <v>0</v>
      </c>
      <c r="R40" s="161">
        <v>0</v>
      </c>
      <c r="S40" s="161">
        <v>0</v>
      </c>
      <c r="T40" s="161">
        <v>0</v>
      </c>
    </row>
    <row r="41" ht="19" customHeight="1" spans="1:20">
      <c r="A41" s="159" t="s">
        <v>189</v>
      </c>
      <c r="B41" s="160"/>
      <c r="C41" s="160"/>
      <c r="D41" s="160" t="s">
        <v>190</v>
      </c>
      <c r="E41" s="161">
        <v>0</v>
      </c>
      <c r="F41" s="161">
        <v>0</v>
      </c>
      <c r="G41" s="161">
        <v>0</v>
      </c>
      <c r="H41" s="161">
        <v>1400</v>
      </c>
      <c r="I41" s="161">
        <v>0</v>
      </c>
      <c r="J41" s="161">
        <v>1400</v>
      </c>
      <c r="K41" s="161">
        <v>1400</v>
      </c>
      <c r="L41" s="161">
        <v>0</v>
      </c>
      <c r="M41" s="161">
        <v>0</v>
      </c>
      <c r="N41" s="161">
        <v>0</v>
      </c>
      <c r="O41" s="161">
        <v>1400</v>
      </c>
      <c r="P41" s="161">
        <v>0</v>
      </c>
      <c r="Q41" s="161">
        <v>0</v>
      </c>
      <c r="R41" s="161">
        <v>0</v>
      </c>
      <c r="S41" s="161">
        <v>0</v>
      </c>
      <c r="T41" s="161">
        <v>0</v>
      </c>
    </row>
    <row r="42" ht="19" customHeight="1" spans="1:20">
      <c r="A42" s="159" t="s">
        <v>191</v>
      </c>
      <c r="B42" s="160"/>
      <c r="C42" s="160"/>
      <c r="D42" s="160" t="s">
        <v>192</v>
      </c>
      <c r="E42" s="161">
        <v>0</v>
      </c>
      <c r="F42" s="161">
        <v>0</v>
      </c>
      <c r="G42" s="161">
        <v>0</v>
      </c>
      <c r="H42" s="161">
        <v>5637.43</v>
      </c>
      <c r="I42" s="161">
        <v>0</v>
      </c>
      <c r="J42" s="161">
        <v>5637.43</v>
      </c>
      <c r="K42" s="161">
        <v>5637.43</v>
      </c>
      <c r="L42" s="161">
        <v>0</v>
      </c>
      <c r="M42" s="161">
        <v>0</v>
      </c>
      <c r="N42" s="161">
        <v>0</v>
      </c>
      <c r="O42" s="161">
        <v>5637.43</v>
      </c>
      <c r="P42" s="161">
        <v>0</v>
      </c>
      <c r="Q42" s="161">
        <v>0</v>
      </c>
      <c r="R42" s="161">
        <v>0</v>
      </c>
      <c r="S42" s="161">
        <v>0</v>
      </c>
      <c r="T42" s="161">
        <v>0</v>
      </c>
    </row>
    <row r="43" ht="19" customHeight="1" spans="1:20">
      <c r="A43" s="159" t="s">
        <v>193</v>
      </c>
      <c r="B43" s="160"/>
      <c r="C43" s="160"/>
      <c r="D43" s="160" t="s">
        <v>194</v>
      </c>
      <c r="E43" s="161">
        <v>0</v>
      </c>
      <c r="F43" s="161">
        <v>0</v>
      </c>
      <c r="G43" s="161">
        <v>0</v>
      </c>
      <c r="H43" s="161">
        <v>7577.67</v>
      </c>
      <c r="I43" s="161">
        <v>0</v>
      </c>
      <c r="J43" s="161">
        <v>7577.67</v>
      </c>
      <c r="K43" s="161">
        <v>7577.67</v>
      </c>
      <c r="L43" s="161">
        <v>0</v>
      </c>
      <c r="M43" s="161">
        <v>0</v>
      </c>
      <c r="N43" s="161">
        <v>0</v>
      </c>
      <c r="O43" s="161">
        <v>7577.67</v>
      </c>
      <c r="P43" s="161">
        <v>0</v>
      </c>
      <c r="Q43" s="161">
        <v>0</v>
      </c>
      <c r="R43" s="161">
        <v>0</v>
      </c>
      <c r="S43" s="161">
        <v>0</v>
      </c>
      <c r="T43" s="161">
        <v>0</v>
      </c>
    </row>
    <row r="44" ht="19" customHeight="1" spans="1:20">
      <c r="A44" s="159" t="s">
        <v>195</v>
      </c>
      <c r="B44" s="160"/>
      <c r="C44" s="160"/>
      <c r="D44" s="160" t="s">
        <v>196</v>
      </c>
      <c r="E44" s="161">
        <v>0</v>
      </c>
      <c r="F44" s="161">
        <v>0</v>
      </c>
      <c r="G44" s="161">
        <v>0</v>
      </c>
      <c r="H44" s="161">
        <v>6962</v>
      </c>
      <c r="I44" s="161">
        <v>0</v>
      </c>
      <c r="J44" s="161">
        <v>6962</v>
      </c>
      <c r="K44" s="161">
        <v>6962</v>
      </c>
      <c r="L44" s="161">
        <v>0</v>
      </c>
      <c r="M44" s="161">
        <v>0</v>
      </c>
      <c r="N44" s="161">
        <v>0</v>
      </c>
      <c r="O44" s="161">
        <v>6962</v>
      </c>
      <c r="P44" s="161">
        <v>0</v>
      </c>
      <c r="Q44" s="161">
        <v>0</v>
      </c>
      <c r="R44" s="161">
        <v>0</v>
      </c>
      <c r="S44" s="161">
        <v>0</v>
      </c>
      <c r="T44" s="161">
        <v>0</v>
      </c>
    </row>
    <row r="45" ht="19" customHeight="1" spans="1:20">
      <c r="A45" s="159" t="s">
        <v>197</v>
      </c>
      <c r="B45" s="160"/>
      <c r="C45" s="160"/>
      <c r="D45" s="160" t="s">
        <v>198</v>
      </c>
      <c r="E45" s="161">
        <v>0</v>
      </c>
      <c r="F45" s="161">
        <v>0</v>
      </c>
      <c r="G45" s="161">
        <v>0</v>
      </c>
      <c r="H45" s="161">
        <v>3000</v>
      </c>
      <c r="I45" s="161">
        <v>0</v>
      </c>
      <c r="J45" s="161">
        <v>3000</v>
      </c>
      <c r="K45" s="161">
        <v>3000</v>
      </c>
      <c r="L45" s="161">
        <v>0</v>
      </c>
      <c r="M45" s="161">
        <v>0</v>
      </c>
      <c r="N45" s="161">
        <v>0</v>
      </c>
      <c r="O45" s="161">
        <v>3000</v>
      </c>
      <c r="P45" s="161">
        <v>0</v>
      </c>
      <c r="Q45" s="161">
        <v>0</v>
      </c>
      <c r="R45" s="161">
        <v>0</v>
      </c>
      <c r="S45" s="161">
        <v>0</v>
      </c>
      <c r="T45" s="161">
        <v>0</v>
      </c>
    </row>
    <row r="46" ht="19" customHeight="1" spans="1:20">
      <c r="A46" s="159" t="s">
        <v>199</v>
      </c>
      <c r="B46" s="160"/>
      <c r="C46" s="160"/>
      <c r="D46" s="160" t="s">
        <v>200</v>
      </c>
      <c r="E46" s="161">
        <v>0</v>
      </c>
      <c r="F46" s="161">
        <v>0</v>
      </c>
      <c r="G46" s="161">
        <v>0</v>
      </c>
      <c r="H46" s="161">
        <v>723359.21</v>
      </c>
      <c r="I46" s="161">
        <v>723359.21</v>
      </c>
      <c r="J46" s="161">
        <v>0</v>
      </c>
      <c r="K46" s="161">
        <v>723359.21</v>
      </c>
      <c r="L46" s="161">
        <v>723359.21</v>
      </c>
      <c r="M46" s="161">
        <v>723359.21</v>
      </c>
      <c r="N46" s="161">
        <v>0</v>
      </c>
      <c r="O46" s="161">
        <v>0</v>
      </c>
      <c r="P46" s="161">
        <v>0</v>
      </c>
      <c r="Q46" s="161">
        <v>0</v>
      </c>
      <c r="R46" s="161">
        <v>0</v>
      </c>
      <c r="S46" s="161">
        <v>0</v>
      </c>
      <c r="T46" s="161">
        <v>0</v>
      </c>
    </row>
    <row r="47" ht="19" customHeight="1" spans="1:20">
      <c r="A47" s="159" t="s">
        <v>201</v>
      </c>
      <c r="B47" s="160"/>
      <c r="C47" s="160"/>
      <c r="D47" s="160" t="s">
        <v>202</v>
      </c>
      <c r="E47" s="161">
        <v>0</v>
      </c>
      <c r="F47" s="161">
        <v>0</v>
      </c>
      <c r="G47" s="161">
        <v>0</v>
      </c>
      <c r="H47" s="161">
        <v>445577.97</v>
      </c>
      <c r="I47" s="161">
        <v>445577.97</v>
      </c>
      <c r="J47" s="161">
        <v>0</v>
      </c>
      <c r="K47" s="161">
        <v>445577.97</v>
      </c>
      <c r="L47" s="161">
        <v>445577.97</v>
      </c>
      <c r="M47" s="161">
        <v>445577.97</v>
      </c>
      <c r="N47" s="161">
        <v>0</v>
      </c>
      <c r="O47" s="161">
        <v>0</v>
      </c>
      <c r="P47" s="161">
        <v>0</v>
      </c>
      <c r="Q47" s="161">
        <v>0</v>
      </c>
      <c r="R47" s="161">
        <v>0</v>
      </c>
      <c r="S47" s="161">
        <v>0</v>
      </c>
      <c r="T47" s="161">
        <v>0</v>
      </c>
    </row>
    <row r="48" ht="19" customHeight="1" spans="1:20">
      <c r="A48" s="159" t="s">
        <v>203</v>
      </c>
      <c r="B48" s="160"/>
      <c r="C48" s="160"/>
      <c r="D48" s="160" t="s">
        <v>204</v>
      </c>
      <c r="E48" s="161">
        <v>0</v>
      </c>
      <c r="F48" s="161">
        <v>0</v>
      </c>
      <c r="G48" s="161">
        <v>0</v>
      </c>
      <c r="H48" s="161">
        <v>91736.98</v>
      </c>
      <c r="I48" s="161">
        <v>91736.98</v>
      </c>
      <c r="J48" s="161">
        <v>0</v>
      </c>
      <c r="K48" s="161">
        <v>91736.98</v>
      </c>
      <c r="L48" s="161">
        <v>91736.98</v>
      </c>
      <c r="M48" s="161">
        <v>91736.98</v>
      </c>
      <c r="N48" s="161">
        <v>0</v>
      </c>
      <c r="O48" s="161">
        <v>0</v>
      </c>
      <c r="P48" s="161">
        <v>0</v>
      </c>
      <c r="Q48" s="161">
        <v>0</v>
      </c>
      <c r="R48" s="161">
        <v>0</v>
      </c>
      <c r="S48" s="161">
        <v>0</v>
      </c>
      <c r="T48" s="161">
        <v>0</v>
      </c>
    </row>
    <row r="49" ht="19" customHeight="1" spans="1:20">
      <c r="A49" s="159" t="s">
        <v>205</v>
      </c>
      <c r="B49" s="160"/>
      <c r="C49" s="160"/>
      <c r="D49" s="160" t="s">
        <v>206</v>
      </c>
      <c r="E49" s="161">
        <v>0</v>
      </c>
      <c r="F49" s="161">
        <v>0</v>
      </c>
      <c r="G49" s="161">
        <v>0</v>
      </c>
      <c r="H49" s="161">
        <v>39800</v>
      </c>
      <c r="I49" s="161">
        <v>0</v>
      </c>
      <c r="J49" s="161">
        <v>39800</v>
      </c>
      <c r="K49" s="161">
        <v>39800</v>
      </c>
      <c r="L49" s="161">
        <v>0</v>
      </c>
      <c r="M49" s="161">
        <v>0</v>
      </c>
      <c r="N49" s="161">
        <v>0</v>
      </c>
      <c r="O49" s="161">
        <v>39800</v>
      </c>
      <c r="P49" s="161">
        <v>0</v>
      </c>
      <c r="Q49" s="161">
        <v>0</v>
      </c>
      <c r="R49" s="161">
        <v>0</v>
      </c>
      <c r="S49" s="161">
        <v>0</v>
      </c>
      <c r="T49" s="161">
        <v>0</v>
      </c>
    </row>
    <row r="50" ht="19" customHeight="1" spans="1:20">
      <c r="A50" s="159" t="s">
        <v>207</v>
      </c>
      <c r="B50" s="160"/>
      <c r="C50" s="160"/>
      <c r="D50" s="160" t="s">
        <v>208</v>
      </c>
      <c r="E50" s="161">
        <v>0</v>
      </c>
      <c r="F50" s="161">
        <v>0</v>
      </c>
      <c r="G50" s="161">
        <v>0</v>
      </c>
      <c r="H50" s="161">
        <v>79991.58</v>
      </c>
      <c r="I50" s="161">
        <v>0</v>
      </c>
      <c r="J50" s="161">
        <v>79991.58</v>
      </c>
      <c r="K50" s="161">
        <v>79991.58</v>
      </c>
      <c r="L50" s="161">
        <v>0</v>
      </c>
      <c r="M50" s="161">
        <v>0</v>
      </c>
      <c r="N50" s="161">
        <v>0</v>
      </c>
      <c r="O50" s="161">
        <v>79991.58</v>
      </c>
      <c r="P50" s="161">
        <v>0</v>
      </c>
      <c r="Q50" s="161">
        <v>0</v>
      </c>
      <c r="R50" s="161">
        <v>0</v>
      </c>
      <c r="S50" s="161">
        <v>0</v>
      </c>
      <c r="T50" s="161">
        <v>0</v>
      </c>
    </row>
    <row r="51" ht="19" customHeight="1" spans="1:20">
      <c r="A51" s="159" t="s">
        <v>209</v>
      </c>
      <c r="B51" s="160"/>
      <c r="C51" s="160"/>
      <c r="D51" s="160" t="s">
        <v>210</v>
      </c>
      <c r="E51" s="161">
        <v>0</v>
      </c>
      <c r="F51" s="161">
        <v>0</v>
      </c>
      <c r="G51" s="161">
        <v>0</v>
      </c>
      <c r="H51" s="161">
        <v>13400</v>
      </c>
      <c r="I51" s="161">
        <v>0</v>
      </c>
      <c r="J51" s="161">
        <v>13400</v>
      </c>
      <c r="K51" s="161">
        <v>13400</v>
      </c>
      <c r="L51" s="161">
        <v>0</v>
      </c>
      <c r="M51" s="161">
        <v>0</v>
      </c>
      <c r="N51" s="161">
        <v>0</v>
      </c>
      <c r="O51" s="161">
        <v>13400</v>
      </c>
      <c r="P51" s="161">
        <v>0</v>
      </c>
      <c r="Q51" s="161">
        <v>0</v>
      </c>
      <c r="R51" s="161">
        <v>0</v>
      </c>
      <c r="S51" s="161">
        <v>0</v>
      </c>
      <c r="T51" s="161">
        <v>0</v>
      </c>
    </row>
    <row r="52" ht="19" customHeight="1" spans="1:20">
      <c r="A52" s="159" t="s">
        <v>211</v>
      </c>
      <c r="B52" s="160"/>
      <c r="C52" s="160"/>
      <c r="D52" s="160" t="s">
        <v>212</v>
      </c>
      <c r="E52" s="161">
        <v>0</v>
      </c>
      <c r="F52" s="161">
        <v>0</v>
      </c>
      <c r="G52" s="161">
        <v>0</v>
      </c>
      <c r="H52" s="161">
        <v>2000000</v>
      </c>
      <c r="I52" s="161">
        <v>0</v>
      </c>
      <c r="J52" s="161">
        <v>2000000</v>
      </c>
      <c r="K52" s="161">
        <v>2000000</v>
      </c>
      <c r="L52" s="161">
        <v>0</v>
      </c>
      <c r="M52" s="161">
        <v>0</v>
      </c>
      <c r="N52" s="161">
        <v>0</v>
      </c>
      <c r="O52" s="161">
        <v>2000000</v>
      </c>
      <c r="P52" s="161">
        <v>0</v>
      </c>
      <c r="Q52" s="161">
        <v>0</v>
      </c>
      <c r="R52" s="161">
        <v>0</v>
      </c>
      <c r="S52" s="161">
        <v>0</v>
      </c>
      <c r="T52" s="161">
        <v>0</v>
      </c>
    </row>
    <row r="53" ht="19" customHeight="1" spans="1:20">
      <c r="A53" s="159" t="s">
        <v>213</v>
      </c>
      <c r="B53" s="160"/>
      <c r="C53" s="160"/>
      <c r="D53" s="160" t="s">
        <v>214</v>
      </c>
      <c r="E53" s="161">
        <v>0</v>
      </c>
      <c r="F53" s="161">
        <v>0</v>
      </c>
      <c r="G53" s="161">
        <v>0</v>
      </c>
      <c r="H53" s="161">
        <v>566624.1</v>
      </c>
      <c r="I53" s="161">
        <v>0</v>
      </c>
      <c r="J53" s="161">
        <v>566624.1</v>
      </c>
      <c r="K53" s="161">
        <v>566624.1</v>
      </c>
      <c r="L53" s="161">
        <v>0</v>
      </c>
      <c r="M53" s="161">
        <v>0</v>
      </c>
      <c r="N53" s="161">
        <v>0</v>
      </c>
      <c r="O53" s="161">
        <v>566624.1</v>
      </c>
      <c r="P53" s="161">
        <v>0</v>
      </c>
      <c r="Q53" s="161">
        <v>0</v>
      </c>
      <c r="R53" s="161">
        <v>0</v>
      </c>
      <c r="S53" s="161">
        <v>0</v>
      </c>
      <c r="T53" s="161">
        <v>0</v>
      </c>
    </row>
    <row r="54" ht="19" customHeight="1" spans="1:20">
      <c r="A54" s="159" t="s">
        <v>215</v>
      </c>
      <c r="B54" s="160"/>
      <c r="C54" s="160"/>
      <c r="D54" s="160" t="s">
        <v>216</v>
      </c>
      <c r="E54" s="161">
        <v>0</v>
      </c>
      <c r="F54" s="161">
        <v>0</v>
      </c>
      <c r="G54" s="161">
        <v>0</v>
      </c>
      <c r="H54" s="161">
        <v>51830</v>
      </c>
      <c r="I54" s="161">
        <v>0</v>
      </c>
      <c r="J54" s="161">
        <v>51830</v>
      </c>
      <c r="K54" s="161">
        <v>51830</v>
      </c>
      <c r="L54" s="161">
        <v>0</v>
      </c>
      <c r="M54" s="161">
        <v>0</v>
      </c>
      <c r="N54" s="161">
        <v>0</v>
      </c>
      <c r="O54" s="161">
        <v>51830</v>
      </c>
      <c r="P54" s="161">
        <v>0</v>
      </c>
      <c r="Q54" s="161">
        <v>0</v>
      </c>
      <c r="R54" s="161">
        <v>0</v>
      </c>
      <c r="S54" s="161">
        <v>0</v>
      </c>
      <c r="T54" s="161">
        <v>0</v>
      </c>
    </row>
    <row r="55" ht="19" customHeight="1" spans="1:20">
      <c r="A55" s="159" t="s">
        <v>217</v>
      </c>
      <c r="B55" s="160"/>
      <c r="C55" s="160"/>
      <c r="D55" s="160" t="s">
        <v>218</v>
      </c>
      <c r="E55" s="161">
        <v>0</v>
      </c>
      <c r="F55" s="161">
        <v>0</v>
      </c>
      <c r="G55" s="161">
        <v>0</v>
      </c>
      <c r="H55" s="161">
        <v>1340454</v>
      </c>
      <c r="I55" s="161">
        <v>1340454</v>
      </c>
      <c r="J55" s="161">
        <v>0</v>
      </c>
      <c r="K55" s="161">
        <v>1340454</v>
      </c>
      <c r="L55" s="161">
        <v>1340454</v>
      </c>
      <c r="M55" s="161">
        <v>1340454</v>
      </c>
      <c r="N55" s="161">
        <v>0</v>
      </c>
      <c r="O55" s="161">
        <v>0</v>
      </c>
      <c r="P55" s="161">
        <v>0</v>
      </c>
      <c r="Q55" s="161">
        <v>0</v>
      </c>
      <c r="R55" s="161">
        <v>0</v>
      </c>
      <c r="S55" s="161">
        <v>0</v>
      </c>
      <c r="T55" s="161">
        <v>0</v>
      </c>
    </row>
    <row r="56" ht="19" customHeight="1" spans="1:20">
      <c r="A56" s="159" t="s">
        <v>219</v>
      </c>
      <c r="B56" s="160"/>
      <c r="C56" s="160"/>
      <c r="D56" s="160" t="s">
        <v>135</v>
      </c>
      <c r="E56" s="161">
        <v>0</v>
      </c>
      <c r="F56" s="161">
        <v>0</v>
      </c>
      <c r="G56" s="161">
        <v>0</v>
      </c>
      <c r="H56" s="161">
        <v>338237.88</v>
      </c>
      <c r="I56" s="161">
        <v>338237.88</v>
      </c>
      <c r="J56" s="161">
        <v>0</v>
      </c>
      <c r="K56" s="161">
        <v>338237.88</v>
      </c>
      <c r="L56" s="161">
        <v>338237.88</v>
      </c>
      <c r="M56" s="161">
        <v>338237.88</v>
      </c>
      <c r="N56" s="161">
        <v>0</v>
      </c>
      <c r="O56" s="161">
        <v>0</v>
      </c>
      <c r="P56" s="161">
        <v>0</v>
      </c>
      <c r="Q56" s="161">
        <v>0</v>
      </c>
      <c r="R56" s="161">
        <v>0</v>
      </c>
      <c r="S56" s="161">
        <v>0</v>
      </c>
      <c r="T56" s="161">
        <v>0</v>
      </c>
    </row>
    <row r="57" ht="19" customHeight="1" spans="1:20">
      <c r="A57" s="145" t="s">
        <v>5</v>
      </c>
      <c r="B57" s="145" t="s">
        <v>5</v>
      </c>
      <c r="C57" s="145" t="s">
        <v>5</v>
      </c>
      <c r="D57" s="145" t="s">
        <v>5</v>
      </c>
      <c r="E57" s="156" t="s">
        <v>5</v>
      </c>
      <c r="F57" s="156" t="s">
        <v>5</v>
      </c>
      <c r="G57" s="156" t="s">
        <v>5</v>
      </c>
      <c r="H57" s="156" t="s">
        <v>5</v>
      </c>
      <c r="I57" s="156" t="s">
        <v>5</v>
      </c>
      <c r="J57" s="156" t="s">
        <v>5</v>
      </c>
      <c r="K57" s="156" t="s">
        <v>5</v>
      </c>
      <c r="L57" s="156" t="s">
        <v>5</v>
      </c>
      <c r="M57" s="156" t="s">
        <v>5</v>
      </c>
      <c r="N57" s="156" t="s">
        <v>5</v>
      </c>
      <c r="O57" s="156" t="s">
        <v>5</v>
      </c>
      <c r="P57" s="156" t="s">
        <v>5</v>
      </c>
      <c r="Q57" s="156" t="s">
        <v>5</v>
      </c>
      <c r="R57" s="156" t="s">
        <v>5</v>
      </c>
      <c r="S57" s="156" t="s">
        <v>5</v>
      </c>
      <c r="T57" s="156" t="s">
        <v>5</v>
      </c>
    </row>
    <row r="58" ht="19" customHeight="1" spans="1:20">
      <c r="A58" s="149" t="s">
        <v>269</v>
      </c>
      <c r="B58" s="149" t="s">
        <v>5</v>
      </c>
      <c r="C58" s="149" t="s">
        <v>5</v>
      </c>
      <c r="D58" s="149" t="s">
        <v>5</v>
      </c>
      <c r="E58" s="149" t="s">
        <v>5</v>
      </c>
      <c r="F58" s="149" t="s">
        <v>5</v>
      </c>
      <c r="G58" s="149" t="s">
        <v>5</v>
      </c>
      <c r="H58" s="149" t="s">
        <v>5</v>
      </c>
      <c r="I58" s="149" t="s">
        <v>5</v>
      </c>
      <c r="J58" s="149" t="s">
        <v>5</v>
      </c>
      <c r="K58" s="149" t="s">
        <v>5</v>
      </c>
      <c r="L58" s="149" t="s">
        <v>5</v>
      </c>
      <c r="M58" s="149" t="s">
        <v>5</v>
      </c>
      <c r="N58" s="149" t="s">
        <v>5</v>
      </c>
      <c r="O58" s="149" t="s">
        <v>5</v>
      </c>
      <c r="P58" s="149" t="s">
        <v>5</v>
      </c>
      <c r="Q58" s="149" t="s">
        <v>5</v>
      </c>
      <c r="R58" s="149" t="s">
        <v>5</v>
      </c>
      <c r="S58" s="149" t="s">
        <v>5</v>
      </c>
      <c r="T58" s="149" t="s">
        <v>5</v>
      </c>
    </row>
  </sheetData>
  <mergeCells count="82">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T5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10" sqref="C10"/>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5" customFormat="1" ht="22.5" spans="1:9">
      <c r="A1" s="178" t="s">
        <v>270</v>
      </c>
      <c r="B1" s="178"/>
      <c r="C1" s="178"/>
      <c r="D1" s="178"/>
      <c r="E1" s="178"/>
      <c r="F1" s="178"/>
      <c r="G1" s="178"/>
      <c r="H1" s="178"/>
      <c r="I1" s="178"/>
    </row>
    <row r="2" s="176" customFormat="1" ht="14.1" customHeight="1" spans="1:9">
      <c r="A2" s="168"/>
      <c r="B2" s="168"/>
      <c r="C2" s="168"/>
      <c r="D2" s="168"/>
      <c r="E2" s="168"/>
      <c r="F2" s="168"/>
      <c r="G2" s="168"/>
      <c r="H2" s="143" t="s">
        <v>271</v>
      </c>
      <c r="I2" s="143"/>
    </row>
    <row r="3" s="177" customFormat="1" ht="14.1" customHeight="1" spans="1:9">
      <c r="A3" s="179" t="s">
        <v>2</v>
      </c>
      <c r="B3" s="168"/>
      <c r="D3" s="168"/>
      <c r="E3" s="168"/>
      <c r="F3" s="168"/>
      <c r="G3" s="168"/>
      <c r="H3" s="180" t="s">
        <v>260</v>
      </c>
      <c r="I3" s="180"/>
    </row>
    <row r="4" s="158" customFormat="1" ht="19" customHeight="1" spans="1:9">
      <c r="A4" s="153" t="s">
        <v>266</v>
      </c>
      <c r="B4" s="153" t="s">
        <v>5</v>
      </c>
      <c r="C4" s="153" t="s">
        <v>5</v>
      </c>
      <c r="D4" s="153" t="s">
        <v>265</v>
      </c>
      <c r="E4" s="153" t="s">
        <v>5</v>
      </c>
      <c r="F4" s="153" t="s">
        <v>5</v>
      </c>
      <c r="G4" s="153" t="s">
        <v>5</v>
      </c>
      <c r="H4" s="153" t="s">
        <v>5</v>
      </c>
      <c r="I4" s="153" t="s">
        <v>5</v>
      </c>
    </row>
    <row r="5" s="158" customFormat="1" ht="19" customHeight="1" spans="1:9">
      <c r="A5" s="153" t="s">
        <v>272</v>
      </c>
      <c r="B5" s="153" t="s">
        <v>123</v>
      </c>
      <c r="C5" s="153" t="s">
        <v>9</v>
      </c>
      <c r="D5" s="153" t="s">
        <v>272</v>
      </c>
      <c r="E5" s="153" t="s">
        <v>123</v>
      </c>
      <c r="F5" s="153" t="s">
        <v>9</v>
      </c>
      <c r="G5" s="153" t="s">
        <v>272</v>
      </c>
      <c r="H5" s="153" t="s">
        <v>123</v>
      </c>
      <c r="I5" s="153" t="s">
        <v>9</v>
      </c>
    </row>
    <row r="6" s="158" customFormat="1" ht="19" customHeight="1" spans="1:9">
      <c r="A6" s="153" t="s">
        <v>5</v>
      </c>
      <c r="B6" s="153" t="s">
        <v>5</v>
      </c>
      <c r="C6" s="153" t="s">
        <v>5</v>
      </c>
      <c r="D6" s="153" t="s">
        <v>5</v>
      </c>
      <c r="E6" s="153" t="s">
        <v>5</v>
      </c>
      <c r="F6" s="153" t="s">
        <v>5</v>
      </c>
      <c r="G6" s="153" t="s">
        <v>5</v>
      </c>
      <c r="H6" s="153" t="s">
        <v>5</v>
      </c>
      <c r="I6" s="153" t="s">
        <v>5</v>
      </c>
    </row>
    <row r="7" s="158" customFormat="1" ht="19" customHeight="1" spans="1:9">
      <c r="A7" s="162" t="s">
        <v>273</v>
      </c>
      <c r="B7" s="162" t="s">
        <v>274</v>
      </c>
      <c r="C7" s="161">
        <v>22398728.23</v>
      </c>
      <c r="D7" s="162" t="s">
        <v>275</v>
      </c>
      <c r="E7" s="162" t="s">
        <v>276</v>
      </c>
      <c r="F7" s="161">
        <v>1749595.37</v>
      </c>
      <c r="G7" s="162" t="s">
        <v>277</v>
      </c>
      <c r="H7" s="162" t="s">
        <v>278</v>
      </c>
      <c r="I7" s="161">
        <v>0</v>
      </c>
    </row>
    <row r="8" s="158" customFormat="1" ht="19" customHeight="1" spans="1:9">
      <c r="A8" s="162" t="s">
        <v>279</v>
      </c>
      <c r="B8" s="162" t="s">
        <v>280</v>
      </c>
      <c r="C8" s="161">
        <v>4060876.76</v>
      </c>
      <c r="D8" s="162" t="s">
        <v>281</v>
      </c>
      <c r="E8" s="162" t="s">
        <v>282</v>
      </c>
      <c r="F8" s="161">
        <v>570570.8</v>
      </c>
      <c r="G8" s="162" t="s">
        <v>283</v>
      </c>
      <c r="H8" s="162" t="s">
        <v>284</v>
      </c>
      <c r="I8" s="161">
        <v>0</v>
      </c>
    </row>
    <row r="9" s="158" customFormat="1" ht="19" customHeight="1" spans="1:9">
      <c r="A9" s="162" t="s">
        <v>285</v>
      </c>
      <c r="B9" s="162" t="s">
        <v>286</v>
      </c>
      <c r="C9" s="161">
        <v>2265296.8</v>
      </c>
      <c r="D9" s="162" t="s">
        <v>287</v>
      </c>
      <c r="E9" s="162" t="s">
        <v>288</v>
      </c>
      <c r="F9" s="161">
        <v>0</v>
      </c>
      <c r="G9" s="162" t="s">
        <v>289</v>
      </c>
      <c r="H9" s="162" t="s">
        <v>290</v>
      </c>
      <c r="I9" s="161">
        <v>0</v>
      </c>
    </row>
    <row r="10" s="158" customFormat="1" ht="19" customHeight="1" spans="1:9">
      <c r="A10" s="162" t="s">
        <v>291</v>
      </c>
      <c r="B10" s="162" t="s">
        <v>292</v>
      </c>
      <c r="C10" s="161">
        <v>2930795.62</v>
      </c>
      <c r="D10" s="162" t="s">
        <v>293</v>
      </c>
      <c r="E10" s="162" t="s">
        <v>294</v>
      </c>
      <c r="F10" s="161">
        <v>0</v>
      </c>
      <c r="G10" s="162" t="s">
        <v>295</v>
      </c>
      <c r="H10" s="162" t="s">
        <v>296</v>
      </c>
      <c r="I10" s="161">
        <v>0</v>
      </c>
    </row>
    <row r="11" s="158" customFormat="1" ht="19" customHeight="1" spans="1:9">
      <c r="A11" s="162" t="s">
        <v>297</v>
      </c>
      <c r="B11" s="162" t="s">
        <v>298</v>
      </c>
      <c r="C11" s="161">
        <v>0</v>
      </c>
      <c r="D11" s="162" t="s">
        <v>299</v>
      </c>
      <c r="E11" s="162" t="s">
        <v>300</v>
      </c>
      <c r="F11" s="161">
        <v>58918</v>
      </c>
      <c r="G11" s="162" t="s">
        <v>301</v>
      </c>
      <c r="H11" s="162" t="s">
        <v>302</v>
      </c>
      <c r="I11" s="161">
        <v>0</v>
      </c>
    </row>
    <row r="12" s="158" customFormat="1" ht="19" customHeight="1" spans="1:9">
      <c r="A12" s="162" t="s">
        <v>303</v>
      </c>
      <c r="B12" s="162" t="s">
        <v>304</v>
      </c>
      <c r="C12" s="161">
        <v>3548527</v>
      </c>
      <c r="D12" s="162" t="s">
        <v>305</v>
      </c>
      <c r="E12" s="162" t="s">
        <v>306</v>
      </c>
      <c r="F12" s="161">
        <v>209793</v>
      </c>
      <c r="G12" s="162" t="s">
        <v>307</v>
      </c>
      <c r="H12" s="162" t="s">
        <v>308</v>
      </c>
      <c r="I12" s="161">
        <v>0</v>
      </c>
    </row>
    <row r="13" s="158" customFormat="1" ht="19" customHeight="1" spans="1:9">
      <c r="A13" s="162" t="s">
        <v>309</v>
      </c>
      <c r="B13" s="162" t="s">
        <v>310</v>
      </c>
      <c r="C13" s="161">
        <v>1538631</v>
      </c>
      <c r="D13" s="162" t="s">
        <v>311</v>
      </c>
      <c r="E13" s="162" t="s">
        <v>312</v>
      </c>
      <c r="F13" s="161">
        <v>46980.39</v>
      </c>
      <c r="G13" s="162" t="s">
        <v>313</v>
      </c>
      <c r="H13" s="162" t="s">
        <v>314</v>
      </c>
      <c r="I13" s="161">
        <v>0</v>
      </c>
    </row>
    <row r="14" s="158" customFormat="1" ht="19" customHeight="1" spans="1:9">
      <c r="A14" s="162" t="s">
        <v>315</v>
      </c>
      <c r="B14" s="162" t="s">
        <v>316</v>
      </c>
      <c r="C14" s="161">
        <v>844460</v>
      </c>
      <c r="D14" s="162" t="s">
        <v>317</v>
      </c>
      <c r="E14" s="162" t="s">
        <v>318</v>
      </c>
      <c r="F14" s="161">
        <v>0</v>
      </c>
      <c r="G14" s="162" t="s">
        <v>319</v>
      </c>
      <c r="H14" s="162" t="s">
        <v>320</v>
      </c>
      <c r="I14" s="161">
        <v>0</v>
      </c>
    </row>
    <row r="15" s="158" customFormat="1" ht="19" customHeight="1" spans="1:9">
      <c r="A15" s="162" t="s">
        <v>321</v>
      </c>
      <c r="B15" s="162" t="s">
        <v>322</v>
      </c>
      <c r="C15" s="161">
        <v>723359.21</v>
      </c>
      <c r="D15" s="162" t="s">
        <v>323</v>
      </c>
      <c r="E15" s="162" t="s">
        <v>324</v>
      </c>
      <c r="F15" s="161">
        <v>94800</v>
      </c>
      <c r="G15" s="162" t="s">
        <v>325</v>
      </c>
      <c r="H15" s="162" t="s">
        <v>326</v>
      </c>
      <c r="I15" s="161">
        <v>0</v>
      </c>
    </row>
    <row r="16" s="158" customFormat="1" ht="19" customHeight="1" spans="1:9">
      <c r="A16" s="162" t="s">
        <v>327</v>
      </c>
      <c r="B16" s="162" t="s">
        <v>328</v>
      </c>
      <c r="C16" s="161">
        <v>445577.97</v>
      </c>
      <c r="D16" s="162" t="s">
        <v>329</v>
      </c>
      <c r="E16" s="162" t="s">
        <v>330</v>
      </c>
      <c r="F16" s="161">
        <v>79365</v>
      </c>
      <c r="G16" s="162" t="s">
        <v>331</v>
      </c>
      <c r="H16" s="162" t="s">
        <v>332</v>
      </c>
      <c r="I16" s="161">
        <v>0</v>
      </c>
    </row>
    <row r="17" s="158" customFormat="1" ht="19" customHeight="1" spans="1:9">
      <c r="A17" s="162" t="s">
        <v>333</v>
      </c>
      <c r="B17" s="162" t="s">
        <v>334</v>
      </c>
      <c r="C17" s="161">
        <v>112930.99</v>
      </c>
      <c r="D17" s="162" t="s">
        <v>335</v>
      </c>
      <c r="E17" s="162" t="s">
        <v>336</v>
      </c>
      <c r="F17" s="161">
        <v>0</v>
      </c>
      <c r="G17" s="162" t="s">
        <v>337</v>
      </c>
      <c r="H17" s="162" t="s">
        <v>338</v>
      </c>
      <c r="I17" s="161">
        <v>0</v>
      </c>
    </row>
    <row r="18" s="158" customFormat="1" ht="19" customHeight="1" spans="1:9">
      <c r="A18" s="162" t="s">
        <v>339</v>
      </c>
      <c r="B18" s="162" t="s">
        <v>340</v>
      </c>
      <c r="C18" s="161">
        <v>1340454</v>
      </c>
      <c r="D18" s="162" t="s">
        <v>341</v>
      </c>
      <c r="E18" s="162" t="s">
        <v>342</v>
      </c>
      <c r="F18" s="161">
        <v>58978.75</v>
      </c>
      <c r="G18" s="162" t="s">
        <v>343</v>
      </c>
      <c r="H18" s="162" t="s">
        <v>344</v>
      </c>
      <c r="I18" s="161">
        <v>0</v>
      </c>
    </row>
    <row r="19" s="158" customFormat="1" ht="19" customHeight="1" spans="1:9">
      <c r="A19" s="162" t="s">
        <v>345</v>
      </c>
      <c r="B19" s="162" t="s">
        <v>346</v>
      </c>
      <c r="C19" s="161">
        <v>0</v>
      </c>
      <c r="D19" s="162" t="s">
        <v>347</v>
      </c>
      <c r="E19" s="162" t="s">
        <v>348</v>
      </c>
      <c r="F19" s="161">
        <v>0</v>
      </c>
      <c r="G19" s="162" t="s">
        <v>349</v>
      </c>
      <c r="H19" s="162" t="s">
        <v>350</v>
      </c>
      <c r="I19" s="161">
        <v>0</v>
      </c>
    </row>
    <row r="20" s="158" customFormat="1" ht="19" customHeight="1" spans="1:9">
      <c r="A20" s="162" t="s">
        <v>351</v>
      </c>
      <c r="B20" s="162" t="s">
        <v>352</v>
      </c>
      <c r="C20" s="161">
        <v>4587818.88</v>
      </c>
      <c r="D20" s="162" t="s">
        <v>353</v>
      </c>
      <c r="E20" s="162" t="s">
        <v>354</v>
      </c>
      <c r="F20" s="161">
        <v>0</v>
      </c>
      <c r="G20" s="162" t="s">
        <v>355</v>
      </c>
      <c r="H20" s="162" t="s">
        <v>356</v>
      </c>
      <c r="I20" s="161">
        <v>0</v>
      </c>
    </row>
    <row r="21" s="158" customFormat="1" ht="19" customHeight="1" spans="1:9">
      <c r="A21" s="162" t="s">
        <v>357</v>
      </c>
      <c r="B21" s="162" t="s">
        <v>358</v>
      </c>
      <c r="C21" s="161">
        <v>6149223.46</v>
      </c>
      <c r="D21" s="162" t="s">
        <v>359</v>
      </c>
      <c r="E21" s="162" t="s">
        <v>360</v>
      </c>
      <c r="F21" s="161">
        <v>5400</v>
      </c>
      <c r="G21" s="162" t="s">
        <v>361</v>
      </c>
      <c r="H21" s="162" t="s">
        <v>362</v>
      </c>
      <c r="I21" s="161">
        <v>0</v>
      </c>
    </row>
    <row r="22" s="158" customFormat="1" ht="19" customHeight="1" spans="1:9">
      <c r="A22" s="162" t="s">
        <v>363</v>
      </c>
      <c r="B22" s="162" t="s">
        <v>364</v>
      </c>
      <c r="C22" s="161">
        <v>0</v>
      </c>
      <c r="D22" s="162" t="s">
        <v>365</v>
      </c>
      <c r="E22" s="162" t="s">
        <v>366</v>
      </c>
      <c r="F22" s="161">
        <v>0</v>
      </c>
      <c r="G22" s="162" t="s">
        <v>367</v>
      </c>
      <c r="H22" s="162" t="s">
        <v>368</v>
      </c>
      <c r="I22" s="161">
        <v>0</v>
      </c>
    </row>
    <row r="23" s="158" customFormat="1" ht="19" customHeight="1" spans="1:9">
      <c r="A23" s="162" t="s">
        <v>369</v>
      </c>
      <c r="B23" s="162" t="s">
        <v>370</v>
      </c>
      <c r="C23" s="161">
        <v>0</v>
      </c>
      <c r="D23" s="162" t="s">
        <v>371</v>
      </c>
      <c r="E23" s="162" t="s">
        <v>372</v>
      </c>
      <c r="F23" s="161">
        <v>0</v>
      </c>
      <c r="G23" s="162" t="s">
        <v>373</v>
      </c>
      <c r="H23" s="162" t="s">
        <v>374</v>
      </c>
      <c r="I23" s="161">
        <v>0</v>
      </c>
    </row>
    <row r="24" s="158" customFormat="1" ht="19" customHeight="1" spans="1:9">
      <c r="A24" s="162" t="s">
        <v>375</v>
      </c>
      <c r="B24" s="162" t="s">
        <v>376</v>
      </c>
      <c r="C24" s="161">
        <v>0</v>
      </c>
      <c r="D24" s="162" t="s">
        <v>377</v>
      </c>
      <c r="E24" s="162" t="s">
        <v>378</v>
      </c>
      <c r="F24" s="161">
        <v>0</v>
      </c>
      <c r="G24" s="162" t="s">
        <v>379</v>
      </c>
      <c r="H24" s="162" t="s">
        <v>380</v>
      </c>
      <c r="I24" s="161">
        <v>0</v>
      </c>
    </row>
    <row r="25" s="158" customFormat="1" ht="19" customHeight="1" spans="1:9">
      <c r="A25" s="162" t="s">
        <v>381</v>
      </c>
      <c r="B25" s="162" t="s">
        <v>382</v>
      </c>
      <c r="C25" s="161">
        <v>0</v>
      </c>
      <c r="D25" s="162" t="s">
        <v>383</v>
      </c>
      <c r="E25" s="162" t="s">
        <v>384</v>
      </c>
      <c r="F25" s="161">
        <v>0</v>
      </c>
      <c r="G25" s="162" t="s">
        <v>385</v>
      </c>
      <c r="H25" s="162" t="s">
        <v>386</v>
      </c>
      <c r="I25" s="161">
        <v>0</v>
      </c>
    </row>
    <row r="26" s="158" customFormat="1" ht="19" customHeight="1" spans="1:9">
      <c r="A26" s="162" t="s">
        <v>387</v>
      </c>
      <c r="B26" s="162" t="s">
        <v>388</v>
      </c>
      <c r="C26" s="161">
        <v>6149223.46</v>
      </c>
      <c r="D26" s="162" t="s">
        <v>389</v>
      </c>
      <c r="E26" s="162" t="s">
        <v>390</v>
      </c>
      <c r="F26" s="161">
        <v>0</v>
      </c>
      <c r="G26" s="162" t="s">
        <v>391</v>
      </c>
      <c r="H26" s="162" t="s">
        <v>392</v>
      </c>
      <c r="I26" s="161">
        <v>0</v>
      </c>
    </row>
    <row r="27" s="158" customFormat="1" ht="19" customHeight="1" spans="1:9">
      <c r="A27" s="162" t="s">
        <v>393</v>
      </c>
      <c r="B27" s="162" t="s">
        <v>394</v>
      </c>
      <c r="C27" s="161">
        <v>0</v>
      </c>
      <c r="D27" s="162" t="s">
        <v>395</v>
      </c>
      <c r="E27" s="162" t="s">
        <v>396</v>
      </c>
      <c r="F27" s="161">
        <v>0</v>
      </c>
      <c r="G27" s="162" t="s">
        <v>397</v>
      </c>
      <c r="H27" s="162" t="s">
        <v>398</v>
      </c>
      <c r="I27" s="161">
        <v>0</v>
      </c>
    </row>
    <row r="28" s="158" customFormat="1" ht="19" customHeight="1" spans="1:9">
      <c r="A28" s="162" t="s">
        <v>399</v>
      </c>
      <c r="B28" s="162" t="s">
        <v>400</v>
      </c>
      <c r="C28" s="161">
        <v>0</v>
      </c>
      <c r="D28" s="162" t="s">
        <v>401</v>
      </c>
      <c r="E28" s="162" t="s">
        <v>402</v>
      </c>
      <c r="F28" s="161">
        <v>61620</v>
      </c>
      <c r="G28" s="162" t="s">
        <v>403</v>
      </c>
      <c r="H28" s="162" t="s">
        <v>404</v>
      </c>
      <c r="I28" s="161">
        <v>0</v>
      </c>
    </row>
    <row r="29" s="158" customFormat="1" ht="19" customHeight="1" spans="1:9">
      <c r="A29" s="162" t="s">
        <v>405</v>
      </c>
      <c r="B29" s="162" t="s">
        <v>406</v>
      </c>
      <c r="C29" s="161">
        <v>0</v>
      </c>
      <c r="D29" s="162" t="s">
        <v>407</v>
      </c>
      <c r="E29" s="162" t="s">
        <v>408</v>
      </c>
      <c r="F29" s="161">
        <v>290000</v>
      </c>
      <c r="G29" s="162" t="s">
        <v>409</v>
      </c>
      <c r="H29" s="162" t="s">
        <v>410</v>
      </c>
      <c r="I29" s="161">
        <v>0</v>
      </c>
    </row>
    <row r="30" s="158" customFormat="1" ht="19" customHeight="1" spans="1:9">
      <c r="A30" s="162" t="s">
        <v>411</v>
      </c>
      <c r="B30" s="162" t="s">
        <v>412</v>
      </c>
      <c r="C30" s="161">
        <v>0</v>
      </c>
      <c r="D30" s="162" t="s">
        <v>413</v>
      </c>
      <c r="E30" s="162" t="s">
        <v>414</v>
      </c>
      <c r="F30" s="161">
        <v>4444.46</v>
      </c>
      <c r="G30" s="162" t="s">
        <v>415</v>
      </c>
      <c r="H30" s="162" t="s">
        <v>416</v>
      </c>
      <c r="I30" s="161">
        <v>0</v>
      </c>
    </row>
    <row r="31" s="158" customFormat="1" ht="19" customHeight="1" spans="1:9">
      <c r="A31" s="162" t="s">
        <v>417</v>
      </c>
      <c r="B31" s="162" t="s">
        <v>418</v>
      </c>
      <c r="C31" s="161">
        <v>0</v>
      </c>
      <c r="D31" s="162" t="s">
        <v>419</v>
      </c>
      <c r="E31" s="162" t="s">
        <v>420</v>
      </c>
      <c r="F31" s="161">
        <v>258224.97</v>
      </c>
      <c r="G31" s="162" t="s">
        <v>421</v>
      </c>
      <c r="H31" s="162" t="s">
        <v>422</v>
      </c>
      <c r="I31" s="161">
        <v>0</v>
      </c>
    </row>
    <row r="32" s="158" customFormat="1" ht="19" customHeight="1" spans="1:9">
      <c r="A32" s="162" t="s">
        <v>423</v>
      </c>
      <c r="B32" s="162" t="s">
        <v>424</v>
      </c>
      <c r="C32" s="161">
        <v>0</v>
      </c>
      <c r="D32" s="162" t="s">
        <v>425</v>
      </c>
      <c r="E32" s="162" t="s">
        <v>426</v>
      </c>
      <c r="F32" s="161">
        <v>0</v>
      </c>
      <c r="G32" s="162" t="s">
        <v>427</v>
      </c>
      <c r="H32" s="162" t="s">
        <v>428</v>
      </c>
      <c r="I32" s="161">
        <v>0</v>
      </c>
    </row>
    <row r="33" s="158" customFormat="1" ht="19" customHeight="1" spans="1:9">
      <c r="A33" s="162" t="s">
        <v>429</v>
      </c>
      <c r="B33" s="162" t="s">
        <v>430</v>
      </c>
      <c r="C33" s="161">
        <v>0</v>
      </c>
      <c r="D33" s="162" t="s">
        <v>431</v>
      </c>
      <c r="E33" s="162" t="s">
        <v>432</v>
      </c>
      <c r="F33" s="161">
        <v>10500</v>
      </c>
      <c r="G33" s="162" t="s">
        <v>433</v>
      </c>
      <c r="H33" s="162" t="s">
        <v>434</v>
      </c>
      <c r="I33" s="161">
        <v>0</v>
      </c>
    </row>
    <row r="34" s="158" customFormat="1" ht="19" customHeight="1" spans="1:9">
      <c r="A34" s="162" t="s">
        <v>5</v>
      </c>
      <c r="B34" s="162" t="s">
        <v>5</v>
      </c>
      <c r="C34" s="181"/>
      <c r="D34" s="162" t="s">
        <v>435</v>
      </c>
      <c r="E34" s="162" t="s">
        <v>436</v>
      </c>
      <c r="F34" s="161">
        <v>0</v>
      </c>
      <c r="G34" s="162" t="s">
        <v>437</v>
      </c>
      <c r="H34" s="162" t="s">
        <v>438</v>
      </c>
      <c r="I34" s="161">
        <v>0</v>
      </c>
    </row>
    <row r="35" s="158" customFormat="1" ht="19" customHeight="1" spans="1:9">
      <c r="A35" s="162" t="s">
        <v>5</v>
      </c>
      <c r="B35" s="162" t="s">
        <v>5</v>
      </c>
      <c r="C35" s="181"/>
      <c r="D35" s="162" t="s">
        <v>439</v>
      </c>
      <c r="E35" s="162" t="s">
        <v>440</v>
      </c>
      <c r="F35" s="161">
        <v>0</v>
      </c>
      <c r="G35" s="162" t="s">
        <v>441</v>
      </c>
      <c r="H35" s="162" t="s">
        <v>442</v>
      </c>
      <c r="I35" s="161">
        <v>0</v>
      </c>
    </row>
    <row r="36" s="158" customFormat="1" ht="19" customHeight="1" spans="1:9">
      <c r="A36" s="162" t="s">
        <v>5</v>
      </c>
      <c r="B36" s="162" t="s">
        <v>5</v>
      </c>
      <c r="C36" s="181"/>
      <c r="D36" s="162" t="s">
        <v>443</v>
      </c>
      <c r="E36" s="162" t="s">
        <v>444</v>
      </c>
      <c r="F36" s="161">
        <v>0</v>
      </c>
      <c r="G36" s="162" t="s">
        <v>445</v>
      </c>
      <c r="H36" s="162" t="s">
        <v>446</v>
      </c>
      <c r="I36" s="161">
        <v>0</v>
      </c>
    </row>
    <row r="37" s="158" customFormat="1" ht="19" customHeight="1" spans="1:9">
      <c r="A37" s="162" t="s">
        <v>5</v>
      </c>
      <c r="B37" s="162" t="s">
        <v>5</v>
      </c>
      <c r="C37" s="181"/>
      <c r="D37" s="162" t="s">
        <v>447</v>
      </c>
      <c r="E37" s="162" t="s">
        <v>448</v>
      </c>
      <c r="F37" s="161">
        <v>0</v>
      </c>
      <c r="G37" s="162" t="s">
        <v>5</v>
      </c>
      <c r="H37" s="162" t="s">
        <v>5</v>
      </c>
      <c r="I37" s="181"/>
    </row>
    <row r="38" s="158" customFormat="1" ht="19" customHeight="1" spans="1:9">
      <c r="A38" s="162" t="s">
        <v>5</v>
      </c>
      <c r="B38" s="162" t="s">
        <v>5</v>
      </c>
      <c r="C38" s="181"/>
      <c r="D38" s="162" t="s">
        <v>449</v>
      </c>
      <c r="E38" s="162" t="s">
        <v>450</v>
      </c>
      <c r="F38" s="161">
        <v>0</v>
      </c>
      <c r="G38" s="162" t="s">
        <v>5</v>
      </c>
      <c r="H38" s="162" t="s">
        <v>5</v>
      </c>
      <c r="I38" s="181"/>
    </row>
    <row r="39" s="158" customFormat="1" ht="19" customHeight="1" spans="1:9">
      <c r="A39" s="154" t="s">
        <v>451</v>
      </c>
      <c r="B39" s="154" t="s">
        <v>5</v>
      </c>
      <c r="C39" s="161">
        <v>28547951.69</v>
      </c>
      <c r="D39" s="154" t="s">
        <v>452</v>
      </c>
      <c r="E39" s="154" t="s">
        <v>5</v>
      </c>
      <c r="F39" s="154" t="s">
        <v>5</v>
      </c>
      <c r="G39" s="154" t="s">
        <v>5</v>
      </c>
      <c r="H39" s="154" t="s">
        <v>5</v>
      </c>
      <c r="I39" s="161">
        <v>1749595.37</v>
      </c>
    </row>
    <row r="40" s="158" customFormat="1" ht="19" customHeight="1" spans="1:9">
      <c r="A40" s="163" t="s">
        <v>453</v>
      </c>
      <c r="B40" s="163" t="s">
        <v>5</v>
      </c>
      <c r="C40" s="163" t="s">
        <v>5</v>
      </c>
      <c r="D40" s="163" t="s">
        <v>5</v>
      </c>
      <c r="E40" s="163" t="s">
        <v>5</v>
      </c>
      <c r="F40" s="163" t="s">
        <v>5</v>
      </c>
      <c r="G40" s="163" t="s">
        <v>5</v>
      </c>
      <c r="H40" s="163" t="s">
        <v>5</v>
      </c>
      <c r="I40" s="163" t="s">
        <v>5</v>
      </c>
    </row>
    <row r="41" spans="1:9">
      <c r="A41" s="182"/>
      <c r="B41" s="182"/>
      <c r="C41" s="182"/>
      <c r="D41" s="182"/>
      <c r="E41" s="182"/>
      <c r="F41" s="182"/>
      <c r="G41" s="182"/>
      <c r="H41" s="182"/>
      <c r="I41" s="18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23" sqref="F2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6" customFormat="1" ht="27" spans="1:12">
      <c r="A1" s="167" t="s">
        <v>454</v>
      </c>
      <c r="B1" s="167"/>
      <c r="C1" s="167"/>
      <c r="D1" s="167"/>
      <c r="E1" s="167"/>
      <c r="F1" s="167"/>
      <c r="G1" s="167"/>
      <c r="H1" s="167"/>
      <c r="I1" s="167"/>
      <c r="J1" s="167"/>
      <c r="K1" s="167"/>
      <c r="L1" s="167"/>
    </row>
    <row r="2" s="166" customFormat="1" ht="12.75" spans="12:12">
      <c r="L2" s="174" t="s">
        <v>455</v>
      </c>
    </row>
    <row r="3" s="166" customFormat="1" ht="12.75" spans="1:12">
      <c r="A3" s="168" t="s">
        <v>2</v>
      </c>
      <c r="F3" s="169"/>
      <c r="G3" s="169"/>
      <c r="H3" s="169"/>
      <c r="I3" s="169"/>
      <c r="L3" s="174" t="s">
        <v>3</v>
      </c>
    </row>
    <row r="4" ht="15" customHeight="1" spans="1:12">
      <c r="A4" s="154" t="s">
        <v>456</v>
      </c>
      <c r="B4" s="154" t="s">
        <v>5</v>
      </c>
      <c r="C4" s="154" t="s">
        <v>5</v>
      </c>
      <c r="D4" s="154" t="s">
        <v>265</v>
      </c>
      <c r="E4" s="154" t="s">
        <v>5</v>
      </c>
      <c r="F4" s="154" t="s">
        <v>5</v>
      </c>
      <c r="G4" s="154" t="s">
        <v>5</v>
      </c>
      <c r="H4" s="154" t="s">
        <v>5</v>
      </c>
      <c r="I4" s="154" t="s">
        <v>5</v>
      </c>
      <c r="J4" s="154" t="s">
        <v>5</v>
      </c>
      <c r="K4" s="154" t="s">
        <v>5</v>
      </c>
      <c r="L4" s="154" t="s">
        <v>5</v>
      </c>
    </row>
    <row r="5" ht="15" customHeight="1" spans="1:12">
      <c r="A5" s="170" t="s">
        <v>272</v>
      </c>
      <c r="B5" s="154" t="s">
        <v>123</v>
      </c>
      <c r="C5" s="154" t="s">
        <v>9</v>
      </c>
      <c r="D5" s="154" t="s">
        <v>272</v>
      </c>
      <c r="E5" s="154" t="s">
        <v>123</v>
      </c>
      <c r="F5" s="154" t="s">
        <v>9</v>
      </c>
      <c r="G5" s="154" t="s">
        <v>272</v>
      </c>
      <c r="H5" s="154" t="s">
        <v>123</v>
      </c>
      <c r="I5" s="154" t="s">
        <v>9</v>
      </c>
      <c r="J5" s="154" t="s">
        <v>272</v>
      </c>
      <c r="K5" s="154" t="s">
        <v>123</v>
      </c>
      <c r="L5" s="154" t="s">
        <v>9</v>
      </c>
    </row>
    <row r="6" ht="15" customHeight="1" spans="1:12">
      <c r="A6" s="171" t="s">
        <v>273</v>
      </c>
      <c r="B6" s="162" t="s">
        <v>274</v>
      </c>
      <c r="C6" s="146">
        <v>0</v>
      </c>
      <c r="D6" s="162" t="s">
        <v>275</v>
      </c>
      <c r="E6" s="162" t="s">
        <v>276</v>
      </c>
      <c r="F6" s="146">
        <v>1976960.61</v>
      </c>
      <c r="G6" s="162" t="s">
        <v>457</v>
      </c>
      <c r="H6" s="162" t="s">
        <v>458</v>
      </c>
      <c r="I6" s="146">
        <v>2000000</v>
      </c>
      <c r="J6" s="162" t="s">
        <v>459</v>
      </c>
      <c r="K6" s="162" t="s">
        <v>460</v>
      </c>
      <c r="L6" s="146">
        <v>0</v>
      </c>
    </row>
    <row r="7" ht="15" customHeight="1" spans="1:12">
      <c r="A7" s="172" t="s">
        <v>279</v>
      </c>
      <c r="B7" s="162" t="s">
        <v>280</v>
      </c>
      <c r="C7" s="146">
        <v>0</v>
      </c>
      <c r="D7" s="162" t="s">
        <v>281</v>
      </c>
      <c r="E7" s="162" t="s">
        <v>282</v>
      </c>
      <c r="F7" s="146">
        <v>1969280.61</v>
      </c>
      <c r="G7" s="162" t="s">
        <v>461</v>
      </c>
      <c r="H7" s="162" t="s">
        <v>284</v>
      </c>
      <c r="I7" s="146">
        <v>0</v>
      </c>
      <c r="J7" s="162" t="s">
        <v>462</v>
      </c>
      <c r="K7" s="162" t="s">
        <v>463</v>
      </c>
      <c r="L7" s="146">
        <v>0</v>
      </c>
    </row>
    <row r="8" ht="15" customHeight="1" spans="1:12">
      <c r="A8" s="172" t="s">
        <v>285</v>
      </c>
      <c r="B8" s="162" t="s">
        <v>286</v>
      </c>
      <c r="C8" s="146">
        <v>0</v>
      </c>
      <c r="D8" s="162" t="s">
        <v>287</v>
      </c>
      <c r="E8" s="162" t="s">
        <v>288</v>
      </c>
      <c r="F8" s="146">
        <v>0</v>
      </c>
      <c r="G8" s="162" t="s">
        <v>464</v>
      </c>
      <c r="H8" s="162" t="s">
        <v>290</v>
      </c>
      <c r="I8" s="146">
        <v>0</v>
      </c>
      <c r="J8" s="162" t="s">
        <v>465</v>
      </c>
      <c r="K8" s="162" t="s">
        <v>416</v>
      </c>
      <c r="L8" s="146">
        <v>0</v>
      </c>
    </row>
    <row r="9" ht="15" customHeight="1" spans="1:12">
      <c r="A9" s="172" t="s">
        <v>291</v>
      </c>
      <c r="B9" s="162" t="s">
        <v>292</v>
      </c>
      <c r="C9" s="146">
        <v>0</v>
      </c>
      <c r="D9" s="162" t="s">
        <v>293</v>
      </c>
      <c r="E9" s="162" t="s">
        <v>294</v>
      </c>
      <c r="F9" s="146">
        <v>0</v>
      </c>
      <c r="G9" s="162" t="s">
        <v>466</v>
      </c>
      <c r="H9" s="162" t="s">
        <v>296</v>
      </c>
      <c r="I9" s="146">
        <v>0</v>
      </c>
      <c r="J9" s="162" t="s">
        <v>379</v>
      </c>
      <c r="K9" s="162" t="s">
        <v>380</v>
      </c>
      <c r="L9" s="146">
        <v>0</v>
      </c>
    </row>
    <row r="10" ht="15" customHeight="1" spans="1:12">
      <c r="A10" s="172" t="s">
        <v>297</v>
      </c>
      <c r="B10" s="162" t="s">
        <v>298</v>
      </c>
      <c r="C10" s="146">
        <v>0</v>
      </c>
      <c r="D10" s="162" t="s">
        <v>299</v>
      </c>
      <c r="E10" s="162" t="s">
        <v>300</v>
      </c>
      <c r="F10" s="146">
        <v>0</v>
      </c>
      <c r="G10" s="162" t="s">
        <v>467</v>
      </c>
      <c r="H10" s="162" t="s">
        <v>302</v>
      </c>
      <c r="I10" s="146">
        <v>2000000</v>
      </c>
      <c r="J10" s="162" t="s">
        <v>385</v>
      </c>
      <c r="K10" s="162" t="s">
        <v>386</v>
      </c>
      <c r="L10" s="146">
        <v>0</v>
      </c>
    </row>
    <row r="11" ht="15" customHeight="1" spans="1:12">
      <c r="A11" s="172" t="s">
        <v>303</v>
      </c>
      <c r="B11" s="162" t="s">
        <v>304</v>
      </c>
      <c r="C11" s="146">
        <v>0</v>
      </c>
      <c r="D11" s="162" t="s">
        <v>305</v>
      </c>
      <c r="E11" s="162" t="s">
        <v>306</v>
      </c>
      <c r="F11" s="146">
        <v>0</v>
      </c>
      <c r="G11" s="162" t="s">
        <v>468</v>
      </c>
      <c r="H11" s="162" t="s">
        <v>308</v>
      </c>
      <c r="I11" s="146">
        <v>0</v>
      </c>
      <c r="J11" s="162" t="s">
        <v>391</v>
      </c>
      <c r="K11" s="162" t="s">
        <v>392</v>
      </c>
      <c r="L11" s="146">
        <v>0</v>
      </c>
    </row>
    <row r="12" ht="15" customHeight="1" spans="1:12">
      <c r="A12" s="172" t="s">
        <v>309</v>
      </c>
      <c r="B12" s="162" t="s">
        <v>310</v>
      </c>
      <c r="C12" s="146">
        <v>0</v>
      </c>
      <c r="D12" s="162" t="s">
        <v>311</v>
      </c>
      <c r="E12" s="162" t="s">
        <v>312</v>
      </c>
      <c r="F12" s="146">
        <v>0</v>
      </c>
      <c r="G12" s="162" t="s">
        <v>469</v>
      </c>
      <c r="H12" s="162" t="s">
        <v>314</v>
      </c>
      <c r="I12" s="146">
        <v>0</v>
      </c>
      <c r="J12" s="162" t="s">
        <v>397</v>
      </c>
      <c r="K12" s="162" t="s">
        <v>398</v>
      </c>
      <c r="L12" s="146">
        <v>0</v>
      </c>
    </row>
    <row r="13" ht="15" customHeight="1" spans="1:12">
      <c r="A13" s="172" t="s">
        <v>315</v>
      </c>
      <c r="B13" s="162" t="s">
        <v>316</v>
      </c>
      <c r="C13" s="146">
        <v>0</v>
      </c>
      <c r="D13" s="162" t="s">
        <v>317</v>
      </c>
      <c r="E13" s="162" t="s">
        <v>318</v>
      </c>
      <c r="F13" s="146">
        <v>0</v>
      </c>
      <c r="G13" s="162" t="s">
        <v>470</v>
      </c>
      <c r="H13" s="162" t="s">
        <v>320</v>
      </c>
      <c r="I13" s="146">
        <v>0</v>
      </c>
      <c r="J13" s="162" t="s">
        <v>403</v>
      </c>
      <c r="K13" s="162" t="s">
        <v>404</v>
      </c>
      <c r="L13" s="146">
        <v>0</v>
      </c>
    </row>
    <row r="14" ht="15" customHeight="1" spans="1:12">
      <c r="A14" s="172" t="s">
        <v>321</v>
      </c>
      <c r="B14" s="162" t="s">
        <v>322</v>
      </c>
      <c r="C14" s="146">
        <v>0</v>
      </c>
      <c r="D14" s="162" t="s">
        <v>323</v>
      </c>
      <c r="E14" s="162" t="s">
        <v>324</v>
      </c>
      <c r="F14" s="146">
        <v>0</v>
      </c>
      <c r="G14" s="162" t="s">
        <v>471</v>
      </c>
      <c r="H14" s="162" t="s">
        <v>350</v>
      </c>
      <c r="I14" s="146">
        <v>0</v>
      </c>
      <c r="J14" s="162" t="s">
        <v>409</v>
      </c>
      <c r="K14" s="162" t="s">
        <v>410</v>
      </c>
      <c r="L14" s="146">
        <v>0</v>
      </c>
    </row>
    <row r="15" ht="15" customHeight="1" spans="1:12">
      <c r="A15" s="172" t="s">
        <v>327</v>
      </c>
      <c r="B15" s="162" t="s">
        <v>328</v>
      </c>
      <c r="C15" s="146">
        <v>0</v>
      </c>
      <c r="D15" s="162" t="s">
        <v>329</v>
      </c>
      <c r="E15" s="162" t="s">
        <v>330</v>
      </c>
      <c r="F15" s="146">
        <v>0</v>
      </c>
      <c r="G15" s="162" t="s">
        <v>472</v>
      </c>
      <c r="H15" s="162" t="s">
        <v>356</v>
      </c>
      <c r="I15" s="146">
        <v>0</v>
      </c>
      <c r="J15" s="162" t="s">
        <v>415</v>
      </c>
      <c r="K15" s="162" t="s">
        <v>416</v>
      </c>
      <c r="L15" s="146">
        <v>0</v>
      </c>
    </row>
    <row r="16" ht="15" customHeight="1" spans="1:12">
      <c r="A16" s="172" t="s">
        <v>333</v>
      </c>
      <c r="B16" s="162" t="s">
        <v>334</v>
      </c>
      <c r="C16" s="146">
        <v>0</v>
      </c>
      <c r="D16" s="162" t="s">
        <v>335</v>
      </c>
      <c r="E16" s="162" t="s">
        <v>336</v>
      </c>
      <c r="F16" s="146">
        <v>0</v>
      </c>
      <c r="G16" s="162" t="s">
        <v>473</v>
      </c>
      <c r="H16" s="162" t="s">
        <v>362</v>
      </c>
      <c r="I16" s="146">
        <v>0</v>
      </c>
      <c r="J16" s="162" t="s">
        <v>474</v>
      </c>
      <c r="K16" s="162" t="s">
        <v>475</v>
      </c>
      <c r="L16" s="146">
        <v>0</v>
      </c>
    </row>
    <row r="17" ht="15" customHeight="1" spans="1:12">
      <c r="A17" s="172" t="s">
        <v>339</v>
      </c>
      <c r="B17" s="162" t="s">
        <v>340</v>
      </c>
      <c r="C17" s="146">
        <v>0</v>
      </c>
      <c r="D17" s="162" t="s">
        <v>341</v>
      </c>
      <c r="E17" s="162" t="s">
        <v>342</v>
      </c>
      <c r="F17" s="146">
        <v>0</v>
      </c>
      <c r="G17" s="162" t="s">
        <v>476</v>
      </c>
      <c r="H17" s="162" t="s">
        <v>368</v>
      </c>
      <c r="I17" s="146">
        <v>0</v>
      </c>
      <c r="J17" s="162" t="s">
        <v>477</v>
      </c>
      <c r="K17" s="162" t="s">
        <v>478</v>
      </c>
      <c r="L17" s="146">
        <v>0</v>
      </c>
    </row>
    <row r="18" ht="15" customHeight="1" spans="1:12">
      <c r="A18" s="172" t="s">
        <v>345</v>
      </c>
      <c r="B18" s="162" t="s">
        <v>346</v>
      </c>
      <c r="C18" s="146">
        <v>0</v>
      </c>
      <c r="D18" s="162" t="s">
        <v>347</v>
      </c>
      <c r="E18" s="162" t="s">
        <v>348</v>
      </c>
      <c r="F18" s="146">
        <v>0</v>
      </c>
      <c r="G18" s="162" t="s">
        <v>479</v>
      </c>
      <c r="H18" s="162" t="s">
        <v>480</v>
      </c>
      <c r="I18" s="146">
        <v>0</v>
      </c>
      <c r="J18" s="162" t="s">
        <v>481</v>
      </c>
      <c r="K18" s="162" t="s">
        <v>482</v>
      </c>
      <c r="L18" s="146">
        <v>0</v>
      </c>
    </row>
    <row r="19" ht="15" customHeight="1" spans="1:12">
      <c r="A19" s="172" t="s">
        <v>351</v>
      </c>
      <c r="B19" s="162" t="s">
        <v>352</v>
      </c>
      <c r="C19" s="146">
        <v>0</v>
      </c>
      <c r="D19" s="162" t="s">
        <v>353</v>
      </c>
      <c r="E19" s="162" t="s">
        <v>354</v>
      </c>
      <c r="F19" s="146">
        <v>0</v>
      </c>
      <c r="G19" s="162" t="s">
        <v>277</v>
      </c>
      <c r="H19" s="162" t="s">
        <v>278</v>
      </c>
      <c r="I19" s="146">
        <v>566624.1</v>
      </c>
      <c r="J19" s="162" t="s">
        <v>483</v>
      </c>
      <c r="K19" s="162" t="s">
        <v>484</v>
      </c>
      <c r="L19" s="146">
        <v>0</v>
      </c>
    </row>
    <row r="20" ht="15" customHeight="1" spans="1:12">
      <c r="A20" s="172" t="s">
        <v>357</v>
      </c>
      <c r="B20" s="162" t="s">
        <v>358</v>
      </c>
      <c r="C20" s="146">
        <v>1878243.22</v>
      </c>
      <c r="D20" s="162" t="s">
        <v>359</v>
      </c>
      <c r="E20" s="162" t="s">
        <v>360</v>
      </c>
      <c r="F20" s="146">
        <v>0</v>
      </c>
      <c r="G20" s="162" t="s">
        <v>283</v>
      </c>
      <c r="H20" s="162" t="s">
        <v>284</v>
      </c>
      <c r="I20" s="146">
        <v>0</v>
      </c>
      <c r="J20" s="162" t="s">
        <v>421</v>
      </c>
      <c r="K20" s="162" t="s">
        <v>422</v>
      </c>
      <c r="L20" s="146">
        <v>0</v>
      </c>
    </row>
    <row r="21" ht="15" customHeight="1" spans="1:12">
      <c r="A21" s="172" t="s">
        <v>363</v>
      </c>
      <c r="B21" s="162" t="s">
        <v>364</v>
      </c>
      <c r="C21" s="146">
        <v>0</v>
      </c>
      <c r="D21" s="162" t="s">
        <v>365</v>
      </c>
      <c r="E21" s="162" t="s">
        <v>366</v>
      </c>
      <c r="F21" s="146">
        <v>0</v>
      </c>
      <c r="G21" s="162" t="s">
        <v>289</v>
      </c>
      <c r="H21" s="162" t="s">
        <v>290</v>
      </c>
      <c r="I21" s="146">
        <v>0</v>
      </c>
      <c r="J21" s="162" t="s">
        <v>427</v>
      </c>
      <c r="K21" s="162" t="s">
        <v>428</v>
      </c>
      <c r="L21" s="146">
        <v>0</v>
      </c>
    </row>
    <row r="22" ht="15" customHeight="1" spans="1:12">
      <c r="A22" s="172" t="s">
        <v>369</v>
      </c>
      <c r="B22" s="162" t="s">
        <v>370</v>
      </c>
      <c r="C22" s="146">
        <v>0</v>
      </c>
      <c r="D22" s="162" t="s">
        <v>371</v>
      </c>
      <c r="E22" s="162" t="s">
        <v>372</v>
      </c>
      <c r="F22" s="146">
        <v>0</v>
      </c>
      <c r="G22" s="162" t="s">
        <v>295</v>
      </c>
      <c r="H22" s="162" t="s">
        <v>296</v>
      </c>
      <c r="I22" s="146">
        <v>0</v>
      </c>
      <c r="J22" s="162" t="s">
        <v>433</v>
      </c>
      <c r="K22" s="162" t="s">
        <v>434</v>
      </c>
      <c r="L22" s="146">
        <v>0</v>
      </c>
    </row>
    <row r="23" ht="15" customHeight="1" spans="1:12">
      <c r="A23" s="172" t="s">
        <v>375</v>
      </c>
      <c r="B23" s="162" t="s">
        <v>376</v>
      </c>
      <c r="C23" s="146">
        <v>0</v>
      </c>
      <c r="D23" s="162" t="s">
        <v>377</v>
      </c>
      <c r="E23" s="162" t="s">
        <v>378</v>
      </c>
      <c r="F23" s="146">
        <v>0</v>
      </c>
      <c r="G23" s="162" t="s">
        <v>301</v>
      </c>
      <c r="H23" s="162" t="s">
        <v>302</v>
      </c>
      <c r="I23" s="146">
        <v>566624.1</v>
      </c>
      <c r="J23" s="162" t="s">
        <v>437</v>
      </c>
      <c r="K23" s="162" t="s">
        <v>438</v>
      </c>
      <c r="L23" s="146">
        <v>0</v>
      </c>
    </row>
    <row r="24" ht="15" customHeight="1" spans="1:12">
      <c r="A24" s="172" t="s">
        <v>381</v>
      </c>
      <c r="B24" s="162" t="s">
        <v>382</v>
      </c>
      <c r="C24" s="146">
        <v>55457.84</v>
      </c>
      <c r="D24" s="162" t="s">
        <v>383</v>
      </c>
      <c r="E24" s="162" t="s">
        <v>384</v>
      </c>
      <c r="F24" s="146">
        <v>0</v>
      </c>
      <c r="G24" s="162" t="s">
        <v>307</v>
      </c>
      <c r="H24" s="162" t="s">
        <v>308</v>
      </c>
      <c r="I24" s="146">
        <v>0</v>
      </c>
      <c r="J24" s="162" t="s">
        <v>441</v>
      </c>
      <c r="K24" s="162" t="s">
        <v>442</v>
      </c>
      <c r="L24" s="146">
        <v>0</v>
      </c>
    </row>
    <row r="25" ht="15" customHeight="1" spans="1:12">
      <c r="A25" s="172" t="s">
        <v>387</v>
      </c>
      <c r="B25" s="162" t="s">
        <v>388</v>
      </c>
      <c r="C25" s="146">
        <v>1775982.88</v>
      </c>
      <c r="D25" s="162" t="s">
        <v>389</v>
      </c>
      <c r="E25" s="162" t="s">
        <v>390</v>
      </c>
      <c r="F25" s="146">
        <v>0</v>
      </c>
      <c r="G25" s="162" t="s">
        <v>313</v>
      </c>
      <c r="H25" s="162" t="s">
        <v>314</v>
      </c>
      <c r="I25" s="146">
        <v>0</v>
      </c>
      <c r="J25" s="162" t="s">
        <v>445</v>
      </c>
      <c r="K25" s="162" t="s">
        <v>446</v>
      </c>
      <c r="L25" s="146">
        <v>0</v>
      </c>
    </row>
    <row r="26" ht="15" customHeight="1" spans="1:12">
      <c r="A26" s="172" t="s">
        <v>393</v>
      </c>
      <c r="B26" s="162" t="s">
        <v>394</v>
      </c>
      <c r="C26" s="146">
        <v>40.5</v>
      </c>
      <c r="D26" s="162" t="s">
        <v>395</v>
      </c>
      <c r="E26" s="162" t="s">
        <v>396</v>
      </c>
      <c r="F26" s="146">
        <v>7680</v>
      </c>
      <c r="G26" s="162" t="s">
        <v>319</v>
      </c>
      <c r="H26" s="162" t="s">
        <v>320</v>
      </c>
      <c r="I26" s="146">
        <v>0</v>
      </c>
      <c r="J26" s="162" t="s">
        <v>5</v>
      </c>
      <c r="K26" s="162" t="s">
        <v>5</v>
      </c>
      <c r="L26" s="155" t="s">
        <v>5</v>
      </c>
    </row>
    <row r="27" ht="15" customHeight="1" spans="1:12">
      <c r="A27" s="172" t="s">
        <v>399</v>
      </c>
      <c r="B27" s="162" t="s">
        <v>400</v>
      </c>
      <c r="C27" s="146">
        <v>39800</v>
      </c>
      <c r="D27" s="162" t="s">
        <v>401</v>
      </c>
      <c r="E27" s="162" t="s">
        <v>402</v>
      </c>
      <c r="F27" s="146">
        <v>0</v>
      </c>
      <c r="G27" s="162" t="s">
        <v>325</v>
      </c>
      <c r="H27" s="162" t="s">
        <v>326</v>
      </c>
      <c r="I27" s="146">
        <v>0</v>
      </c>
      <c r="J27" s="162" t="s">
        <v>5</v>
      </c>
      <c r="K27" s="162" t="s">
        <v>5</v>
      </c>
      <c r="L27" s="155" t="s">
        <v>5</v>
      </c>
    </row>
    <row r="28" ht="15" customHeight="1" spans="1:12">
      <c r="A28" s="172" t="s">
        <v>405</v>
      </c>
      <c r="B28" s="162" t="s">
        <v>406</v>
      </c>
      <c r="C28" s="146">
        <v>0</v>
      </c>
      <c r="D28" s="162" t="s">
        <v>407</v>
      </c>
      <c r="E28" s="162" t="s">
        <v>408</v>
      </c>
      <c r="F28" s="146">
        <v>0</v>
      </c>
      <c r="G28" s="162" t="s">
        <v>331</v>
      </c>
      <c r="H28" s="162" t="s">
        <v>332</v>
      </c>
      <c r="I28" s="146">
        <v>0</v>
      </c>
      <c r="J28" s="162" t="s">
        <v>5</v>
      </c>
      <c r="K28" s="162" t="s">
        <v>5</v>
      </c>
      <c r="L28" s="155" t="s">
        <v>5</v>
      </c>
    </row>
    <row r="29" ht="15" customHeight="1" spans="1:12">
      <c r="A29" s="172" t="s">
        <v>411</v>
      </c>
      <c r="B29" s="162" t="s">
        <v>412</v>
      </c>
      <c r="C29" s="146">
        <v>6962</v>
      </c>
      <c r="D29" s="162" t="s">
        <v>413</v>
      </c>
      <c r="E29" s="162" t="s">
        <v>414</v>
      </c>
      <c r="F29" s="146">
        <v>0</v>
      </c>
      <c r="G29" s="162" t="s">
        <v>337</v>
      </c>
      <c r="H29" s="162" t="s">
        <v>338</v>
      </c>
      <c r="I29" s="146">
        <v>0</v>
      </c>
      <c r="J29" s="162" t="s">
        <v>5</v>
      </c>
      <c r="K29" s="162" t="s">
        <v>5</v>
      </c>
      <c r="L29" s="155" t="s">
        <v>5</v>
      </c>
    </row>
    <row r="30" ht="15" customHeight="1" spans="1:12">
      <c r="A30" s="172" t="s">
        <v>417</v>
      </c>
      <c r="B30" s="162" t="s">
        <v>418</v>
      </c>
      <c r="C30" s="146">
        <v>0</v>
      </c>
      <c r="D30" s="162" t="s">
        <v>419</v>
      </c>
      <c r="E30" s="162" t="s">
        <v>420</v>
      </c>
      <c r="F30" s="146">
        <v>0</v>
      </c>
      <c r="G30" s="162" t="s">
        <v>343</v>
      </c>
      <c r="H30" s="162" t="s">
        <v>344</v>
      </c>
      <c r="I30" s="146">
        <v>0</v>
      </c>
      <c r="J30" s="162" t="s">
        <v>5</v>
      </c>
      <c r="K30" s="162" t="s">
        <v>5</v>
      </c>
      <c r="L30" s="155" t="s">
        <v>5</v>
      </c>
    </row>
    <row r="31" ht="15" customHeight="1" spans="1:12">
      <c r="A31" s="172" t="s">
        <v>423</v>
      </c>
      <c r="B31" s="162" t="s">
        <v>424</v>
      </c>
      <c r="C31" s="146">
        <v>0</v>
      </c>
      <c r="D31" s="162" t="s">
        <v>425</v>
      </c>
      <c r="E31" s="162" t="s">
        <v>426</v>
      </c>
      <c r="F31" s="146">
        <v>0</v>
      </c>
      <c r="G31" s="162" t="s">
        <v>349</v>
      </c>
      <c r="H31" s="162" t="s">
        <v>350</v>
      </c>
      <c r="I31" s="146">
        <v>0</v>
      </c>
      <c r="J31" s="162" t="s">
        <v>5</v>
      </c>
      <c r="K31" s="162" t="s">
        <v>5</v>
      </c>
      <c r="L31" s="155" t="s">
        <v>5</v>
      </c>
    </row>
    <row r="32" ht="15" customHeight="1" spans="1:12">
      <c r="A32" s="172" t="s">
        <v>429</v>
      </c>
      <c r="B32" s="162" t="s">
        <v>485</v>
      </c>
      <c r="C32" s="146">
        <v>0</v>
      </c>
      <c r="D32" s="162" t="s">
        <v>431</v>
      </c>
      <c r="E32" s="162" t="s">
        <v>432</v>
      </c>
      <c r="F32" s="146">
        <v>0</v>
      </c>
      <c r="G32" s="162" t="s">
        <v>355</v>
      </c>
      <c r="H32" s="162" t="s">
        <v>356</v>
      </c>
      <c r="I32" s="146">
        <v>0</v>
      </c>
      <c r="J32" s="162" t="s">
        <v>5</v>
      </c>
      <c r="K32" s="162" t="s">
        <v>5</v>
      </c>
      <c r="L32" s="155" t="s">
        <v>5</v>
      </c>
    </row>
    <row r="33" ht="15" customHeight="1" spans="1:12">
      <c r="A33" s="172" t="s">
        <v>5</v>
      </c>
      <c r="B33" s="162" t="s">
        <v>5</v>
      </c>
      <c r="C33" s="173" t="s">
        <v>5</v>
      </c>
      <c r="D33" s="162" t="s">
        <v>435</v>
      </c>
      <c r="E33" s="162" t="s">
        <v>436</v>
      </c>
      <c r="F33" s="146">
        <v>0</v>
      </c>
      <c r="G33" s="162" t="s">
        <v>361</v>
      </c>
      <c r="H33" s="162" t="s">
        <v>362</v>
      </c>
      <c r="I33" s="146">
        <v>0</v>
      </c>
      <c r="J33" s="162" t="s">
        <v>5</v>
      </c>
      <c r="K33" s="162" t="s">
        <v>5</v>
      </c>
      <c r="L33" s="155" t="s">
        <v>5</v>
      </c>
    </row>
    <row r="34" ht="15" customHeight="1" spans="1:12">
      <c r="A34" s="172" t="s">
        <v>5</v>
      </c>
      <c r="B34" s="162" t="s">
        <v>5</v>
      </c>
      <c r="C34" s="155" t="s">
        <v>5</v>
      </c>
      <c r="D34" s="162" t="s">
        <v>439</v>
      </c>
      <c r="E34" s="162" t="s">
        <v>440</v>
      </c>
      <c r="F34" s="146">
        <v>0</v>
      </c>
      <c r="G34" s="162" t="s">
        <v>367</v>
      </c>
      <c r="H34" s="162" t="s">
        <v>368</v>
      </c>
      <c r="I34" s="146">
        <v>0</v>
      </c>
      <c r="J34" s="162" t="s">
        <v>5</v>
      </c>
      <c r="K34" s="162" t="s">
        <v>5</v>
      </c>
      <c r="L34" s="155" t="s">
        <v>5</v>
      </c>
    </row>
    <row r="35" ht="15" customHeight="1" spans="1:12">
      <c r="A35" s="172" t="s">
        <v>5</v>
      </c>
      <c r="B35" s="162" t="s">
        <v>5</v>
      </c>
      <c r="C35" s="155" t="s">
        <v>5</v>
      </c>
      <c r="D35" s="162" t="s">
        <v>443</v>
      </c>
      <c r="E35" s="162" t="s">
        <v>444</v>
      </c>
      <c r="F35" s="146">
        <v>0</v>
      </c>
      <c r="G35" s="162" t="s">
        <v>373</v>
      </c>
      <c r="H35" s="162" t="s">
        <v>374</v>
      </c>
      <c r="I35" s="146">
        <v>0</v>
      </c>
      <c r="J35" s="162" t="s">
        <v>5</v>
      </c>
      <c r="K35" s="162" t="s">
        <v>5</v>
      </c>
      <c r="L35" s="155" t="s">
        <v>5</v>
      </c>
    </row>
    <row r="36" ht="15" customHeight="1" spans="1:12">
      <c r="A36" s="172" t="s">
        <v>5</v>
      </c>
      <c r="B36" s="162" t="s">
        <v>5</v>
      </c>
      <c r="C36" s="155" t="s">
        <v>5</v>
      </c>
      <c r="D36" s="162" t="s">
        <v>447</v>
      </c>
      <c r="E36" s="162" t="s">
        <v>448</v>
      </c>
      <c r="F36" s="146">
        <v>0</v>
      </c>
      <c r="G36" s="162" t="s">
        <v>5</v>
      </c>
      <c r="H36" s="162" t="s">
        <v>5</v>
      </c>
      <c r="I36" s="173" t="s">
        <v>5</v>
      </c>
      <c r="J36" s="162" t="s">
        <v>5</v>
      </c>
      <c r="K36" s="162" t="s">
        <v>5</v>
      </c>
      <c r="L36" s="155" t="s">
        <v>5</v>
      </c>
    </row>
    <row r="37" ht="15" customHeight="1" spans="1:12">
      <c r="A37" s="163" t="s">
        <v>5</v>
      </c>
      <c r="B37" s="162" t="s">
        <v>5</v>
      </c>
      <c r="C37" s="155" t="s">
        <v>5</v>
      </c>
      <c r="D37" s="162" t="s">
        <v>449</v>
      </c>
      <c r="E37" s="162" t="s">
        <v>450</v>
      </c>
      <c r="F37" s="146">
        <v>0</v>
      </c>
      <c r="G37" s="162" t="s">
        <v>5</v>
      </c>
      <c r="H37" s="162" t="s">
        <v>5</v>
      </c>
      <c r="I37" s="155" t="s">
        <v>5</v>
      </c>
      <c r="J37" s="162" t="s">
        <v>5</v>
      </c>
      <c r="K37" s="162" t="s">
        <v>5</v>
      </c>
      <c r="L37" s="155" t="s">
        <v>5</v>
      </c>
    </row>
    <row r="38" ht="15" customHeight="1" spans="1:12">
      <c r="A38" s="163" t="s">
        <v>486</v>
      </c>
      <c r="B38" s="163" t="s">
        <v>5</v>
      </c>
      <c r="C38" s="163" t="s">
        <v>5</v>
      </c>
      <c r="D38" s="163" t="s">
        <v>5</v>
      </c>
      <c r="E38" s="163" t="s">
        <v>5</v>
      </c>
      <c r="F38" s="163" t="s">
        <v>5</v>
      </c>
      <c r="G38" s="163" t="s">
        <v>5</v>
      </c>
      <c r="H38" s="163" t="s">
        <v>5</v>
      </c>
      <c r="I38" s="163" t="s">
        <v>5</v>
      </c>
      <c r="J38" s="163" t="s">
        <v>5</v>
      </c>
      <c r="K38" s="163" t="s">
        <v>5</v>
      </c>
      <c r="L38" s="16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H5" sqref="H5:H7"/>
    </sheetView>
  </sheetViews>
  <sheetFormatPr defaultColWidth="16" defaultRowHeight="13.5"/>
  <cols>
    <col min="1" max="3" width="2.875" style="158" customWidth="1"/>
    <col min="4" max="4" width="22" style="158" customWidth="1"/>
    <col min="5" max="7" width="9.875" style="158" customWidth="1"/>
    <col min="8" max="8" width="13.125" style="158" customWidth="1"/>
    <col min="9" max="9" width="9.875" style="158" customWidth="1"/>
    <col min="10" max="11" width="12.25" style="158" customWidth="1"/>
    <col min="12" max="14" width="9.875" style="158" customWidth="1"/>
    <col min="15" max="15" width="12.5" style="158" customWidth="1"/>
    <col min="16" max="20" width="9.875" style="158" customWidth="1"/>
    <col min="21" max="16384" width="16" style="158"/>
  </cols>
  <sheetData>
    <row r="1" s="150" customFormat="1" ht="35.25" customHeight="1" spans="1:20">
      <c r="A1" s="141" t="s">
        <v>487</v>
      </c>
      <c r="B1" s="141"/>
      <c r="C1" s="141"/>
      <c r="D1" s="141"/>
      <c r="E1" s="141"/>
      <c r="F1" s="141"/>
      <c r="G1" s="141"/>
      <c r="H1" s="141"/>
      <c r="I1" s="141"/>
      <c r="J1" s="141"/>
      <c r="K1" s="141"/>
      <c r="L1" s="141"/>
      <c r="M1" s="141"/>
      <c r="N1" s="141"/>
      <c r="O1" s="141"/>
      <c r="P1" s="141"/>
      <c r="Q1" s="141"/>
      <c r="R1" s="141"/>
      <c r="S1" s="141"/>
      <c r="T1" s="141"/>
    </row>
    <row r="2" s="150" customFormat="1" ht="18" customHeight="1" spans="1:20">
      <c r="A2" s="151"/>
      <c r="B2" s="151"/>
      <c r="C2" s="151"/>
      <c r="D2" s="151"/>
      <c r="E2" s="151"/>
      <c r="F2" s="151"/>
      <c r="G2" s="151"/>
      <c r="H2" s="151"/>
      <c r="I2" s="151"/>
      <c r="J2" s="151"/>
      <c r="K2" s="151"/>
      <c r="L2" s="151"/>
      <c r="M2" s="151"/>
      <c r="N2" s="151"/>
      <c r="P2" s="164"/>
      <c r="Q2" s="165"/>
      <c r="R2" s="165"/>
      <c r="S2" s="165"/>
      <c r="T2" s="157" t="s">
        <v>488</v>
      </c>
    </row>
    <row r="3" s="150" customFormat="1" ht="18" customHeight="1" spans="1:20">
      <c r="A3" s="152" t="s">
        <v>2</v>
      </c>
      <c r="B3" s="152"/>
      <c r="C3" s="152"/>
      <c r="D3" s="152"/>
      <c r="E3" s="151"/>
      <c r="F3" s="151"/>
      <c r="G3" s="151"/>
      <c r="H3" s="151"/>
      <c r="I3" s="151"/>
      <c r="J3" s="151"/>
      <c r="K3" s="151"/>
      <c r="L3" s="151"/>
      <c r="M3" s="151"/>
      <c r="N3" s="151"/>
      <c r="P3" s="164"/>
      <c r="Q3" s="165"/>
      <c r="R3" s="165"/>
      <c r="S3" s="165"/>
      <c r="T3" s="157" t="s">
        <v>260</v>
      </c>
    </row>
    <row r="4" ht="19" customHeight="1" spans="1:20">
      <c r="A4" s="153" t="s">
        <v>7</v>
      </c>
      <c r="B4" s="153" t="s">
        <v>5</v>
      </c>
      <c r="C4" s="153" t="s">
        <v>5</v>
      </c>
      <c r="D4" s="153" t="s">
        <v>5</v>
      </c>
      <c r="E4" s="153" t="s">
        <v>106</v>
      </c>
      <c r="F4" s="153" t="s">
        <v>5</v>
      </c>
      <c r="G4" s="153" t="s">
        <v>5</v>
      </c>
      <c r="H4" s="153" t="s">
        <v>261</v>
      </c>
      <c r="I4" s="153" t="s">
        <v>5</v>
      </c>
      <c r="J4" s="153" t="s">
        <v>5</v>
      </c>
      <c r="K4" s="153" t="s">
        <v>262</v>
      </c>
      <c r="L4" s="153" t="s">
        <v>5</v>
      </c>
      <c r="M4" s="153" t="s">
        <v>5</v>
      </c>
      <c r="N4" s="153" t="s">
        <v>5</v>
      </c>
      <c r="O4" s="153" t="s">
        <v>5</v>
      </c>
      <c r="P4" s="153" t="s">
        <v>108</v>
      </c>
      <c r="Q4" s="153" t="s">
        <v>5</v>
      </c>
      <c r="R4" s="153" t="s">
        <v>5</v>
      </c>
      <c r="S4" s="153" t="s">
        <v>5</v>
      </c>
      <c r="T4" s="153" t="s">
        <v>5</v>
      </c>
    </row>
    <row r="5" ht="19" customHeight="1" spans="1:20">
      <c r="A5" s="153" t="s">
        <v>122</v>
      </c>
      <c r="B5" s="153" t="s">
        <v>5</v>
      </c>
      <c r="C5" s="153" t="s">
        <v>5</v>
      </c>
      <c r="D5" s="153" t="s">
        <v>123</v>
      </c>
      <c r="E5" s="153" t="s">
        <v>129</v>
      </c>
      <c r="F5" s="153" t="s">
        <v>263</v>
      </c>
      <c r="G5" s="153" t="s">
        <v>264</v>
      </c>
      <c r="H5" s="153" t="s">
        <v>129</v>
      </c>
      <c r="I5" s="153" t="s">
        <v>227</v>
      </c>
      <c r="J5" s="153" t="s">
        <v>228</v>
      </c>
      <c r="K5" s="153" t="s">
        <v>129</v>
      </c>
      <c r="L5" s="153" t="s">
        <v>227</v>
      </c>
      <c r="M5" s="153" t="s">
        <v>5</v>
      </c>
      <c r="N5" s="153" t="s">
        <v>227</v>
      </c>
      <c r="O5" s="153" t="s">
        <v>228</v>
      </c>
      <c r="P5" s="153" t="s">
        <v>129</v>
      </c>
      <c r="Q5" s="153" t="s">
        <v>263</v>
      </c>
      <c r="R5" s="153" t="s">
        <v>264</v>
      </c>
      <c r="S5" s="153" t="s">
        <v>264</v>
      </c>
      <c r="T5" s="153" t="s">
        <v>5</v>
      </c>
    </row>
    <row r="6" ht="19" customHeight="1" spans="1:20">
      <c r="A6" s="153" t="s">
        <v>5</v>
      </c>
      <c r="B6" s="153" t="s">
        <v>5</v>
      </c>
      <c r="C6" s="153" t="s">
        <v>5</v>
      </c>
      <c r="D6" s="153" t="s">
        <v>5</v>
      </c>
      <c r="E6" s="153" t="s">
        <v>5</v>
      </c>
      <c r="F6" s="153" t="s">
        <v>5</v>
      </c>
      <c r="G6" s="153" t="s">
        <v>124</v>
      </c>
      <c r="H6" s="153" t="s">
        <v>5</v>
      </c>
      <c r="I6" s="153" t="s">
        <v>5</v>
      </c>
      <c r="J6" s="153" t="s">
        <v>124</v>
      </c>
      <c r="K6" s="153" t="s">
        <v>5</v>
      </c>
      <c r="L6" s="153" t="s">
        <v>124</v>
      </c>
      <c r="M6" s="153" t="s">
        <v>266</v>
      </c>
      <c r="N6" s="153" t="s">
        <v>265</v>
      </c>
      <c r="O6" s="153" t="s">
        <v>124</v>
      </c>
      <c r="P6" s="153" t="s">
        <v>5</v>
      </c>
      <c r="Q6" s="153" t="s">
        <v>5</v>
      </c>
      <c r="R6" s="153" t="s">
        <v>124</v>
      </c>
      <c r="S6" s="153" t="s">
        <v>267</v>
      </c>
      <c r="T6" s="153" t="s">
        <v>268</v>
      </c>
    </row>
    <row r="7" ht="19" customHeight="1" spans="1:20">
      <c r="A7" s="153" t="s">
        <v>5</v>
      </c>
      <c r="B7" s="153" t="s">
        <v>5</v>
      </c>
      <c r="C7" s="153" t="s">
        <v>5</v>
      </c>
      <c r="D7" s="153" t="s">
        <v>5</v>
      </c>
      <c r="E7" s="153" t="s">
        <v>5</v>
      </c>
      <c r="F7" s="153" t="s">
        <v>5</v>
      </c>
      <c r="G7" s="153" t="s">
        <v>5</v>
      </c>
      <c r="H7" s="153" t="s">
        <v>5</v>
      </c>
      <c r="I7" s="153" t="s">
        <v>5</v>
      </c>
      <c r="J7" s="153" t="s">
        <v>5</v>
      </c>
      <c r="K7" s="153" t="s">
        <v>5</v>
      </c>
      <c r="L7" s="153" t="s">
        <v>5</v>
      </c>
      <c r="M7" s="153" t="s">
        <v>5</v>
      </c>
      <c r="N7" s="153" t="s">
        <v>5</v>
      </c>
      <c r="O7" s="153" t="s">
        <v>5</v>
      </c>
      <c r="P7" s="153" t="s">
        <v>5</v>
      </c>
      <c r="Q7" s="153" t="s">
        <v>5</v>
      </c>
      <c r="R7" s="153" t="s">
        <v>5</v>
      </c>
      <c r="S7" s="153" t="s">
        <v>5</v>
      </c>
      <c r="T7" s="153" t="s">
        <v>5</v>
      </c>
    </row>
    <row r="8" ht="19" customHeight="1" spans="1:20">
      <c r="A8" s="153" t="s">
        <v>126</v>
      </c>
      <c r="B8" s="153" t="s">
        <v>127</v>
      </c>
      <c r="C8" s="153" t="s">
        <v>128</v>
      </c>
      <c r="D8" s="153" t="s">
        <v>11</v>
      </c>
      <c r="E8" s="154" t="s">
        <v>12</v>
      </c>
      <c r="F8" s="154" t="s">
        <v>13</v>
      </c>
      <c r="G8" s="154" t="s">
        <v>21</v>
      </c>
      <c r="H8" s="154" t="s">
        <v>25</v>
      </c>
      <c r="I8" s="154" t="s">
        <v>29</v>
      </c>
      <c r="J8" s="154" t="s">
        <v>33</v>
      </c>
      <c r="K8" s="154" t="s">
        <v>37</v>
      </c>
      <c r="L8" s="154" t="s">
        <v>41</v>
      </c>
      <c r="M8" s="154" t="s">
        <v>44</v>
      </c>
      <c r="N8" s="154" t="s">
        <v>47</v>
      </c>
      <c r="O8" s="154" t="s">
        <v>50</v>
      </c>
      <c r="P8" s="154" t="s">
        <v>53</v>
      </c>
      <c r="Q8" s="154" t="s">
        <v>56</v>
      </c>
      <c r="R8" s="154" t="s">
        <v>59</v>
      </c>
      <c r="S8" s="154" t="s">
        <v>62</v>
      </c>
      <c r="T8" s="154" t="s">
        <v>65</v>
      </c>
    </row>
    <row r="9" ht="19" customHeight="1" spans="1:20">
      <c r="A9" s="153" t="s">
        <v>5</v>
      </c>
      <c r="B9" s="153" t="s">
        <v>5</v>
      </c>
      <c r="C9" s="153" t="s">
        <v>5</v>
      </c>
      <c r="D9" s="153" t="s">
        <v>129</v>
      </c>
      <c r="E9" s="155" t="s">
        <v>5</v>
      </c>
      <c r="F9" s="155" t="s">
        <v>5</v>
      </c>
      <c r="G9" s="155" t="s">
        <v>5</v>
      </c>
      <c r="H9" s="155" t="s">
        <v>5</v>
      </c>
      <c r="I9" s="155" t="s">
        <v>5</v>
      </c>
      <c r="J9" s="155" t="s">
        <v>5</v>
      </c>
      <c r="K9" s="155" t="s">
        <v>5</v>
      </c>
      <c r="L9" s="155" t="s">
        <v>5</v>
      </c>
      <c r="M9" s="155" t="s">
        <v>5</v>
      </c>
      <c r="N9" s="155" t="s">
        <v>5</v>
      </c>
      <c r="O9" s="155" t="s">
        <v>5</v>
      </c>
      <c r="P9" s="155" t="s">
        <v>5</v>
      </c>
      <c r="Q9" s="155" t="s">
        <v>5</v>
      </c>
      <c r="R9" s="155" t="s">
        <v>5</v>
      </c>
      <c r="S9" s="155" t="s">
        <v>5</v>
      </c>
      <c r="T9" s="155" t="s">
        <v>5</v>
      </c>
    </row>
    <row r="10" ht="19" customHeight="1" spans="1:20">
      <c r="A10" s="159" t="s">
        <v>220</v>
      </c>
      <c r="B10" s="160"/>
      <c r="C10" s="160"/>
      <c r="D10" s="160" t="s">
        <v>221</v>
      </c>
      <c r="E10" s="161">
        <v>0</v>
      </c>
      <c r="F10" s="161">
        <v>0</v>
      </c>
      <c r="G10" s="161">
        <v>0</v>
      </c>
      <c r="H10" s="161">
        <v>50000</v>
      </c>
      <c r="I10" s="161">
        <v>0</v>
      </c>
      <c r="J10" s="161">
        <v>50000</v>
      </c>
      <c r="K10" s="161">
        <v>50000</v>
      </c>
      <c r="L10" s="161">
        <v>0</v>
      </c>
      <c r="M10" s="161">
        <v>0</v>
      </c>
      <c r="N10" s="161">
        <v>0</v>
      </c>
      <c r="O10" s="161">
        <v>50000</v>
      </c>
      <c r="P10" s="161">
        <v>0</v>
      </c>
      <c r="Q10" s="161">
        <v>0</v>
      </c>
      <c r="R10" s="161">
        <v>0</v>
      </c>
      <c r="S10" s="161">
        <v>0</v>
      </c>
      <c r="T10" s="161">
        <v>0</v>
      </c>
    </row>
    <row r="11" ht="19" customHeight="1" spans="1:20">
      <c r="A11" s="159" t="s">
        <v>222</v>
      </c>
      <c r="B11" s="160"/>
      <c r="C11" s="160"/>
      <c r="D11" s="160" t="s">
        <v>223</v>
      </c>
      <c r="E11" s="161">
        <v>0</v>
      </c>
      <c r="F11" s="161">
        <v>0</v>
      </c>
      <c r="G11" s="161">
        <v>0</v>
      </c>
      <c r="H11" s="161">
        <v>2000000</v>
      </c>
      <c r="I11" s="161">
        <v>0</v>
      </c>
      <c r="J11" s="161">
        <v>2000000</v>
      </c>
      <c r="K11" s="161">
        <v>2000000</v>
      </c>
      <c r="L11" s="161">
        <v>0</v>
      </c>
      <c r="M11" s="161">
        <v>0</v>
      </c>
      <c r="N11" s="161">
        <v>0</v>
      </c>
      <c r="O11" s="161">
        <v>2000000</v>
      </c>
      <c r="P11" s="161">
        <v>0</v>
      </c>
      <c r="Q11" s="161">
        <v>0</v>
      </c>
      <c r="R11" s="161">
        <v>0</v>
      </c>
      <c r="S11" s="161">
        <v>0</v>
      </c>
      <c r="T11" s="161">
        <v>0</v>
      </c>
    </row>
    <row r="12" ht="19" customHeight="1" spans="1:20">
      <c r="A12" s="162" t="s">
        <v>5</v>
      </c>
      <c r="B12" s="162" t="s">
        <v>5</v>
      </c>
      <c r="C12" s="162" t="s">
        <v>5</v>
      </c>
      <c r="D12" s="162" t="s">
        <v>5</v>
      </c>
      <c r="E12" s="155" t="s">
        <v>5</v>
      </c>
      <c r="F12" s="155" t="s">
        <v>5</v>
      </c>
      <c r="G12" s="155" t="s">
        <v>5</v>
      </c>
      <c r="H12" s="155" t="s">
        <v>5</v>
      </c>
      <c r="I12" s="155" t="s">
        <v>5</v>
      </c>
      <c r="J12" s="155" t="s">
        <v>5</v>
      </c>
      <c r="K12" s="155" t="s">
        <v>5</v>
      </c>
      <c r="L12" s="155" t="s">
        <v>5</v>
      </c>
      <c r="M12" s="155" t="s">
        <v>5</v>
      </c>
      <c r="N12" s="155" t="s">
        <v>5</v>
      </c>
      <c r="O12" s="155" t="s">
        <v>5</v>
      </c>
      <c r="P12" s="155" t="s">
        <v>5</v>
      </c>
      <c r="Q12" s="155" t="s">
        <v>5</v>
      </c>
      <c r="R12" s="155" t="s">
        <v>5</v>
      </c>
      <c r="S12" s="155" t="s">
        <v>5</v>
      </c>
      <c r="T12" s="155" t="s">
        <v>5</v>
      </c>
    </row>
    <row r="13" s="158" customFormat="1" ht="19" customHeight="1" spans="1:20">
      <c r="A13" s="163" t="s">
        <v>489</v>
      </c>
      <c r="B13" s="163" t="s">
        <v>5</v>
      </c>
      <c r="C13" s="163" t="s">
        <v>5</v>
      </c>
      <c r="D13" s="163" t="s">
        <v>5</v>
      </c>
      <c r="E13" s="163" t="s">
        <v>5</v>
      </c>
      <c r="F13" s="163" t="s">
        <v>5</v>
      </c>
      <c r="G13" s="163" t="s">
        <v>5</v>
      </c>
      <c r="H13" s="163" t="s">
        <v>5</v>
      </c>
      <c r="I13" s="163" t="s">
        <v>5</v>
      </c>
      <c r="J13" s="163" t="s">
        <v>5</v>
      </c>
      <c r="K13" s="163" t="s">
        <v>5</v>
      </c>
      <c r="L13" s="163" t="s">
        <v>5</v>
      </c>
      <c r="M13" s="163" t="s">
        <v>5</v>
      </c>
      <c r="N13" s="163" t="s">
        <v>5</v>
      </c>
      <c r="O13" s="163" t="s">
        <v>5</v>
      </c>
      <c r="P13" s="163" t="s">
        <v>5</v>
      </c>
      <c r="Q13" s="163" t="s">
        <v>5</v>
      </c>
      <c r="R13" s="163" t="s">
        <v>5</v>
      </c>
      <c r="S13" s="163" t="s">
        <v>5</v>
      </c>
      <c r="T13" s="163"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H14" sqref="H14"/>
    </sheetView>
  </sheetViews>
  <sheetFormatPr defaultColWidth="16" defaultRowHeight="13.5"/>
  <cols>
    <col min="1" max="3" width="2.75" customWidth="1"/>
    <col min="4" max="4" width="18.75" customWidth="1"/>
    <col min="5" max="12" width="14.125" customWidth="1"/>
  </cols>
  <sheetData>
    <row r="1" s="150" customFormat="1" ht="35.25" customHeight="1" spans="1:10">
      <c r="A1" s="141" t="s">
        <v>490</v>
      </c>
      <c r="B1" s="141"/>
      <c r="C1" s="141"/>
      <c r="D1" s="141"/>
      <c r="E1" s="141"/>
      <c r="F1" s="141"/>
      <c r="G1" s="141"/>
      <c r="H1" s="141"/>
      <c r="I1" s="141"/>
      <c r="J1" s="141"/>
    </row>
    <row r="2" s="150" customFormat="1" ht="18" customHeight="1" spans="1:12">
      <c r="A2" s="151"/>
      <c r="B2" s="151"/>
      <c r="C2" s="151"/>
      <c r="D2" s="151"/>
      <c r="E2" s="151"/>
      <c r="F2" s="151"/>
      <c r="G2" s="151"/>
      <c r="H2" s="151"/>
      <c r="I2" s="151"/>
      <c r="L2" s="157" t="s">
        <v>491</v>
      </c>
    </row>
    <row r="3" s="150" customFormat="1" ht="18" customHeight="1" spans="1:12">
      <c r="A3" s="152" t="s">
        <v>2</v>
      </c>
      <c r="B3" s="152"/>
      <c r="C3" s="152"/>
      <c r="D3" s="152"/>
      <c r="E3" s="152"/>
      <c r="F3" s="152"/>
      <c r="G3" s="151"/>
      <c r="H3" s="151"/>
      <c r="I3" s="151"/>
      <c r="L3" s="157" t="s">
        <v>260</v>
      </c>
    </row>
    <row r="4" ht="19" customHeight="1" spans="1:12">
      <c r="A4" s="153" t="s">
        <v>7</v>
      </c>
      <c r="B4" s="153" t="s">
        <v>5</v>
      </c>
      <c r="C4" s="153" t="s">
        <v>5</v>
      </c>
      <c r="D4" s="153" t="s">
        <v>5</v>
      </c>
      <c r="E4" s="153" t="s">
        <v>106</v>
      </c>
      <c r="F4" s="153" t="s">
        <v>5</v>
      </c>
      <c r="G4" s="153" t="s">
        <v>5</v>
      </c>
      <c r="H4" s="153" t="s">
        <v>261</v>
      </c>
      <c r="I4" s="153" t="s">
        <v>262</v>
      </c>
      <c r="J4" s="153" t="s">
        <v>108</v>
      </c>
      <c r="K4" s="153" t="s">
        <v>5</v>
      </c>
      <c r="L4" s="153" t="s">
        <v>5</v>
      </c>
    </row>
    <row r="5" ht="19" customHeight="1" spans="1:12">
      <c r="A5" s="153" t="s">
        <v>122</v>
      </c>
      <c r="B5" s="153" t="s">
        <v>5</v>
      </c>
      <c r="C5" s="153" t="s">
        <v>5</v>
      </c>
      <c r="D5" s="153" t="s">
        <v>123</v>
      </c>
      <c r="E5" s="153" t="s">
        <v>129</v>
      </c>
      <c r="F5" s="153" t="s">
        <v>492</v>
      </c>
      <c r="G5" s="153" t="s">
        <v>493</v>
      </c>
      <c r="H5" s="153" t="s">
        <v>5</v>
      </c>
      <c r="I5" s="153" t="s">
        <v>5</v>
      </c>
      <c r="J5" s="153" t="s">
        <v>129</v>
      </c>
      <c r="K5" s="153" t="s">
        <v>492</v>
      </c>
      <c r="L5" s="154" t="s">
        <v>493</v>
      </c>
    </row>
    <row r="6" ht="19" customHeight="1" spans="1:12">
      <c r="A6" s="153" t="s">
        <v>5</v>
      </c>
      <c r="B6" s="153" t="s">
        <v>5</v>
      </c>
      <c r="C6" s="153" t="s">
        <v>5</v>
      </c>
      <c r="D6" s="153" t="s">
        <v>5</v>
      </c>
      <c r="E6" s="153" t="s">
        <v>5</v>
      </c>
      <c r="F6" s="153" t="s">
        <v>5</v>
      </c>
      <c r="G6" s="153" t="s">
        <v>5</v>
      </c>
      <c r="H6" s="153" t="s">
        <v>5</v>
      </c>
      <c r="I6" s="153" t="s">
        <v>5</v>
      </c>
      <c r="J6" s="153" t="s">
        <v>5</v>
      </c>
      <c r="K6" s="153" t="s">
        <v>5</v>
      </c>
      <c r="L6" s="154" t="s">
        <v>267</v>
      </c>
    </row>
    <row r="7" ht="19" customHeight="1" spans="1:12">
      <c r="A7" s="153" t="s">
        <v>5</v>
      </c>
      <c r="B7" s="153" t="s">
        <v>5</v>
      </c>
      <c r="C7" s="153" t="s">
        <v>5</v>
      </c>
      <c r="D7" s="153" t="s">
        <v>5</v>
      </c>
      <c r="E7" s="153" t="s">
        <v>5</v>
      </c>
      <c r="F7" s="153" t="s">
        <v>5</v>
      </c>
      <c r="G7" s="153" t="s">
        <v>5</v>
      </c>
      <c r="H7" s="153" t="s">
        <v>5</v>
      </c>
      <c r="I7" s="153" t="s">
        <v>5</v>
      </c>
      <c r="J7" s="153" t="s">
        <v>5</v>
      </c>
      <c r="K7" s="153" t="s">
        <v>5</v>
      </c>
      <c r="L7" s="154" t="s">
        <v>5</v>
      </c>
    </row>
    <row r="8" ht="19" customHeight="1" spans="1:12">
      <c r="A8" s="153" t="s">
        <v>126</v>
      </c>
      <c r="B8" s="153" t="s">
        <v>127</v>
      </c>
      <c r="C8" s="153" t="s">
        <v>128</v>
      </c>
      <c r="D8" s="153" t="s">
        <v>11</v>
      </c>
      <c r="E8" s="154" t="s">
        <v>12</v>
      </c>
      <c r="F8" s="154" t="s">
        <v>13</v>
      </c>
      <c r="G8" s="154" t="s">
        <v>21</v>
      </c>
      <c r="H8" s="154" t="s">
        <v>25</v>
      </c>
      <c r="I8" s="154" t="s">
        <v>29</v>
      </c>
      <c r="J8" s="154" t="s">
        <v>33</v>
      </c>
      <c r="K8" s="154" t="s">
        <v>37</v>
      </c>
      <c r="L8" s="154" t="s">
        <v>41</v>
      </c>
    </row>
    <row r="9" ht="19" customHeight="1" spans="1:12">
      <c r="A9" s="153" t="s">
        <v>5</v>
      </c>
      <c r="B9" s="153" t="s">
        <v>5</v>
      </c>
      <c r="C9" s="153" t="s">
        <v>5</v>
      </c>
      <c r="D9" s="153" t="s">
        <v>129</v>
      </c>
      <c r="E9" s="155" t="s">
        <v>5</v>
      </c>
      <c r="F9" s="155" t="s">
        <v>5</v>
      </c>
      <c r="G9" s="155" t="s">
        <v>5</v>
      </c>
      <c r="H9" s="155" t="s">
        <v>5</v>
      </c>
      <c r="I9" s="155" t="s">
        <v>5</v>
      </c>
      <c r="J9" s="155" t="s">
        <v>5</v>
      </c>
      <c r="K9" s="155" t="s">
        <v>5</v>
      </c>
      <c r="L9" s="155" t="s">
        <v>5</v>
      </c>
    </row>
    <row r="10" ht="19" customHeight="1" spans="1:12">
      <c r="A10" s="145" t="s">
        <v>5</v>
      </c>
      <c r="B10" s="145" t="s">
        <v>5</v>
      </c>
      <c r="C10" s="145" t="s">
        <v>5</v>
      </c>
      <c r="D10" s="145" t="s">
        <v>5</v>
      </c>
      <c r="E10" s="156" t="s">
        <v>5</v>
      </c>
      <c r="F10" s="156" t="s">
        <v>5</v>
      </c>
      <c r="G10" s="156" t="s">
        <v>5</v>
      </c>
      <c r="H10" s="156" t="s">
        <v>5</v>
      </c>
      <c r="I10" s="156" t="s">
        <v>5</v>
      </c>
      <c r="J10" s="156" t="s">
        <v>5</v>
      </c>
      <c r="K10" s="156" t="s">
        <v>5</v>
      </c>
      <c r="L10" s="156" t="s">
        <v>5</v>
      </c>
    </row>
    <row r="11" ht="19" customHeight="1" spans="1:12">
      <c r="A11" s="149" t="s">
        <v>494</v>
      </c>
      <c r="B11" s="149" t="s">
        <v>5</v>
      </c>
      <c r="C11" s="149" t="s">
        <v>5</v>
      </c>
      <c r="D11" s="149" t="s">
        <v>5</v>
      </c>
      <c r="E11" s="149" t="s">
        <v>5</v>
      </c>
      <c r="F11" s="149" t="s">
        <v>5</v>
      </c>
      <c r="G11" s="149" t="s">
        <v>5</v>
      </c>
      <c r="H11" s="149" t="s">
        <v>5</v>
      </c>
      <c r="I11" s="149" t="s">
        <v>5</v>
      </c>
      <c r="J11" s="149" t="s">
        <v>5</v>
      </c>
      <c r="K11" s="149" t="s">
        <v>5</v>
      </c>
      <c r="L11" s="149"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0" sqref="A30:E30"/>
    </sheetView>
  </sheetViews>
  <sheetFormatPr defaultColWidth="16" defaultRowHeight="13.5" outlineLevelCol="4"/>
  <cols>
    <col min="1" max="1" width="50.6416666666667" customWidth="1"/>
    <col min="2" max="2" width="6" customWidth="1"/>
    <col min="3" max="5" width="25" customWidth="1"/>
  </cols>
  <sheetData>
    <row r="1" s="139" customFormat="1" ht="26.25" customHeight="1" spans="1:5">
      <c r="A1" s="141" t="s">
        <v>495</v>
      </c>
      <c r="B1" s="141"/>
      <c r="C1" s="141"/>
      <c r="D1" s="141"/>
      <c r="E1" s="141"/>
    </row>
    <row r="2" s="139" customFormat="1" ht="18.95" customHeight="1" spans="1:5">
      <c r="A2" s="142"/>
      <c r="B2" s="142"/>
      <c r="C2" s="142"/>
      <c r="D2" s="142"/>
      <c r="E2" s="143" t="s">
        <v>496</v>
      </c>
    </row>
    <row r="3" s="140" customFormat="1" ht="18.95" customHeight="1" spans="1:5">
      <c r="A3" s="142" t="s">
        <v>2</v>
      </c>
      <c r="B3" s="142"/>
      <c r="C3" s="142"/>
      <c r="D3" s="142"/>
      <c r="E3" s="143" t="s">
        <v>260</v>
      </c>
    </row>
    <row r="4" ht="15" customHeight="1" spans="1:5">
      <c r="A4" s="144" t="s">
        <v>497</v>
      </c>
      <c r="B4" s="144" t="s">
        <v>8</v>
      </c>
      <c r="C4" s="144" t="s">
        <v>498</v>
      </c>
      <c r="D4" s="144" t="s">
        <v>499</v>
      </c>
      <c r="E4" s="144" t="s">
        <v>500</v>
      </c>
    </row>
    <row r="5" ht="15" customHeight="1" spans="1:5">
      <c r="A5" s="144" t="s">
        <v>501</v>
      </c>
      <c r="B5" s="144" t="s">
        <v>5</v>
      </c>
      <c r="C5" s="144" t="s">
        <v>12</v>
      </c>
      <c r="D5" s="144" t="s">
        <v>13</v>
      </c>
      <c r="E5" s="144" t="s">
        <v>21</v>
      </c>
    </row>
    <row r="6" ht="15" customHeight="1" spans="1:5">
      <c r="A6" s="145" t="s">
        <v>502</v>
      </c>
      <c r="B6" s="144" t="s">
        <v>12</v>
      </c>
      <c r="C6" s="144" t="s">
        <v>503</v>
      </c>
      <c r="D6" s="144" t="s">
        <v>503</v>
      </c>
      <c r="E6" s="144" t="s">
        <v>503</v>
      </c>
    </row>
    <row r="7" ht="15" customHeight="1" spans="1:5">
      <c r="A7" s="145" t="s">
        <v>504</v>
      </c>
      <c r="B7" s="144" t="s">
        <v>13</v>
      </c>
      <c r="C7" s="146">
        <v>46170</v>
      </c>
      <c r="D7" s="146">
        <v>4444.46</v>
      </c>
      <c r="E7" s="146">
        <v>4444.46</v>
      </c>
    </row>
    <row r="8" ht="15" customHeight="1" spans="1:5">
      <c r="A8" s="145" t="s">
        <v>505</v>
      </c>
      <c r="B8" s="144" t="s">
        <v>21</v>
      </c>
      <c r="C8" s="146">
        <v>0</v>
      </c>
      <c r="D8" s="146">
        <v>0</v>
      </c>
      <c r="E8" s="146">
        <v>0</v>
      </c>
    </row>
    <row r="9" ht="15" customHeight="1" spans="1:5">
      <c r="A9" s="145" t="s">
        <v>506</v>
      </c>
      <c r="B9" s="144" t="s">
        <v>25</v>
      </c>
      <c r="C9" s="146">
        <v>46170</v>
      </c>
      <c r="D9" s="146">
        <v>4444.46</v>
      </c>
      <c r="E9" s="146">
        <v>4444.46</v>
      </c>
    </row>
    <row r="10" ht="15" customHeight="1" spans="1:5">
      <c r="A10" s="145" t="s">
        <v>507</v>
      </c>
      <c r="B10" s="144" t="s">
        <v>29</v>
      </c>
      <c r="C10" s="146">
        <v>0</v>
      </c>
      <c r="D10" s="146">
        <v>0</v>
      </c>
      <c r="E10" s="146">
        <v>0</v>
      </c>
    </row>
    <row r="11" ht="15" customHeight="1" spans="1:5">
      <c r="A11" s="145" t="s">
        <v>508</v>
      </c>
      <c r="B11" s="144" t="s">
        <v>33</v>
      </c>
      <c r="C11" s="146">
        <v>46170</v>
      </c>
      <c r="D11" s="146">
        <v>4444.46</v>
      </c>
      <c r="E11" s="146">
        <v>4444.46</v>
      </c>
    </row>
    <row r="12" ht="15" customHeight="1" spans="1:5">
      <c r="A12" s="145" t="s">
        <v>509</v>
      </c>
      <c r="B12" s="144" t="s">
        <v>37</v>
      </c>
      <c r="C12" s="146">
        <v>0</v>
      </c>
      <c r="D12" s="146">
        <v>0</v>
      </c>
      <c r="E12" s="146">
        <v>0</v>
      </c>
    </row>
    <row r="13" ht="15" customHeight="1" spans="1:5">
      <c r="A13" s="145" t="s">
        <v>510</v>
      </c>
      <c r="B13" s="144" t="s">
        <v>41</v>
      </c>
      <c r="C13" s="144" t="s">
        <v>503</v>
      </c>
      <c r="D13" s="144" t="s">
        <v>503</v>
      </c>
      <c r="E13" s="146">
        <v>0</v>
      </c>
    </row>
    <row r="14" ht="15" customHeight="1" spans="1:5">
      <c r="A14" s="145" t="s">
        <v>511</v>
      </c>
      <c r="B14" s="144" t="s">
        <v>44</v>
      </c>
      <c r="C14" s="144" t="s">
        <v>503</v>
      </c>
      <c r="D14" s="144" t="s">
        <v>503</v>
      </c>
      <c r="E14" s="146">
        <v>0</v>
      </c>
    </row>
    <row r="15" ht="15" customHeight="1" spans="1:5">
      <c r="A15" s="145" t="s">
        <v>512</v>
      </c>
      <c r="B15" s="144" t="s">
        <v>47</v>
      </c>
      <c r="C15" s="144" t="s">
        <v>503</v>
      </c>
      <c r="D15" s="144" t="s">
        <v>503</v>
      </c>
      <c r="E15" s="146">
        <v>0</v>
      </c>
    </row>
    <row r="16" ht="15" customHeight="1" spans="1:5">
      <c r="A16" s="145" t="s">
        <v>513</v>
      </c>
      <c r="B16" s="144" t="s">
        <v>50</v>
      </c>
      <c r="C16" s="144" t="s">
        <v>503</v>
      </c>
      <c r="D16" s="144" t="s">
        <v>503</v>
      </c>
      <c r="E16" s="144" t="s">
        <v>503</v>
      </c>
    </row>
    <row r="17" ht="15" customHeight="1" spans="1:5">
      <c r="A17" s="145" t="s">
        <v>514</v>
      </c>
      <c r="B17" s="144" t="s">
        <v>53</v>
      </c>
      <c r="C17" s="144" t="s">
        <v>503</v>
      </c>
      <c r="D17" s="144" t="s">
        <v>503</v>
      </c>
      <c r="E17" s="147">
        <v>0</v>
      </c>
    </row>
    <row r="18" ht="15" customHeight="1" spans="1:5">
      <c r="A18" s="145" t="s">
        <v>515</v>
      </c>
      <c r="B18" s="144" t="s">
        <v>56</v>
      </c>
      <c r="C18" s="144" t="s">
        <v>503</v>
      </c>
      <c r="D18" s="144" t="s">
        <v>503</v>
      </c>
      <c r="E18" s="147">
        <v>0</v>
      </c>
    </row>
    <row r="19" ht="15" customHeight="1" spans="1:5">
      <c r="A19" s="145" t="s">
        <v>516</v>
      </c>
      <c r="B19" s="144" t="s">
        <v>59</v>
      </c>
      <c r="C19" s="144" t="s">
        <v>503</v>
      </c>
      <c r="D19" s="144" t="s">
        <v>503</v>
      </c>
      <c r="E19" s="147">
        <v>0</v>
      </c>
    </row>
    <row r="20" ht="15" customHeight="1" spans="1:5">
      <c r="A20" s="145" t="s">
        <v>517</v>
      </c>
      <c r="B20" s="144" t="s">
        <v>62</v>
      </c>
      <c r="C20" s="144" t="s">
        <v>503</v>
      </c>
      <c r="D20" s="144" t="s">
        <v>503</v>
      </c>
      <c r="E20" s="147">
        <v>3</v>
      </c>
    </row>
    <row r="21" ht="15" customHeight="1" spans="1:5">
      <c r="A21" s="145" t="s">
        <v>518</v>
      </c>
      <c r="B21" s="144" t="s">
        <v>65</v>
      </c>
      <c r="C21" s="144" t="s">
        <v>503</v>
      </c>
      <c r="D21" s="144" t="s">
        <v>503</v>
      </c>
      <c r="E21" s="147">
        <v>0</v>
      </c>
    </row>
    <row r="22" ht="15" customHeight="1" spans="1:5">
      <c r="A22" s="145" t="s">
        <v>519</v>
      </c>
      <c r="B22" s="144" t="s">
        <v>68</v>
      </c>
      <c r="C22" s="144" t="s">
        <v>503</v>
      </c>
      <c r="D22" s="144" t="s">
        <v>503</v>
      </c>
      <c r="E22" s="147">
        <v>0</v>
      </c>
    </row>
    <row r="23" ht="15" customHeight="1" spans="1:5">
      <c r="A23" s="145" t="s">
        <v>520</v>
      </c>
      <c r="B23" s="144" t="s">
        <v>71</v>
      </c>
      <c r="C23" s="144" t="s">
        <v>503</v>
      </c>
      <c r="D23" s="144" t="s">
        <v>503</v>
      </c>
      <c r="E23" s="147">
        <v>0</v>
      </c>
    </row>
    <row r="24" ht="15" customHeight="1" spans="1:5">
      <c r="A24" s="145" t="s">
        <v>521</v>
      </c>
      <c r="B24" s="144" t="s">
        <v>74</v>
      </c>
      <c r="C24" s="144" t="s">
        <v>503</v>
      </c>
      <c r="D24" s="144" t="s">
        <v>503</v>
      </c>
      <c r="E24" s="147">
        <v>0</v>
      </c>
    </row>
    <row r="25" ht="15" customHeight="1" spans="1:5">
      <c r="A25" s="145" t="s">
        <v>522</v>
      </c>
      <c r="B25" s="144" t="s">
        <v>77</v>
      </c>
      <c r="C25" s="144" t="s">
        <v>503</v>
      </c>
      <c r="D25" s="144" t="s">
        <v>503</v>
      </c>
      <c r="E25" s="147">
        <v>0</v>
      </c>
    </row>
    <row r="26" ht="15" customHeight="1" spans="1:5">
      <c r="A26" s="145" t="s">
        <v>523</v>
      </c>
      <c r="B26" s="144" t="s">
        <v>80</v>
      </c>
      <c r="C26" s="144" t="s">
        <v>503</v>
      </c>
      <c r="D26" s="144" t="s">
        <v>503</v>
      </c>
      <c r="E26" s="147">
        <v>0</v>
      </c>
    </row>
    <row r="27" ht="15" customHeight="1" spans="1:5">
      <c r="A27" s="145" t="s">
        <v>524</v>
      </c>
      <c r="B27" s="144" t="s">
        <v>83</v>
      </c>
      <c r="C27" s="144" t="s">
        <v>503</v>
      </c>
      <c r="D27" s="144" t="s">
        <v>503</v>
      </c>
      <c r="E27" s="146">
        <v>1749595.37</v>
      </c>
    </row>
    <row r="28" ht="15" customHeight="1" spans="1:5">
      <c r="A28" s="145" t="s">
        <v>525</v>
      </c>
      <c r="B28" s="144" t="s">
        <v>86</v>
      </c>
      <c r="C28" s="144" t="s">
        <v>503</v>
      </c>
      <c r="D28" s="144" t="s">
        <v>503</v>
      </c>
      <c r="E28" s="146">
        <v>1749595.37</v>
      </c>
    </row>
    <row r="29" ht="15" customHeight="1" spans="1:5">
      <c r="A29" s="145" t="s">
        <v>526</v>
      </c>
      <c r="B29" s="144" t="s">
        <v>89</v>
      </c>
      <c r="C29" s="144" t="s">
        <v>503</v>
      </c>
      <c r="D29" s="144" t="s">
        <v>503</v>
      </c>
      <c r="E29" s="146">
        <v>0</v>
      </c>
    </row>
    <row r="30" ht="31" customHeight="1" spans="1:5">
      <c r="A30" s="148" t="s">
        <v>527</v>
      </c>
      <c r="B30" s="148" t="s">
        <v>5</v>
      </c>
      <c r="C30" s="148" t="s">
        <v>5</v>
      </c>
      <c r="D30" s="148" t="s">
        <v>5</v>
      </c>
      <c r="E30" s="148" t="s">
        <v>5</v>
      </c>
    </row>
    <row r="31" ht="15" customHeight="1" spans="1:5">
      <c r="A31" s="149" t="s">
        <v>528</v>
      </c>
      <c r="B31" s="149" t="s">
        <v>5</v>
      </c>
      <c r="C31" s="149" t="s">
        <v>5</v>
      </c>
      <c r="D31" s="149" t="s">
        <v>5</v>
      </c>
      <c r="E31" s="14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9" customFormat="1" ht="26.25" customHeight="1" spans="1:5">
      <c r="A1" s="141" t="s">
        <v>529</v>
      </c>
      <c r="B1" s="141"/>
      <c r="C1" s="141"/>
      <c r="D1" s="141"/>
      <c r="E1" s="141"/>
    </row>
    <row r="2" s="139" customFormat="1" ht="18.95" customHeight="1" spans="1:5">
      <c r="A2" s="142"/>
      <c r="B2" s="142"/>
      <c r="C2" s="142"/>
      <c r="D2" s="142"/>
      <c r="E2" s="143" t="s">
        <v>530</v>
      </c>
    </row>
    <row r="3" s="140" customFormat="1" ht="18.95" customHeight="1" spans="1:5">
      <c r="A3" s="142" t="s">
        <v>2</v>
      </c>
      <c r="B3" s="142"/>
      <c r="C3" s="142"/>
      <c r="D3" s="142"/>
      <c r="E3" s="143" t="s">
        <v>260</v>
      </c>
    </row>
    <row r="4" ht="15" customHeight="1" spans="1:5">
      <c r="A4" s="144" t="s">
        <v>497</v>
      </c>
      <c r="B4" s="144" t="s">
        <v>8</v>
      </c>
      <c r="C4" s="144" t="s">
        <v>498</v>
      </c>
      <c r="D4" s="144" t="s">
        <v>499</v>
      </c>
      <c r="E4" s="144" t="s">
        <v>500</v>
      </c>
    </row>
    <row r="5" ht="15" customHeight="1" spans="1:5">
      <c r="A5" s="144" t="s">
        <v>501</v>
      </c>
      <c r="B5" s="144" t="s">
        <v>5</v>
      </c>
      <c r="C5" s="144" t="s">
        <v>12</v>
      </c>
      <c r="D5" s="144" t="s">
        <v>13</v>
      </c>
      <c r="E5" s="144" t="s">
        <v>21</v>
      </c>
    </row>
    <row r="6" ht="15" customHeight="1" spans="1:5">
      <c r="A6" s="145" t="s">
        <v>531</v>
      </c>
      <c r="B6" s="144" t="s">
        <v>12</v>
      </c>
      <c r="C6" s="144" t="s">
        <v>503</v>
      </c>
      <c r="D6" s="144" t="s">
        <v>503</v>
      </c>
      <c r="E6" s="144" t="s">
        <v>503</v>
      </c>
    </row>
    <row r="7" ht="15" customHeight="1" spans="1:5">
      <c r="A7" s="145" t="s">
        <v>504</v>
      </c>
      <c r="B7" s="144" t="s">
        <v>13</v>
      </c>
      <c r="C7" s="146">
        <v>46170</v>
      </c>
      <c r="D7" s="146">
        <v>4444.46</v>
      </c>
      <c r="E7" s="146">
        <v>4444.46</v>
      </c>
    </row>
    <row r="8" ht="15" customHeight="1" spans="1:5">
      <c r="A8" s="145" t="s">
        <v>505</v>
      </c>
      <c r="B8" s="144" t="s">
        <v>21</v>
      </c>
      <c r="C8" s="146">
        <v>0</v>
      </c>
      <c r="D8" s="146">
        <v>0</v>
      </c>
      <c r="E8" s="146">
        <v>0</v>
      </c>
    </row>
    <row r="9" ht="15" customHeight="1" spans="1:5">
      <c r="A9" s="145" t="s">
        <v>506</v>
      </c>
      <c r="B9" s="144" t="s">
        <v>25</v>
      </c>
      <c r="C9" s="146">
        <v>46170</v>
      </c>
      <c r="D9" s="146">
        <v>4444.46</v>
      </c>
      <c r="E9" s="146">
        <v>4444.46</v>
      </c>
    </row>
    <row r="10" ht="15" customHeight="1" spans="1:5">
      <c r="A10" s="145" t="s">
        <v>507</v>
      </c>
      <c r="B10" s="144" t="s">
        <v>29</v>
      </c>
      <c r="C10" s="146">
        <v>0</v>
      </c>
      <c r="D10" s="146">
        <v>0</v>
      </c>
      <c r="E10" s="146">
        <v>0</v>
      </c>
    </row>
    <row r="11" ht="15" customHeight="1" spans="1:5">
      <c r="A11" s="145" t="s">
        <v>508</v>
      </c>
      <c r="B11" s="144" t="s">
        <v>33</v>
      </c>
      <c r="C11" s="146">
        <v>46170</v>
      </c>
      <c r="D11" s="146">
        <v>4444.46</v>
      </c>
      <c r="E11" s="146">
        <v>4444.46</v>
      </c>
    </row>
    <row r="12" ht="15" customHeight="1" spans="1:5">
      <c r="A12" s="145" t="s">
        <v>509</v>
      </c>
      <c r="B12" s="144" t="s">
        <v>37</v>
      </c>
      <c r="C12" s="146">
        <v>0</v>
      </c>
      <c r="D12" s="146">
        <v>0</v>
      </c>
      <c r="E12" s="146">
        <v>0</v>
      </c>
    </row>
    <row r="13" ht="15" customHeight="1" spans="1:5">
      <c r="A13" s="145" t="s">
        <v>510</v>
      </c>
      <c r="B13" s="144" t="s">
        <v>41</v>
      </c>
      <c r="C13" s="144" t="s">
        <v>503</v>
      </c>
      <c r="D13" s="144" t="s">
        <v>503</v>
      </c>
      <c r="E13" s="146">
        <v>0</v>
      </c>
    </row>
    <row r="14" ht="15" customHeight="1" spans="1:5">
      <c r="A14" s="145" t="s">
        <v>511</v>
      </c>
      <c r="B14" s="144" t="s">
        <v>44</v>
      </c>
      <c r="C14" s="144" t="s">
        <v>503</v>
      </c>
      <c r="D14" s="144" t="s">
        <v>503</v>
      </c>
      <c r="E14" s="146">
        <v>0</v>
      </c>
    </row>
    <row r="15" ht="15" customHeight="1" spans="1:5">
      <c r="A15" s="145" t="s">
        <v>512</v>
      </c>
      <c r="B15" s="144" t="s">
        <v>47</v>
      </c>
      <c r="C15" s="144" t="s">
        <v>503</v>
      </c>
      <c r="D15" s="144" t="s">
        <v>503</v>
      </c>
      <c r="E15" s="146">
        <v>0</v>
      </c>
    </row>
    <row r="16" ht="15" customHeight="1" spans="1:5">
      <c r="A16" s="145" t="s">
        <v>513</v>
      </c>
      <c r="B16" s="144" t="s">
        <v>50</v>
      </c>
      <c r="C16" s="144" t="s">
        <v>503</v>
      </c>
      <c r="D16" s="144" t="s">
        <v>503</v>
      </c>
      <c r="E16" s="144" t="s">
        <v>503</v>
      </c>
    </row>
    <row r="17" ht="15" customHeight="1" spans="1:5">
      <c r="A17" s="145" t="s">
        <v>514</v>
      </c>
      <c r="B17" s="144" t="s">
        <v>53</v>
      </c>
      <c r="C17" s="144" t="s">
        <v>503</v>
      </c>
      <c r="D17" s="144" t="s">
        <v>503</v>
      </c>
      <c r="E17" s="147">
        <v>0</v>
      </c>
    </row>
    <row r="18" ht="15" customHeight="1" spans="1:5">
      <c r="A18" s="145" t="s">
        <v>515</v>
      </c>
      <c r="B18" s="144" t="s">
        <v>56</v>
      </c>
      <c r="C18" s="144" t="s">
        <v>503</v>
      </c>
      <c r="D18" s="144" t="s">
        <v>503</v>
      </c>
      <c r="E18" s="147">
        <v>0</v>
      </c>
    </row>
    <row r="19" ht="15" customHeight="1" spans="1:5">
      <c r="A19" s="145" t="s">
        <v>516</v>
      </c>
      <c r="B19" s="144" t="s">
        <v>59</v>
      </c>
      <c r="C19" s="144" t="s">
        <v>503</v>
      </c>
      <c r="D19" s="144" t="s">
        <v>503</v>
      </c>
      <c r="E19" s="147">
        <v>0</v>
      </c>
    </row>
    <row r="20" ht="15" customHeight="1" spans="1:5">
      <c r="A20" s="145" t="s">
        <v>517</v>
      </c>
      <c r="B20" s="144" t="s">
        <v>62</v>
      </c>
      <c r="C20" s="144" t="s">
        <v>503</v>
      </c>
      <c r="D20" s="144" t="s">
        <v>503</v>
      </c>
      <c r="E20" s="147">
        <v>3</v>
      </c>
    </row>
    <row r="21" ht="15" customHeight="1" spans="1:5">
      <c r="A21" s="145" t="s">
        <v>518</v>
      </c>
      <c r="B21" s="144" t="s">
        <v>65</v>
      </c>
      <c r="C21" s="144" t="s">
        <v>503</v>
      </c>
      <c r="D21" s="144" t="s">
        <v>503</v>
      </c>
      <c r="E21" s="147">
        <v>0</v>
      </c>
    </row>
    <row r="22" ht="15" customHeight="1" spans="1:5">
      <c r="A22" s="145" t="s">
        <v>519</v>
      </c>
      <c r="B22" s="144" t="s">
        <v>68</v>
      </c>
      <c r="C22" s="144" t="s">
        <v>503</v>
      </c>
      <c r="D22" s="144" t="s">
        <v>503</v>
      </c>
      <c r="E22" s="147">
        <v>0</v>
      </c>
    </row>
    <row r="23" ht="15" customHeight="1" spans="1:5">
      <c r="A23" s="145" t="s">
        <v>520</v>
      </c>
      <c r="B23" s="144" t="s">
        <v>71</v>
      </c>
      <c r="C23" s="144" t="s">
        <v>503</v>
      </c>
      <c r="D23" s="144" t="s">
        <v>503</v>
      </c>
      <c r="E23" s="147">
        <v>0</v>
      </c>
    </row>
    <row r="24" ht="15" customHeight="1" spans="1:5">
      <c r="A24" s="145" t="s">
        <v>521</v>
      </c>
      <c r="B24" s="144" t="s">
        <v>74</v>
      </c>
      <c r="C24" s="144" t="s">
        <v>503</v>
      </c>
      <c r="D24" s="144" t="s">
        <v>503</v>
      </c>
      <c r="E24" s="147">
        <v>0</v>
      </c>
    </row>
    <row r="25" ht="15" customHeight="1" spans="1:5">
      <c r="A25" s="145" t="s">
        <v>522</v>
      </c>
      <c r="B25" s="144" t="s">
        <v>77</v>
      </c>
      <c r="C25" s="144" t="s">
        <v>503</v>
      </c>
      <c r="D25" s="144" t="s">
        <v>503</v>
      </c>
      <c r="E25" s="147">
        <v>0</v>
      </c>
    </row>
    <row r="26" ht="15" customHeight="1" spans="1:5">
      <c r="A26" s="145" t="s">
        <v>523</v>
      </c>
      <c r="B26" s="144" t="s">
        <v>80</v>
      </c>
      <c r="C26" s="144" t="s">
        <v>503</v>
      </c>
      <c r="D26" s="144" t="s">
        <v>503</v>
      </c>
      <c r="E26" s="147">
        <v>0</v>
      </c>
    </row>
    <row r="27" ht="41" customHeight="1" spans="1:5">
      <c r="A27" s="148" t="s">
        <v>532</v>
      </c>
      <c r="B27" s="148" t="s">
        <v>5</v>
      </c>
      <c r="C27" s="148" t="s">
        <v>5</v>
      </c>
      <c r="D27" s="148" t="s">
        <v>5</v>
      </c>
      <c r="E27" s="14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4" sqref="G14"/>
    </sheetView>
  </sheetViews>
  <sheetFormatPr defaultColWidth="9" defaultRowHeight="14.25"/>
  <cols>
    <col min="1" max="1" width="6.26666666666667" style="106" customWidth="1"/>
    <col min="2" max="2" width="5.09166666666667" style="106" customWidth="1"/>
    <col min="3" max="3" width="10.25" style="106" customWidth="1"/>
    <col min="4" max="4" width="9.725" style="106" customWidth="1"/>
    <col min="5" max="5" width="9.09166666666667" style="106" customWidth="1"/>
    <col min="6" max="7" width="12.125" style="106" customWidth="1"/>
    <col min="8" max="9" width="11" style="106" customWidth="1"/>
    <col min="10" max="10" width="9" style="106" customWidth="1"/>
    <col min="11" max="11" width="10.875" style="106" customWidth="1"/>
    <col min="12" max="12" width="8.45" style="106" customWidth="1"/>
    <col min="13" max="13" width="7.90833333333333" style="106" customWidth="1"/>
    <col min="14" max="14" width="13.25" style="107" customWidth="1"/>
    <col min="15" max="15" width="13.25" style="106" customWidth="1"/>
    <col min="16" max="16" width="9.09166666666667" style="106" customWidth="1"/>
    <col min="17" max="17" width="9" style="106"/>
    <col min="18" max="20" width="7.36666666666667" style="106" customWidth="1"/>
    <col min="21" max="21" width="6.725" style="106" customWidth="1"/>
    <col min="22" max="16384" width="9" style="106"/>
  </cols>
  <sheetData>
    <row r="1" s="104" customFormat="1" ht="36" customHeight="1" spans="1:21">
      <c r="A1" s="108" t="s">
        <v>533</v>
      </c>
      <c r="B1" s="108"/>
      <c r="C1" s="108"/>
      <c r="D1" s="108"/>
      <c r="E1" s="108"/>
      <c r="F1" s="108"/>
      <c r="G1" s="108"/>
      <c r="H1" s="108"/>
      <c r="I1" s="108"/>
      <c r="J1" s="108"/>
      <c r="K1" s="108"/>
      <c r="L1" s="108"/>
      <c r="M1" s="108"/>
      <c r="N1" s="123"/>
      <c r="O1" s="108"/>
      <c r="P1" s="108"/>
      <c r="Q1" s="108"/>
      <c r="R1" s="108"/>
      <c r="S1" s="108"/>
      <c r="T1" s="108"/>
      <c r="U1" s="108"/>
    </row>
    <row r="2" s="104" customFormat="1" ht="18" customHeight="1" spans="1:21">
      <c r="A2" s="109"/>
      <c r="B2" s="109"/>
      <c r="C2" s="109"/>
      <c r="D2" s="109"/>
      <c r="E2" s="109"/>
      <c r="F2" s="109"/>
      <c r="G2" s="109"/>
      <c r="H2" s="109"/>
      <c r="I2" s="109"/>
      <c r="J2" s="109"/>
      <c r="K2" s="109"/>
      <c r="L2" s="109"/>
      <c r="M2" s="109"/>
      <c r="N2" s="124"/>
      <c r="U2" s="133" t="s">
        <v>530</v>
      </c>
    </row>
    <row r="3" s="104" customFormat="1" ht="18" customHeight="1" spans="1:21">
      <c r="A3" s="110" t="s">
        <v>2</v>
      </c>
      <c r="B3" s="109"/>
      <c r="C3" s="109"/>
      <c r="D3" s="109"/>
      <c r="E3" s="111"/>
      <c r="F3" s="111"/>
      <c r="G3" s="109"/>
      <c r="H3" s="109"/>
      <c r="I3" s="109"/>
      <c r="J3" s="109"/>
      <c r="K3" s="109"/>
      <c r="L3" s="109"/>
      <c r="M3" s="109"/>
      <c r="N3" s="124"/>
      <c r="U3" s="133" t="s">
        <v>3</v>
      </c>
    </row>
    <row r="4" s="104" customFormat="1" ht="24" customHeight="1" spans="1:21">
      <c r="A4" s="112" t="s">
        <v>7</v>
      </c>
      <c r="B4" s="112" t="s">
        <v>8</v>
      </c>
      <c r="C4" s="113" t="s">
        <v>534</v>
      </c>
      <c r="D4" s="66" t="s">
        <v>535</v>
      </c>
      <c r="E4" s="112" t="s">
        <v>536</v>
      </c>
      <c r="F4" s="114" t="s">
        <v>537</v>
      </c>
      <c r="G4" s="115"/>
      <c r="H4" s="115"/>
      <c r="I4" s="115"/>
      <c r="J4" s="115"/>
      <c r="K4" s="115"/>
      <c r="L4" s="115"/>
      <c r="M4" s="115"/>
      <c r="N4" s="125"/>
      <c r="O4" s="126"/>
      <c r="P4" s="127" t="s">
        <v>538</v>
      </c>
      <c r="Q4" s="112" t="s">
        <v>539</v>
      </c>
      <c r="R4" s="113" t="s">
        <v>540</v>
      </c>
      <c r="S4" s="134"/>
      <c r="T4" s="135" t="s">
        <v>541</v>
      </c>
      <c r="U4" s="134"/>
    </row>
    <row r="5" s="104" customFormat="1" ht="36" customHeight="1" spans="1:21">
      <c r="A5" s="112"/>
      <c r="B5" s="112"/>
      <c r="C5" s="116"/>
      <c r="D5" s="66"/>
      <c r="E5" s="112"/>
      <c r="F5" s="117" t="s">
        <v>124</v>
      </c>
      <c r="G5" s="117"/>
      <c r="H5" s="117" t="s">
        <v>542</v>
      </c>
      <c r="I5" s="117"/>
      <c r="J5" s="128" t="s">
        <v>543</v>
      </c>
      <c r="K5" s="129"/>
      <c r="L5" s="130" t="s">
        <v>544</v>
      </c>
      <c r="M5" s="130"/>
      <c r="N5" s="131" t="s">
        <v>545</v>
      </c>
      <c r="O5" s="131"/>
      <c r="P5" s="127"/>
      <c r="Q5" s="112"/>
      <c r="R5" s="118"/>
      <c r="S5" s="136"/>
      <c r="T5" s="137"/>
      <c r="U5" s="136"/>
    </row>
    <row r="6" s="104" customFormat="1" ht="24" customHeight="1" spans="1:21">
      <c r="A6" s="112"/>
      <c r="B6" s="112"/>
      <c r="C6" s="118"/>
      <c r="D6" s="66"/>
      <c r="E6" s="112"/>
      <c r="F6" s="117" t="s">
        <v>546</v>
      </c>
      <c r="G6" s="119" t="s">
        <v>547</v>
      </c>
      <c r="H6" s="117" t="s">
        <v>546</v>
      </c>
      <c r="I6" s="119" t="s">
        <v>547</v>
      </c>
      <c r="J6" s="117" t="s">
        <v>546</v>
      </c>
      <c r="K6" s="119" t="s">
        <v>547</v>
      </c>
      <c r="L6" s="117" t="s">
        <v>546</v>
      </c>
      <c r="M6" s="119" t="s">
        <v>547</v>
      </c>
      <c r="N6" s="117" t="s">
        <v>546</v>
      </c>
      <c r="O6" s="119" t="s">
        <v>547</v>
      </c>
      <c r="P6" s="127"/>
      <c r="Q6" s="112"/>
      <c r="R6" s="117" t="s">
        <v>546</v>
      </c>
      <c r="S6" s="138" t="s">
        <v>547</v>
      </c>
      <c r="T6" s="117" t="s">
        <v>546</v>
      </c>
      <c r="U6" s="119" t="s">
        <v>547</v>
      </c>
    </row>
    <row r="7" s="105" customFormat="1" ht="24" customHeight="1" spans="1:21">
      <c r="A7" s="112" t="s">
        <v>11</v>
      </c>
      <c r="B7" s="112"/>
      <c r="C7" s="112">
        <v>1</v>
      </c>
      <c r="D7" s="119" t="s">
        <v>13</v>
      </c>
      <c r="E7" s="112">
        <v>3</v>
      </c>
      <c r="F7" s="112">
        <v>4</v>
      </c>
      <c r="G7" s="119" t="s">
        <v>29</v>
      </c>
      <c r="H7" s="112">
        <v>6</v>
      </c>
      <c r="I7" s="112">
        <v>7</v>
      </c>
      <c r="J7" s="119" t="s">
        <v>41</v>
      </c>
      <c r="K7" s="112">
        <v>9</v>
      </c>
      <c r="L7" s="112">
        <v>10</v>
      </c>
      <c r="M7" s="119" t="s">
        <v>50</v>
      </c>
      <c r="N7" s="112">
        <v>12</v>
      </c>
      <c r="O7" s="112">
        <v>13</v>
      </c>
      <c r="P7" s="119" t="s">
        <v>59</v>
      </c>
      <c r="Q7" s="112">
        <v>15</v>
      </c>
      <c r="R7" s="112">
        <v>16</v>
      </c>
      <c r="S7" s="119" t="s">
        <v>68</v>
      </c>
      <c r="T7" s="112">
        <v>18</v>
      </c>
      <c r="U7" s="112">
        <v>19</v>
      </c>
    </row>
    <row r="8" s="104" customFormat="1" ht="24" customHeight="1" spans="1:21">
      <c r="A8" s="120" t="s">
        <v>129</v>
      </c>
      <c r="B8" s="112">
        <v>1</v>
      </c>
      <c r="C8" s="120">
        <f>E8+G8+S8</f>
        <v>14657859.32</v>
      </c>
      <c r="D8" s="121">
        <f>E8+F8+R8</f>
        <v>18097939.68</v>
      </c>
      <c r="E8" s="121">
        <v>12304067.3</v>
      </c>
      <c r="F8" s="121">
        <v>5793864.38</v>
      </c>
      <c r="G8" s="121">
        <v>2353784.02</v>
      </c>
      <c r="H8" s="121">
        <v>1636164</v>
      </c>
      <c r="I8" s="121">
        <v>378676.58</v>
      </c>
      <c r="J8" s="121">
        <v>400995</v>
      </c>
      <c r="K8" s="121">
        <v>28062.28</v>
      </c>
      <c r="L8" s="121"/>
      <c r="M8" s="121"/>
      <c r="N8" s="121">
        <f>F8-H8-J8</f>
        <v>3756705.38</v>
      </c>
      <c r="O8" s="121">
        <f>G8-I8-K8</f>
        <v>1947045.16</v>
      </c>
      <c r="P8" s="132"/>
      <c r="Q8" s="132"/>
      <c r="R8" s="132">
        <v>8</v>
      </c>
      <c r="S8" s="132">
        <v>8</v>
      </c>
      <c r="T8" s="132"/>
      <c r="U8" s="132"/>
    </row>
    <row r="9" s="104" customFormat="1" ht="49" customHeight="1" spans="1:21">
      <c r="A9" s="122" t="s">
        <v>548</v>
      </c>
      <c r="B9" s="122"/>
      <c r="C9" s="122"/>
      <c r="D9" s="122"/>
      <c r="E9" s="122"/>
      <c r="F9" s="122"/>
      <c r="G9" s="122"/>
      <c r="H9" s="122"/>
      <c r="I9" s="122"/>
      <c r="J9" s="122"/>
      <c r="K9" s="122"/>
      <c r="L9" s="122"/>
      <c r="M9" s="122"/>
      <c r="N9" s="122"/>
      <c r="O9" s="122"/>
      <c r="P9" s="122"/>
      <c r="Q9" s="122"/>
      <c r="R9" s="122"/>
      <c r="S9" s="122"/>
      <c r="T9" s="122"/>
      <c r="U9" s="122"/>
    </row>
    <row r="10" s="106" customFormat="1" ht="26.25" customHeight="1" spans="14:14">
      <c r="N10" s="107"/>
    </row>
    <row r="11" s="106" customFormat="1" ht="26.25" customHeight="1" spans="14:14">
      <c r="N11" s="107"/>
    </row>
    <row r="12" s="106" customFormat="1" ht="26.25" customHeight="1" spans="14:14">
      <c r="N12" s="107"/>
    </row>
    <row r="13" s="106" customFormat="1" ht="26.25" customHeight="1" spans="14:14">
      <c r="N13" s="107"/>
    </row>
    <row r="14" s="106" customFormat="1" ht="26.25" customHeight="1" spans="14:14">
      <c r="N14" s="107"/>
    </row>
    <row r="15" s="106" customFormat="1" ht="26.25" customHeight="1" spans="14:14">
      <c r="N15" s="107"/>
    </row>
    <row r="16" s="106" customFormat="1" ht="26.25" customHeight="1" spans="14:14">
      <c r="N16" s="107"/>
    </row>
    <row r="17" s="106" customFormat="1" ht="26.25" customHeight="1" spans="14:14">
      <c r="N17" s="107"/>
    </row>
    <row r="18" s="106" customFormat="1" ht="26.25" customHeight="1" spans="14:14">
      <c r="N18" s="107"/>
    </row>
    <row r="19" s="106" customFormat="1" ht="26.25" customHeight="1" spans="14:14">
      <c r="N19" s="107"/>
    </row>
    <row r="20" s="106" customFormat="1" ht="26.25" customHeight="1" spans="14:14">
      <c r="N20" s="107"/>
    </row>
    <row r="21" s="106" customFormat="1" ht="26.25" customHeight="1" spans="14:14">
      <c r="N21" s="107"/>
    </row>
    <row r="22" s="106" customFormat="1" ht="26.25" customHeight="1" spans="14:14">
      <c r="N22" s="107"/>
    </row>
    <row r="23" s="106" customFormat="1" ht="26.25" customHeight="1" spans="14:14">
      <c r="N23" s="107"/>
    </row>
    <row r="24" s="106" customFormat="1" ht="26.25" customHeight="1" spans="14:14">
      <c r="N24" s="107"/>
    </row>
    <row r="25" s="106" customFormat="1" ht="26.25" customHeight="1" spans="14:14">
      <c r="N25" s="107"/>
    </row>
    <row r="26" s="106" customFormat="1" ht="26.25" customHeight="1" spans="14:14">
      <c r="N26" s="107"/>
    </row>
    <row r="27" s="106" customFormat="1" ht="26.25" customHeight="1" spans="14:14">
      <c r="N27" s="107"/>
    </row>
    <row r="28" s="106" customFormat="1" ht="26.25" customHeight="1" spans="14:14">
      <c r="N28" s="107"/>
    </row>
    <row r="29" s="106" customFormat="1" ht="26.25" customHeight="1" spans="14:14">
      <c r="N29" s="107"/>
    </row>
    <row r="30" s="106" customFormat="1" ht="26.25" customHeight="1" spans="14:14">
      <c r="N30" s="107"/>
    </row>
    <row r="31" s="106" customFormat="1" ht="26.25" customHeight="1" spans="14:14">
      <c r="N31" s="107"/>
    </row>
    <row r="32" s="106" customFormat="1" ht="26.25" customHeight="1" spans="14:14">
      <c r="N32" s="107"/>
    </row>
    <row r="33" s="106" customFormat="1" ht="26.25" customHeight="1" spans="14:14">
      <c r="N33" s="107"/>
    </row>
    <row r="34" s="106" customFormat="1" ht="26.25" customHeight="1" spans="14:14">
      <c r="N34" s="107"/>
    </row>
    <row r="35" s="106" customFormat="1" ht="26.25" customHeight="1" spans="14:14">
      <c r="N35" s="107"/>
    </row>
    <row r="36" s="106" customFormat="1" ht="26.25" customHeight="1" spans="14:14">
      <c r="N36" s="107"/>
    </row>
    <row r="37" s="106" customFormat="1" ht="26.25" customHeight="1" spans="14:14">
      <c r="N37" s="107"/>
    </row>
    <row r="38" s="106" customFormat="1" ht="26.25" customHeight="1" spans="14:14">
      <c r="N38" s="107"/>
    </row>
    <row r="39" s="106" customFormat="1" ht="26.25" customHeight="1" spans="14:14">
      <c r="N39" s="107"/>
    </row>
    <row r="40" s="106" customFormat="1" ht="26.25" customHeight="1" spans="14:14">
      <c r="N40" s="107"/>
    </row>
    <row r="41" s="106" customFormat="1" ht="26.25" customHeight="1" spans="14:14">
      <c r="N41" s="107"/>
    </row>
    <row r="42" s="106" customFormat="1" ht="26.25" customHeight="1" spans="14:14">
      <c r="N42" s="107"/>
    </row>
    <row r="43" s="106" customFormat="1" ht="26.25" customHeight="1" spans="14:14">
      <c r="N43" s="107"/>
    </row>
    <row r="44" s="106" customFormat="1" ht="26.25" customHeight="1" spans="14:14">
      <c r="N44" s="107"/>
    </row>
    <row r="45" s="106" customFormat="1" ht="26.25" customHeight="1" spans="14:14">
      <c r="N45" s="107"/>
    </row>
    <row r="46" s="106" customFormat="1" ht="26.25" customHeight="1" spans="14:14">
      <c r="N46" s="107"/>
    </row>
    <row r="47" s="106" customFormat="1" ht="26.25" customHeight="1" spans="14:14">
      <c r="N47" s="107"/>
    </row>
    <row r="48" s="106" customFormat="1" ht="26.25" customHeight="1" spans="14:14">
      <c r="N48" s="107"/>
    </row>
    <row r="49" s="106" customFormat="1" ht="26.25" customHeight="1" spans="14:14">
      <c r="N49" s="107"/>
    </row>
    <row r="50" s="106" customFormat="1" ht="26.25" customHeight="1" spans="14:14">
      <c r="N50" s="107"/>
    </row>
    <row r="51" s="106" customFormat="1" ht="26.25" customHeight="1" spans="14:14">
      <c r="N51" s="107"/>
    </row>
    <row r="52" s="106" customFormat="1" ht="26.25" customHeight="1" spans="14:14">
      <c r="N52" s="107"/>
    </row>
    <row r="53" s="106" customFormat="1" ht="26.25" customHeight="1" spans="14:14">
      <c r="N53" s="107"/>
    </row>
    <row r="54" s="106" customFormat="1" ht="26.25" customHeight="1" spans="14:14">
      <c r="N54" s="107"/>
    </row>
    <row r="55" s="106" customFormat="1" ht="26.25" customHeight="1" spans="14:14">
      <c r="N55" s="107"/>
    </row>
    <row r="56" s="106" customFormat="1" ht="26.25" customHeight="1" spans="14:14">
      <c r="N56" s="107"/>
    </row>
    <row r="57" s="106" customFormat="1" ht="26.25" customHeight="1" spans="14:14">
      <c r="N57" s="107"/>
    </row>
    <row r="58" s="106" customFormat="1" ht="26.25" customHeight="1" spans="14:14">
      <c r="N58" s="107"/>
    </row>
    <row r="59" s="106" customFormat="1" ht="26.25" customHeight="1" spans="14:14">
      <c r="N59" s="107"/>
    </row>
    <row r="60" s="106" customFormat="1" ht="26.25" customHeight="1" spans="14:14">
      <c r="N60" s="107"/>
    </row>
    <row r="61" s="106" customFormat="1" ht="26.25" customHeight="1" spans="14:14">
      <c r="N61" s="107"/>
    </row>
    <row r="62" s="106" customFormat="1" ht="26.25" customHeight="1" spans="14:14">
      <c r="N62" s="107"/>
    </row>
    <row r="63" s="106" customFormat="1" ht="26.25" customHeight="1" spans="14:14">
      <c r="N63" s="107"/>
    </row>
    <row r="64" s="106" customFormat="1" ht="26.25" customHeight="1" spans="14:14">
      <c r="N64" s="107"/>
    </row>
    <row r="65" s="106" customFormat="1" ht="26.25" customHeight="1" spans="14:14">
      <c r="N65" s="107"/>
    </row>
    <row r="66" s="106" customFormat="1" ht="26.25" customHeight="1" spans="14:14">
      <c r="N66" s="107"/>
    </row>
    <row r="67" s="106" customFormat="1" ht="26.25" customHeight="1" spans="14:14">
      <c r="N67" s="107"/>
    </row>
    <row r="68" s="106" customFormat="1" ht="26.25" customHeight="1" spans="14:14">
      <c r="N68" s="107"/>
    </row>
    <row r="69" s="106" customFormat="1" ht="26.25" customHeight="1" spans="14:14">
      <c r="N69" s="107"/>
    </row>
    <row r="70" s="106" customFormat="1" ht="26.25" customHeight="1" spans="14:14">
      <c r="N70" s="107"/>
    </row>
    <row r="71" s="106" customFormat="1" ht="26.25" customHeight="1" spans="14:14">
      <c r="N71" s="107"/>
    </row>
    <row r="72" s="106" customFormat="1" ht="26.25" customHeight="1" spans="14:14">
      <c r="N72" s="107"/>
    </row>
    <row r="73" s="106" customFormat="1" ht="26.25" customHeight="1" spans="14:14">
      <c r="N73" s="107"/>
    </row>
    <row r="74" s="106" customFormat="1" ht="26.25" customHeight="1" spans="14:14">
      <c r="N74" s="107"/>
    </row>
    <row r="75" s="106" customFormat="1" ht="26.25" customHeight="1" spans="14:14">
      <c r="N75" s="107"/>
    </row>
    <row r="76" s="106" customFormat="1" ht="26.25" customHeight="1" spans="14:14">
      <c r="N76" s="107"/>
    </row>
    <row r="77" s="106" customFormat="1" ht="26.25" customHeight="1" spans="14:14">
      <c r="N77" s="107"/>
    </row>
    <row r="78" s="106" customFormat="1" ht="26.25" customHeight="1" spans="14:14">
      <c r="N78" s="107"/>
    </row>
    <row r="79" s="106" customFormat="1" ht="26.25" customHeight="1" spans="14:14">
      <c r="N79" s="107"/>
    </row>
    <row r="80" s="106" customFormat="1" ht="26.25" customHeight="1" spans="14:14">
      <c r="N80" s="107"/>
    </row>
    <row r="81" s="106" customFormat="1" ht="26.25" customHeight="1" spans="14:14">
      <c r="N81" s="107"/>
    </row>
    <row r="82" s="106" customFormat="1" ht="26.25" customHeight="1" spans="14:14">
      <c r="N82" s="107"/>
    </row>
    <row r="83" s="106" customFormat="1" ht="26.25" customHeight="1" spans="14:14">
      <c r="N83" s="107"/>
    </row>
    <row r="84" s="106" customFormat="1" ht="26.25" customHeight="1" spans="14:14">
      <c r="N84" s="107"/>
    </row>
    <row r="85" s="106" customFormat="1" ht="26.25" customHeight="1" spans="14:14">
      <c r="N85" s="107"/>
    </row>
    <row r="86" s="106" customFormat="1" ht="26.25" customHeight="1" spans="14:14">
      <c r="N86" s="107"/>
    </row>
    <row r="87" s="106" customFormat="1" ht="26.25" customHeight="1" spans="14:14">
      <c r="N87" s="107"/>
    </row>
    <row r="88" s="106" customFormat="1" ht="26.25" customHeight="1" spans="14:14">
      <c r="N88" s="107"/>
    </row>
    <row r="89" s="106" customFormat="1" ht="26.25" customHeight="1" spans="14:14">
      <c r="N89" s="107"/>
    </row>
    <row r="90" s="106" customFormat="1" ht="26.25" customHeight="1" spans="14:14">
      <c r="N90" s="107"/>
    </row>
    <row r="91" s="106" customFormat="1" ht="26.25" customHeight="1" spans="14:14">
      <c r="N91" s="107"/>
    </row>
    <row r="92" s="106" customFormat="1" ht="26.25" customHeight="1" spans="14:14">
      <c r="N92" s="107"/>
    </row>
    <row r="93" s="106" customFormat="1" ht="26.25" customHeight="1" spans="14:14">
      <c r="N93" s="107"/>
    </row>
    <row r="94" s="106" customFormat="1" ht="26.25" customHeight="1" spans="14:14">
      <c r="N94" s="107"/>
    </row>
    <row r="95" s="106" customFormat="1" ht="26.25" customHeight="1" spans="14:14">
      <c r="N95" s="107"/>
    </row>
    <row r="96" s="106" customFormat="1" ht="26.25" customHeight="1" spans="14:14">
      <c r="N96" s="107"/>
    </row>
    <row r="97" s="106" customFormat="1" ht="26.25" customHeight="1" spans="14:14">
      <c r="N97" s="107"/>
    </row>
    <row r="98" s="106" customFormat="1" ht="26.25" customHeight="1" spans="14:14">
      <c r="N98" s="107"/>
    </row>
    <row r="99" s="106" customFormat="1" ht="26.25" customHeight="1" spans="14:14">
      <c r="N99" s="107"/>
    </row>
    <row r="100" s="106" customFormat="1" ht="26.25" customHeight="1" spans="14:14">
      <c r="N100" s="107"/>
    </row>
    <row r="101" s="106" customFormat="1" ht="26.25" customHeight="1" spans="14:14">
      <c r="N101" s="107"/>
    </row>
    <row r="102" s="106" customFormat="1" ht="26.25" customHeight="1" spans="14:14">
      <c r="N102" s="107"/>
    </row>
    <row r="103" s="106" customFormat="1" ht="26.25" customHeight="1" spans="14:14">
      <c r="N103" s="107"/>
    </row>
    <row r="104" s="106" customFormat="1" ht="26.25" customHeight="1" spans="14:14">
      <c r="N104" s="107"/>
    </row>
    <row r="105" s="106" customFormat="1" ht="26.25" customHeight="1" spans="14:14">
      <c r="N105" s="107"/>
    </row>
    <row r="106" s="106" customFormat="1" ht="26.25" customHeight="1" spans="14:14">
      <c r="N106" s="107"/>
    </row>
    <row r="107" s="106" customFormat="1" ht="26.25" customHeight="1" spans="14:14">
      <c r="N107" s="107"/>
    </row>
    <row r="108" s="106" customFormat="1" ht="26.25" customHeight="1" spans="14:14">
      <c r="N108" s="107"/>
    </row>
    <row r="109" s="106" customFormat="1" ht="26.25" customHeight="1" spans="14:14">
      <c r="N109" s="107"/>
    </row>
    <row r="110" s="106" customFormat="1" ht="26.25" customHeight="1" spans="14:14">
      <c r="N110" s="107"/>
    </row>
    <row r="111" s="106" customFormat="1" ht="26.25" customHeight="1" spans="14:14">
      <c r="N111" s="107"/>
    </row>
    <row r="112" s="106" customFormat="1" ht="26.25" customHeight="1" spans="14:14">
      <c r="N112" s="107"/>
    </row>
    <row r="113" s="106" customFormat="1" ht="26.25" customHeight="1" spans="14:14">
      <c r="N113" s="107"/>
    </row>
    <row r="114" s="106" customFormat="1" ht="26.25" customHeight="1" spans="14:14">
      <c r="N114" s="107"/>
    </row>
    <row r="115" s="106" customFormat="1" ht="26.25" customHeight="1" spans="14:14">
      <c r="N115" s="107"/>
    </row>
    <row r="116" s="106" customFormat="1" ht="26.25" customHeight="1" spans="14:14">
      <c r="N116" s="107"/>
    </row>
    <row r="117" s="106" customFormat="1" ht="26.25" customHeight="1" spans="14:14">
      <c r="N117" s="107"/>
    </row>
    <row r="118" s="106" customFormat="1" ht="26.25" customHeight="1" spans="14:14">
      <c r="N118" s="107"/>
    </row>
    <row r="119" s="106" customFormat="1" ht="26.25" customHeight="1" spans="14:14">
      <c r="N119" s="107"/>
    </row>
    <row r="120" s="106" customFormat="1" ht="26.25" customHeight="1" spans="14:14">
      <c r="N120" s="107"/>
    </row>
    <row r="121" s="106" customFormat="1" ht="26.25" customHeight="1" spans="14:14">
      <c r="N121" s="107"/>
    </row>
    <row r="122" s="106" customFormat="1" ht="26.25" customHeight="1" spans="14:14">
      <c r="N122" s="107"/>
    </row>
    <row r="123" s="106" customFormat="1" ht="26.25" customHeight="1" spans="14:14">
      <c r="N123" s="107"/>
    </row>
    <row r="124" s="106" customFormat="1" ht="26.25" customHeight="1" spans="14:14">
      <c r="N124" s="107"/>
    </row>
    <row r="125" s="106" customFormat="1" ht="26.25" customHeight="1" spans="14:14">
      <c r="N125" s="107"/>
    </row>
    <row r="126" s="106" customFormat="1" ht="26.25" customHeight="1" spans="14:14">
      <c r="N126" s="107"/>
    </row>
    <row r="127" s="106" customFormat="1" ht="26.25" customHeight="1" spans="14:14">
      <c r="N127" s="107"/>
    </row>
    <row r="128" s="106" customFormat="1" ht="26.25" customHeight="1" spans="14:14">
      <c r="N128" s="107"/>
    </row>
    <row r="129" s="106" customFormat="1" ht="26.25" customHeight="1" spans="14:14">
      <c r="N129" s="107"/>
    </row>
    <row r="130" s="106" customFormat="1" ht="26.25" customHeight="1" spans="14:14">
      <c r="N130" s="107"/>
    </row>
    <row r="131" s="106" customFormat="1" ht="26.25" customHeight="1" spans="14:14">
      <c r="N131" s="107"/>
    </row>
    <row r="132" s="106" customFormat="1" ht="26.25" customHeight="1" spans="14:14">
      <c r="N132" s="107"/>
    </row>
    <row r="133" s="106" customFormat="1" ht="26.25" customHeight="1" spans="14:14">
      <c r="N133" s="107"/>
    </row>
    <row r="134" s="106" customFormat="1" ht="26.25" customHeight="1" spans="14:14">
      <c r="N134" s="107"/>
    </row>
    <row r="135" s="106" customFormat="1" ht="26.25" customHeight="1" spans="14:14">
      <c r="N135" s="107"/>
    </row>
    <row r="136" s="106" customFormat="1" ht="26.25" customHeight="1" spans="14:14">
      <c r="N136" s="107"/>
    </row>
    <row r="137" s="106" customFormat="1" ht="26.25" customHeight="1" spans="14:14">
      <c r="N137" s="107"/>
    </row>
    <row r="138" s="106" customFormat="1" ht="26.25" customHeight="1" spans="14:14">
      <c r="N138" s="107"/>
    </row>
    <row r="139" s="106" customFormat="1" ht="26.25" customHeight="1" spans="14:14">
      <c r="N139" s="107"/>
    </row>
    <row r="140" s="106" customFormat="1" ht="26.25" customHeight="1" spans="14:14">
      <c r="N140" s="107"/>
    </row>
    <row r="141" s="106" customFormat="1" ht="26.25" customHeight="1" spans="14:14">
      <c r="N141" s="107"/>
    </row>
    <row r="142" s="106" customFormat="1" ht="26.25" customHeight="1" spans="14:14">
      <c r="N142" s="107"/>
    </row>
    <row r="143" s="106" customFormat="1" ht="26.25" customHeight="1" spans="14:14">
      <c r="N143" s="107"/>
    </row>
    <row r="144" s="106" customFormat="1" ht="26.25" customHeight="1" spans="14:14">
      <c r="N144" s="107"/>
    </row>
    <row r="145" s="106" customFormat="1" ht="26.25" customHeight="1" spans="14:14">
      <c r="N145" s="107"/>
    </row>
    <row r="146" s="106" customFormat="1" ht="26.25" customHeight="1" spans="14:14">
      <c r="N146" s="107"/>
    </row>
    <row r="147" s="106" customFormat="1" ht="26.25" customHeight="1" spans="14:14">
      <c r="N147" s="107"/>
    </row>
    <row r="148" s="106" customFormat="1" ht="26.25" customHeight="1" spans="14:14">
      <c r="N148" s="107"/>
    </row>
    <row r="149" s="106" customFormat="1" ht="26.25" customHeight="1" spans="14:14">
      <c r="N149" s="107"/>
    </row>
    <row r="150" s="106" customFormat="1" ht="26.25" customHeight="1" spans="14:14">
      <c r="N150" s="107"/>
    </row>
    <row r="151" s="106" customFormat="1" ht="26.25" customHeight="1" spans="14:14">
      <c r="N151" s="107"/>
    </row>
    <row r="152" s="106" customFormat="1" ht="19.9" customHeight="1" spans="14:14">
      <c r="N152" s="107"/>
    </row>
    <row r="153" s="106" customFormat="1" ht="19.9" customHeight="1" spans="14:14">
      <c r="N153" s="107"/>
    </row>
    <row r="154" s="106" customFormat="1" ht="19.9" customHeight="1" spans="14:14">
      <c r="N154" s="107"/>
    </row>
    <row r="155" s="106" customFormat="1" ht="19.9" customHeight="1" spans="14:14">
      <c r="N155" s="10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D5" sqref="D5"/>
    </sheetView>
  </sheetViews>
  <sheetFormatPr defaultColWidth="9" defaultRowHeight="14.25" outlineLevelCol="3"/>
  <cols>
    <col min="1" max="1" width="27.8333333333333" style="55" customWidth="1"/>
    <col min="2" max="2" width="21.0833333333333" style="55" customWidth="1"/>
    <col min="3" max="3" width="12.625" style="55" customWidth="1"/>
    <col min="4" max="4" width="79" style="55" customWidth="1"/>
  </cols>
  <sheetData>
    <row r="1" ht="23.25" spans="1:4">
      <c r="A1" s="91" t="s">
        <v>549</v>
      </c>
      <c r="B1" s="91"/>
      <c r="C1" s="91"/>
      <c r="D1" s="91"/>
    </row>
    <row r="2" ht="61" customHeight="1" spans="1:4">
      <c r="A2" s="92" t="s">
        <v>550</v>
      </c>
      <c r="B2" s="93" t="s">
        <v>551</v>
      </c>
      <c r="C2" s="94"/>
      <c r="D2" s="95" t="s">
        <v>552</v>
      </c>
    </row>
    <row r="3" ht="87" customHeight="1" spans="1:4">
      <c r="A3" s="96"/>
      <c r="B3" s="93" t="s">
        <v>553</v>
      </c>
      <c r="C3" s="94"/>
      <c r="D3" s="97" t="s">
        <v>554</v>
      </c>
    </row>
    <row r="4" ht="157" customHeight="1" spans="1:4">
      <c r="A4" s="96"/>
      <c r="B4" s="93" t="s">
        <v>555</v>
      </c>
      <c r="C4" s="94"/>
      <c r="D4" s="98" t="s">
        <v>556</v>
      </c>
    </row>
    <row r="5" ht="134" customHeight="1" spans="1:4">
      <c r="A5" s="96"/>
      <c r="B5" s="93" t="s">
        <v>557</v>
      </c>
      <c r="C5" s="94"/>
      <c r="D5" s="97" t="s">
        <v>558</v>
      </c>
    </row>
    <row r="6" ht="61" customHeight="1" spans="1:4">
      <c r="A6" s="99"/>
      <c r="B6" s="93" t="s">
        <v>559</v>
      </c>
      <c r="C6" s="94"/>
      <c r="D6" s="97" t="s">
        <v>560</v>
      </c>
    </row>
    <row r="7" ht="61" customHeight="1" spans="1:4">
      <c r="A7" s="96" t="s">
        <v>561</v>
      </c>
      <c r="B7" s="100" t="s">
        <v>562</v>
      </c>
      <c r="C7" s="100"/>
      <c r="D7" s="97" t="s">
        <v>563</v>
      </c>
    </row>
    <row r="8" ht="61" customHeight="1" spans="1:4">
      <c r="A8" s="99"/>
      <c r="B8" s="101" t="s">
        <v>564</v>
      </c>
      <c r="C8" s="101"/>
      <c r="D8" s="97" t="s">
        <v>565</v>
      </c>
    </row>
    <row r="9" ht="269" customHeight="1" spans="1:4">
      <c r="A9" s="93" t="s">
        <v>566</v>
      </c>
      <c r="B9" s="102"/>
      <c r="C9" s="94"/>
      <c r="D9" s="103" t="s">
        <v>567</v>
      </c>
    </row>
    <row r="10" ht="179" customHeight="1" spans="1:4">
      <c r="A10" s="93" t="s">
        <v>568</v>
      </c>
      <c r="B10" s="102"/>
      <c r="C10" s="94"/>
      <c r="D10" s="97" t="s">
        <v>569</v>
      </c>
    </row>
    <row r="11" ht="61" customHeight="1" spans="1:4">
      <c r="A11" s="93" t="s">
        <v>570</v>
      </c>
      <c r="B11" s="102"/>
      <c r="C11" s="94"/>
      <c r="D11" s="103" t="s">
        <v>571</v>
      </c>
    </row>
    <row r="12" ht="242" customHeight="1" spans="1:4">
      <c r="A12" s="93" t="s">
        <v>572</v>
      </c>
      <c r="B12" s="102"/>
      <c r="C12" s="94"/>
      <c r="D12" s="97" t="s">
        <v>573</v>
      </c>
    </row>
    <row r="13" ht="61" customHeight="1" spans="1:4">
      <c r="A13" s="93" t="s">
        <v>574</v>
      </c>
      <c r="B13" s="102"/>
      <c r="C13" s="94"/>
      <c r="D13" s="97" t="s">
        <v>575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6"/>
  <sheetViews>
    <sheetView workbookViewId="0">
      <selection activeCell="F10" sqref="F10"/>
    </sheetView>
  </sheetViews>
  <sheetFormatPr defaultColWidth="8" defaultRowHeight="14.25"/>
  <cols>
    <col min="1" max="1" width="14.6666666666667" style="56" customWidth="1"/>
    <col min="2" max="2" width="14.75" style="56" customWidth="1"/>
    <col min="3" max="3" width="18.75" style="56" customWidth="1"/>
    <col min="4" max="4" width="17.1666666666667" style="56" customWidth="1"/>
    <col min="5" max="5" width="33.5" style="56" customWidth="1"/>
    <col min="6" max="6" width="15.5" style="56" customWidth="1"/>
    <col min="7" max="7" width="82" style="56" customWidth="1"/>
    <col min="8" max="8" width="18.5833333333333" style="56" customWidth="1"/>
    <col min="9" max="9" width="9.25" style="56" customWidth="1"/>
    <col min="10" max="10" width="16.8333333333333" style="56" hidden="1" customWidth="1"/>
    <col min="11" max="251" width="8" style="56"/>
    <col min="252" max="16384" width="8" style="55"/>
  </cols>
  <sheetData>
    <row r="1" s="55" customFormat="1" spans="1:251">
      <c r="A1" s="56"/>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c r="HB1" s="56"/>
      <c r="HC1" s="56"/>
      <c r="HD1" s="56"/>
      <c r="HE1" s="56"/>
      <c r="HF1" s="56"/>
      <c r="HG1" s="56"/>
      <c r="HH1" s="56"/>
      <c r="HI1" s="56"/>
      <c r="HJ1" s="56"/>
      <c r="HK1" s="56"/>
      <c r="HL1" s="56"/>
      <c r="HM1" s="56"/>
      <c r="HN1" s="56"/>
      <c r="HO1" s="56"/>
      <c r="HP1" s="56"/>
      <c r="HQ1" s="56"/>
      <c r="HR1" s="56"/>
      <c r="HS1" s="56"/>
      <c r="HT1" s="56"/>
      <c r="HU1" s="56"/>
      <c r="HV1" s="56"/>
      <c r="HW1" s="56"/>
      <c r="HX1" s="56"/>
      <c r="HY1" s="56"/>
      <c r="HZ1" s="56"/>
      <c r="IA1" s="56"/>
      <c r="IB1" s="56"/>
      <c r="IC1" s="56"/>
      <c r="ID1" s="56"/>
      <c r="IE1" s="56"/>
      <c r="IF1" s="56"/>
      <c r="IG1" s="56"/>
      <c r="IH1" s="56"/>
      <c r="II1" s="56"/>
      <c r="IJ1" s="56"/>
      <c r="IK1" s="56"/>
      <c r="IL1" s="56"/>
      <c r="IM1" s="56"/>
      <c r="IN1" s="56"/>
      <c r="IO1" s="56"/>
      <c r="IP1" s="56"/>
      <c r="IQ1" s="56"/>
    </row>
    <row r="2" s="56" customFormat="1" ht="55.9" customHeight="1" spans="1:10">
      <c r="A2" s="60" t="s">
        <v>576</v>
      </c>
      <c r="B2" s="60"/>
      <c r="C2" s="60"/>
      <c r="D2" s="60"/>
      <c r="E2" s="60"/>
      <c r="F2" s="60"/>
      <c r="G2" s="60"/>
      <c r="H2" s="60"/>
      <c r="I2" s="60"/>
      <c r="J2" s="60"/>
    </row>
    <row r="3" s="56" customFormat="1" ht="37" customHeight="1" spans="1:10">
      <c r="A3" s="61" t="s">
        <v>577</v>
      </c>
      <c r="B3" s="62"/>
      <c r="C3" s="62"/>
      <c r="D3" s="62"/>
      <c r="E3" s="62"/>
      <c r="F3" s="62"/>
      <c r="G3" s="62"/>
      <c r="H3" s="62"/>
      <c r="I3" s="62"/>
      <c r="J3" s="88"/>
    </row>
    <row r="4" s="56" customFormat="1" ht="30" customHeight="1" spans="1:10">
      <c r="A4" s="63" t="s">
        <v>578</v>
      </c>
      <c r="B4" s="64" t="s">
        <v>259</v>
      </c>
      <c r="C4" s="65"/>
      <c r="D4" s="65"/>
      <c r="E4" s="65"/>
      <c r="F4" s="65"/>
      <c r="G4" s="65"/>
      <c r="H4" s="65"/>
      <c r="I4" s="65"/>
      <c r="J4" s="65"/>
    </row>
    <row r="5" s="57" customFormat="1" ht="45" customHeight="1" spans="1:10">
      <c r="A5" s="66" t="s">
        <v>579</v>
      </c>
      <c r="B5" s="66"/>
      <c r="C5" s="67" t="s">
        <v>580</v>
      </c>
      <c r="D5" s="67"/>
      <c r="E5" s="67" t="s">
        <v>581</v>
      </c>
      <c r="F5" s="68" t="s">
        <v>582</v>
      </c>
      <c r="G5" s="67" t="s">
        <v>583</v>
      </c>
      <c r="H5" s="67" t="s">
        <v>584</v>
      </c>
      <c r="I5" s="67" t="s">
        <v>585</v>
      </c>
      <c r="J5" s="67" t="s">
        <v>586</v>
      </c>
    </row>
    <row r="6" s="57" customFormat="1" ht="31" customHeight="1" spans="1:10">
      <c r="A6" s="66"/>
      <c r="B6" s="66"/>
      <c r="C6" s="67" t="s">
        <v>587</v>
      </c>
      <c r="D6" s="67"/>
      <c r="E6" s="69">
        <v>5007.45</v>
      </c>
      <c r="F6" s="69">
        <v>3890.91</v>
      </c>
      <c r="G6" s="69">
        <v>3890.91</v>
      </c>
      <c r="H6" s="69">
        <v>3890.91</v>
      </c>
      <c r="I6" s="69"/>
      <c r="J6" s="89" t="s">
        <v>5</v>
      </c>
    </row>
    <row r="7" s="57" customFormat="1" ht="35" customHeight="1" spans="1:10">
      <c r="A7" s="66"/>
      <c r="B7" s="66"/>
      <c r="C7" s="66" t="s">
        <v>227</v>
      </c>
      <c r="D7" s="67" t="s">
        <v>587</v>
      </c>
      <c r="E7" s="69">
        <v>2596.8</v>
      </c>
      <c r="F7" s="69">
        <v>3029.75</v>
      </c>
      <c r="G7" s="69">
        <v>3029.75</v>
      </c>
      <c r="H7" s="69">
        <v>3029.75</v>
      </c>
      <c r="I7" s="69"/>
      <c r="J7" s="89"/>
    </row>
    <row r="8" s="57" customFormat="1" ht="35" customHeight="1" spans="1:10">
      <c r="A8" s="66"/>
      <c r="B8" s="66"/>
      <c r="C8" s="66" t="s">
        <v>228</v>
      </c>
      <c r="D8" s="67" t="s">
        <v>587</v>
      </c>
      <c r="E8" s="69">
        <v>2410.65</v>
      </c>
      <c r="F8" s="69">
        <v>861.16</v>
      </c>
      <c r="G8" s="69">
        <v>861.16</v>
      </c>
      <c r="H8" s="69">
        <v>861.16</v>
      </c>
      <c r="I8" s="69"/>
      <c r="J8" s="89"/>
    </row>
    <row r="9" s="57" customFormat="1" ht="35" customHeight="1" spans="1:10">
      <c r="A9" s="66"/>
      <c r="B9" s="66"/>
      <c r="C9" s="66"/>
      <c r="D9" s="66" t="s">
        <v>588</v>
      </c>
      <c r="E9" s="69">
        <v>2372.54</v>
      </c>
      <c r="F9" s="69">
        <v>847.18</v>
      </c>
      <c r="G9" s="69">
        <v>847.18</v>
      </c>
      <c r="H9" s="69">
        <v>847.18</v>
      </c>
      <c r="I9" s="69"/>
      <c r="J9" s="89"/>
    </row>
    <row r="10" s="57" customFormat="1" ht="35" customHeight="1" spans="1:10">
      <c r="A10" s="66"/>
      <c r="B10" s="66"/>
      <c r="C10" s="66"/>
      <c r="D10" s="67" t="s">
        <v>589</v>
      </c>
      <c r="E10" s="69">
        <v>38.11</v>
      </c>
      <c r="F10" s="69">
        <v>13.98</v>
      </c>
      <c r="G10" s="69">
        <v>13.98</v>
      </c>
      <c r="H10" s="69">
        <v>13.98</v>
      </c>
      <c r="I10" s="69"/>
      <c r="J10" s="89"/>
    </row>
    <row r="11" s="57" customFormat="1" ht="35" customHeight="1" spans="1:10">
      <c r="A11" s="66"/>
      <c r="B11" s="66"/>
      <c r="C11" s="66"/>
      <c r="D11" s="66" t="s">
        <v>590</v>
      </c>
      <c r="E11" s="69"/>
      <c r="F11" s="69"/>
      <c r="G11" s="69"/>
      <c r="H11" s="69"/>
      <c r="I11" s="69"/>
      <c r="J11" s="89"/>
    </row>
    <row r="12" s="58" customFormat="1" ht="26.4" customHeight="1" spans="1:10">
      <c r="A12" s="66" t="s">
        <v>591</v>
      </c>
      <c r="B12" s="66"/>
      <c r="C12" s="70" t="s">
        <v>592</v>
      </c>
      <c r="D12" s="70"/>
      <c r="E12" s="70"/>
      <c r="F12" s="70"/>
      <c r="G12" s="70"/>
      <c r="H12" s="70"/>
      <c r="I12" s="70"/>
      <c r="J12" s="70"/>
    </row>
    <row r="13" s="58" customFormat="1" ht="21" customHeight="1" spans="1:10">
      <c r="A13" s="66"/>
      <c r="B13" s="66"/>
      <c r="C13" s="70"/>
      <c r="D13" s="70"/>
      <c r="E13" s="70"/>
      <c r="F13" s="70"/>
      <c r="G13" s="70"/>
      <c r="H13" s="70"/>
      <c r="I13" s="70"/>
      <c r="J13" s="70"/>
    </row>
    <row r="14" s="56" customFormat="1" ht="44" customHeight="1" spans="1:10">
      <c r="A14" s="71" t="s">
        <v>593</v>
      </c>
      <c r="B14" s="71"/>
      <c r="C14" s="71"/>
      <c r="D14" s="71"/>
      <c r="E14" s="71"/>
      <c r="F14" s="71"/>
      <c r="G14" s="71"/>
      <c r="H14" s="71"/>
      <c r="I14" s="71"/>
      <c r="J14" s="71"/>
    </row>
    <row r="15" s="59" customFormat="1" ht="25.15" customHeight="1" spans="1:10">
      <c r="A15" s="72" t="s">
        <v>594</v>
      </c>
      <c r="B15" s="72"/>
      <c r="C15" s="72"/>
      <c r="D15" s="73" t="s">
        <v>595</v>
      </c>
      <c r="E15" s="74" t="s">
        <v>596</v>
      </c>
      <c r="F15" s="74" t="s">
        <v>597</v>
      </c>
      <c r="G15" s="74" t="s">
        <v>598</v>
      </c>
      <c r="H15" s="74" t="s">
        <v>599</v>
      </c>
      <c r="I15" s="74"/>
      <c r="J15" s="74"/>
    </row>
    <row r="16" ht="36" customHeight="1" spans="1:10">
      <c r="A16" s="73" t="s">
        <v>600</v>
      </c>
      <c r="B16" s="75" t="s">
        <v>601</v>
      </c>
      <c r="C16" s="75" t="s">
        <v>602</v>
      </c>
      <c r="D16" s="73"/>
      <c r="E16" s="74"/>
      <c r="F16" s="74"/>
      <c r="G16" s="74"/>
      <c r="H16" s="74"/>
      <c r="I16" s="74"/>
      <c r="J16" s="74"/>
    </row>
    <row r="17" ht="42" customHeight="1" spans="1:10">
      <c r="A17" s="76" t="s">
        <v>603</v>
      </c>
      <c r="B17" s="77" t="s">
        <v>604</v>
      </c>
      <c r="C17" s="76" t="s">
        <v>605</v>
      </c>
      <c r="D17" s="78" t="s">
        <v>606</v>
      </c>
      <c r="E17" s="79" t="s">
        <v>605</v>
      </c>
      <c r="F17" s="79" t="s">
        <v>607</v>
      </c>
      <c r="G17" s="79" t="s">
        <v>608</v>
      </c>
      <c r="H17" s="80" t="s">
        <v>609</v>
      </c>
      <c r="I17" s="80"/>
      <c r="J17" s="80"/>
    </row>
    <row r="18" ht="42" customHeight="1" spans="1:10">
      <c r="A18" s="76"/>
      <c r="B18" s="77" t="s">
        <v>610</v>
      </c>
      <c r="C18" s="76"/>
      <c r="D18" s="81"/>
      <c r="E18" s="79"/>
      <c r="F18" s="79"/>
      <c r="G18" s="79"/>
      <c r="H18" s="80"/>
      <c r="I18" s="90"/>
      <c r="J18" s="90"/>
    </row>
    <row r="19" ht="42" customHeight="1" spans="1:10">
      <c r="A19" s="76"/>
      <c r="B19" s="77" t="s">
        <v>611</v>
      </c>
      <c r="C19" s="76" t="s">
        <v>612</v>
      </c>
      <c r="D19" s="81"/>
      <c r="E19" s="79" t="s">
        <v>613</v>
      </c>
      <c r="F19" s="79" t="s">
        <v>614</v>
      </c>
      <c r="G19" s="79" t="s">
        <v>615</v>
      </c>
      <c r="H19" s="80" t="s">
        <v>616</v>
      </c>
      <c r="I19" s="90"/>
      <c r="J19" s="90"/>
    </row>
    <row r="20" ht="42" customHeight="1" spans="1:10">
      <c r="A20" s="76"/>
      <c r="B20" s="77" t="s">
        <v>617</v>
      </c>
      <c r="C20" s="76"/>
      <c r="D20" s="81"/>
      <c r="E20" s="82"/>
      <c r="F20" s="82"/>
      <c r="G20" s="82"/>
      <c r="H20" s="80"/>
      <c r="I20" s="90"/>
      <c r="J20" s="90"/>
    </row>
    <row r="21" ht="219" customHeight="1" spans="1:10">
      <c r="A21" s="76" t="s">
        <v>618</v>
      </c>
      <c r="B21" s="77" t="s">
        <v>619</v>
      </c>
      <c r="C21" s="83" t="s">
        <v>620</v>
      </c>
      <c r="D21" s="81"/>
      <c r="E21" s="83" t="s">
        <v>621</v>
      </c>
      <c r="F21" s="82" t="s">
        <v>622</v>
      </c>
      <c r="G21" s="83" t="s">
        <v>623</v>
      </c>
      <c r="H21" s="80" t="s">
        <v>624</v>
      </c>
      <c r="I21" s="90"/>
      <c r="J21" s="90"/>
    </row>
    <row r="22" ht="293" customHeight="1" spans="1:10">
      <c r="A22" s="76"/>
      <c r="B22" s="77" t="s">
        <v>625</v>
      </c>
      <c r="C22" s="83" t="s">
        <v>626</v>
      </c>
      <c r="D22" s="81"/>
      <c r="E22" s="83" t="s">
        <v>627</v>
      </c>
      <c r="F22" s="82" t="s">
        <v>607</v>
      </c>
      <c r="G22" s="84" t="s">
        <v>628</v>
      </c>
      <c r="H22" s="80" t="s">
        <v>629</v>
      </c>
      <c r="I22" s="90"/>
      <c r="J22" s="90"/>
    </row>
    <row r="23" ht="222" customHeight="1" spans="1:10">
      <c r="A23" s="76"/>
      <c r="B23" s="77" t="s">
        <v>630</v>
      </c>
      <c r="C23" s="83" t="s">
        <v>631</v>
      </c>
      <c r="D23" s="81"/>
      <c r="E23" s="83" t="s">
        <v>632</v>
      </c>
      <c r="F23" s="82" t="s">
        <v>607</v>
      </c>
      <c r="G23" s="83" t="s">
        <v>633</v>
      </c>
      <c r="H23" s="80" t="s">
        <v>634</v>
      </c>
      <c r="I23" s="90"/>
      <c r="J23" s="90"/>
    </row>
    <row r="24" ht="42" customHeight="1" spans="1:10">
      <c r="A24" s="76"/>
      <c r="B24" s="77" t="s">
        <v>635</v>
      </c>
      <c r="C24" s="77" t="s">
        <v>636</v>
      </c>
      <c r="D24" s="81"/>
      <c r="E24" s="82" t="s">
        <v>637</v>
      </c>
      <c r="F24" s="82" t="s">
        <v>607</v>
      </c>
      <c r="G24" s="85" t="s">
        <v>638</v>
      </c>
      <c r="H24" s="80" t="s">
        <v>639</v>
      </c>
      <c r="I24" s="90"/>
      <c r="J24" s="90"/>
    </row>
    <row r="25" ht="47" customHeight="1" spans="1:10">
      <c r="A25" s="79" t="s">
        <v>640</v>
      </c>
      <c r="B25" s="83" t="s">
        <v>641</v>
      </c>
      <c r="C25" s="83" t="s">
        <v>642</v>
      </c>
      <c r="D25" s="86"/>
      <c r="E25" s="82" t="s">
        <v>643</v>
      </c>
      <c r="F25" s="82" t="s">
        <v>607</v>
      </c>
      <c r="G25" s="85" t="s">
        <v>644</v>
      </c>
      <c r="H25" s="80" t="s">
        <v>645</v>
      </c>
      <c r="I25" s="90"/>
      <c r="J25" s="90"/>
    </row>
    <row r="26" s="56" customFormat="1" ht="60" customHeight="1" spans="1:10">
      <c r="A26" s="87" t="s">
        <v>646</v>
      </c>
      <c r="B26" s="44" t="s">
        <v>575</v>
      </c>
      <c r="C26" s="44"/>
      <c r="D26" s="44"/>
      <c r="E26" s="44"/>
      <c r="F26" s="44"/>
      <c r="G26" s="44"/>
      <c r="H26" s="44"/>
      <c r="I26" s="44"/>
      <c r="J26" s="44"/>
    </row>
  </sheetData>
  <mergeCells count="3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D17:D25"/>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649</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35200</v>
      </c>
      <c r="E6" s="11"/>
      <c r="F6" s="11">
        <v>35200</v>
      </c>
      <c r="G6" s="11"/>
      <c r="H6" s="11">
        <v>35200</v>
      </c>
      <c r="I6" s="34">
        <v>10</v>
      </c>
      <c r="J6" s="34">
        <v>1</v>
      </c>
      <c r="K6" s="35">
        <v>10</v>
      </c>
      <c r="L6" s="36" t="s">
        <v>5</v>
      </c>
    </row>
    <row r="7" s="2" customFormat="1" ht="30" customHeight="1" spans="1:12">
      <c r="A7" s="9"/>
      <c r="B7" s="9"/>
      <c r="C7" s="9" t="s">
        <v>588</v>
      </c>
      <c r="D7" s="11">
        <v>35200</v>
      </c>
      <c r="E7" s="11"/>
      <c r="F7" s="11">
        <v>35200</v>
      </c>
      <c r="G7" s="11"/>
      <c r="H7" s="11">
        <v>35200</v>
      </c>
      <c r="I7" s="9"/>
      <c r="J7" s="34"/>
      <c r="K7" s="5"/>
      <c r="L7" s="36"/>
    </row>
    <row r="8" s="2" customFormat="1" ht="30" customHeight="1" spans="1:12">
      <c r="A8" s="9"/>
      <c r="B8" s="9"/>
      <c r="C8" s="10" t="s">
        <v>658</v>
      </c>
      <c r="D8" s="12">
        <v>0</v>
      </c>
      <c r="E8" s="12"/>
      <c r="F8" s="12"/>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663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669</v>
      </c>
      <c r="E16" s="212" t="s">
        <v>670</v>
      </c>
      <c r="F16" s="25">
        <v>340</v>
      </c>
      <c r="G16" s="27"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45" customHeight="1" spans="1:12">
      <c r="A21" s="28"/>
      <c r="B21" s="29"/>
      <c r="C21" s="23" t="s">
        <v>625</v>
      </c>
      <c r="D21" s="23" t="s">
        <v>672</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85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abSelected="1" workbookViewId="0">
      <selection activeCell="F7" sqref="F7:G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682</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1600</v>
      </c>
      <c r="E6" s="11"/>
      <c r="F6" s="11">
        <v>1600</v>
      </c>
      <c r="G6" s="11"/>
      <c r="H6" s="11">
        <v>1600</v>
      </c>
      <c r="I6" s="34">
        <v>10</v>
      </c>
      <c r="J6" s="34">
        <v>1</v>
      </c>
      <c r="K6" s="35">
        <v>10</v>
      </c>
      <c r="L6" s="36" t="s">
        <v>5</v>
      </c>
    </row>
    <row r="7" s="2" customFormat="1" ht="30" customHeight="1" spans="1:12">
      <c r="A7" s="9"/>
      <c r="B7" s="9"/>
      <c r="C7" s="9" t="s">
        <v>588</v>
      </c>
      <c r="D7" s="11">
        <v>1600</v>
      </c>
      <c r="E7" s="11"/>
      <c r="F7" s="11">
        <v>1600</v>
      </c>
      <c r="G7" s="11"/>
      <c r="H7" s="11">
        <v>1600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683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5" t="s">
        <v>604</v>
      </c>
      <c r="D16" s="23" t="s">
        <v>684</v>
      </c>
      <c r="E16" s="212" t="s">
        <v>670</v>
      </c>
      <c r="F16" s="25">
        <v>300</v>
      </c>
      <c r="G16" s="27" t="s">
        <v>671</v>
      </c>
      <c r="H16" s="27">
        <v>100</v>
      </c>
      <c r="I16" s="27">
        <v>20</v>
      </c>
      <c r="J16" s="27">
        <v>20</v>
      </c>
      <c r="K16" s="44" t="s">
        <v>575</v>
      </c>
      <c r="L16" s="45"/>
    </row>
    <row r="17" s="1" customFormat="1" ht="28" customHeight="1" spans="1:12">
      <c r="A17" s="28"/>
      <c r="B17" s="29"/>
      <c r="C17" s="25" t="s">
        <v>610</v>
      </c>
      <c r="D17" s="23" t="s">
        <v>685</v>
      </c>
      <c r="E17" s="25"/>
      <c r="F17" s="25" t="s">
        <v>686</v>
      </c>
      <c r="G17" s="27" t="s">
        <v>671</v>
      </c>
      <c r="H17" s="27">
        <v>100</v>
      </c>
      <c r="I17" s="27">
        <v>15</v>
      </c>
      <c r="J17" s="27">
        <v>15</v>
      </c>
      <c r="K17" s="44" t="s">
        <v>575</v>
      </c>
      <c r="L17" s="45"/>
    </row>
    <row r="18" s="1" customFormat="1" ht="28" customHeight="1" spans="1:12">
      <c r="A18" s="28"/>
      <c r="B18" s="29"/>
      <c r="C18" s="25" t="s">
        <v>611</v>
      </c>
      <c r="D18" s="23" t="s">
        <v>687</v>
      </c>
      <c r="E18" s="25"/>
      <c r="F18" s="25">
        <v>1</v>
      </c>
      <c r="G18" s="27" t="s">
        <v>671</v>
      </c>
      <c r="H18" s="27">
        <v>100</v>
      </c>
      <c r="I18" s="27">
        <v>15</v>
      </c>
      <c r="J18" s="27">
        <v>15</v>
      </c>
      <c r="K18" s="44" t="s">
        <v>575</v>
      </c>
      <c r="L18" s="45"/>
    </row>
    <row r="19" s="1" customFormat="1" ht="28" customHeight="1" spans="1:12">
      <c r="A19" s="30"/>
      <c r="B19" s="31"/>
      <c r="C19" s="25" t="s">
        <v>617</v>
      </c>
      <c r="D19" s="23"/>
      <c r="E19" s="25"/>
      <c r="F19" s="25"/>
      <c r="G19" s="27"/>
      <c r="H19" s="27"/>
      <c r="I19" s="27"/>
      <c r="J19" s="27"/>
      <c r="K19" s="44"/>
      <c r="L19" s="45"/>
    </row>
    <row r="20" s="1" customFormat="1" ht="28" customHeight="1" spans="1:12">
      <c r="A20" s="21" t="s">
        <v>618</v>
      </c>
      <c r="B20" s="22"/>
      <c r="C20" s="25" t="s">
        <v>619</v>
      </c>
      <c r="D20" s="23"/>
      <c r="E20" s="25"/>
      <c r="F20" s="25"/>
      <c r="G20" s="27"/>
      <c r="H20" s="27"/>
      <c r="I20" s="27"/>
      <c r="J20" s="27"/>
      <c r="K20" s="44"/>
      <c r="L20" s="45"/>
    </row>
    <row r="21" s="1" customFormat="1" ht="28" customHeight="1" spans="1:12">
      <c r="A21" s="28"/>
      <c r="B21" s="29"/>
      <c r="C21" s="25" t="s">
        <v>625</v>
      </c>
      <c r="D21" s="23" t="s">
        <v>688</v>
      </c>
      <c r="E21" s="25"/>
      <c r="F21" s="25" t="s">
        <v>689</v>
      </c>
      <c r="G21" s="27" t="s">
        <v>671</v>
      </c>
      <c r="H21" s="27">
        <v>100</v>
      </c>
      <c r="I21" s="27">
        <v>30</v>
      </c>
      <c r="J21" s="27">
        <v>30</v>
      </c>
      <c r="K21" s="44" t="s">
        <v>575</v>
      </c>
      <c r="L21" s="45"/>
    </row>
    <row r="22" s="1" customFormat="1" ht="38" customHeight="1" spans="1:12">
      <c r="A22" s="28"/>
      <c r="B22" s="29"/>
      <c r="C22" s="25" t="s">
        <v>630</v>
      </c>
      <c r="D22" s="23"/>
      <c r="E22" s="25"/>
      <c r="F22" s="25"/>
      <c r="G22" s="27"/>
      <c r="H22" s="27"/>
      <c r="I22" s="27"/>
      <c r="J22" s="27"/>
      <c r="K22" s="44" t="s">
        <v>5</v>
      </c>
      <c r="L22" s="45"/>
    </row>
    <row r="23" s="1" customFormat="1" ht="38" customHeight="1" spans="1:12">
      <c r="A23" s="30"/>
      <c r="B23" s="31"/>
      <c r="C23" s="25" t="s">
        <v>635</v>
      </c>
      <c r="D23" s="23"/>
      <c r="E23" s="25"/>
      <c r="F23" s="25"/>
      <c r="G23" s="27"/>
      <c r="H23" s="27"/>
      <c r="I23" s="27"/>
      <c r="J23" s="27"/>
      <c r="K23" s="44"/>
      <c r="L23" s="45"/>
    </row>
    <row r="24" s="1" customFormat="1" ht="38" customHeight="1" spans="1:12">
      <c r="A24" s="32" t="s">
        <v>674</v>
      </c>
      <c r="B24" s="33"/>
      <c r="C24" s="25" t="s">
        <v>675</v>
      </c>
      <c r="D24" s="23" t="s">
        <v>690</v>
      </c>
      <c r="E24" s="25"/>
      <c r="F24" s="25">
        <v>85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691</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1057862.1</v>
      </c>
      <c r="E6" s="11"/>
      <c r="F6" s="11">
        <v>1057862.1</v>
      </c>
      <c r="G6" s="11"/>
      <c r="H6" s="11">
        <v>1057862.1</v>
      </c>
      <c r="I6" s="34">
        <v>10</v>
      </c>
      <c r="J6" s="34">
        <v>1</v>
      </c>
      <c r="K6" s="35">
        <v>10</v>
      </c>
      <c r="L6" s="36" t="s">
        <v>5</v>
      </c>
    </row>
    <row r="7" s="2" customFormat="1" ht="30" customHeight="1" spans="1:12">
      <c r="A7" s="9"/>
      <c r="B7" s="9"/>
      <c r="C7" s="9" t="s">
        <v>588</v>
      </c>
      <c r="D7" s="11">
        <v>1057862.1</v>
      </c>
      <c r="E7" s="11"/>
      <c r="F7" s="11">
        <v>1057862.1</v>
      </c>
      <c r="G7" s="11"/>
      <c r="H7" s="11">
        <v>1057862.1</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692</v>
      </c>
      <c r="C11" s="14"/>
      <c r="D11" s="14"/>
      <c r="E11" s="14"/>
      <c r="F11" s="14"/>
      <c r="G11" s="14"/>
      <c r="H11" s="14" t="s">
        <v>693</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5" t="s">
        <v>604</v>
      </c>
      <c r="D16" s="23" t="s">
        <v>694</v>
      </c>
      <c r="E16" s="212" t="s">
        <v>670</v>
      </c>
      <c r="F16" s="25">
        <v>78</v>
      </c>
      <c r="G16" s="27" t="s">
        <v>671</v>
      </c>
      <c r="H16" s="27">
        <v>100</v>
      </c>
      <c r="I16" s="27">
        <v>25</v>
      </c>
      <c r="J16" s="27">
        <v>25</v>
      </c>
      <c r="K16" s="44" t="s">
        <v>575</v>
      </c>
      <c r="L16" s="45"/>
    </row>
    <row r="17" s="1" customFormat="1" ht="28" customHeight="1" spans="1:12">
      <c r="A17" s="28"/>
      <c r="B17" s="29"/>
      <c r="C17" s="25" t="s">
        <v>610</v>
      </c>
      <c r="D17" s="23"/>
      <c r="E17" s="25"/>
      <c r="F17" s="25"/>
      <c r="G17" s="27"/>
      <c r="H17" s="27"/>
      <c r="I17" s="27"/>
      <c r="J17" s="27"/>
      <c r="K17" s="44"/>
      <c r="L17" s="45"/>
    </row>
    <row r="18" s="1" customFormat="1" ht="28" customHeight="1" spans="1:12">
      <c r="A18" s="28"/>
      <c r="B18" s="29"/>
      <c r="C18" s="25" t="s">
        <v>611</v>
      </c>
      <c r="D18" s="23" t="s">
        <v>695</v>
      </c>
      <c r="E18" s="25"/>
      <c r="F18" s="25">
        <v>1</v>
      </c>
      <c r="G18" s="27" t="s">
        <v>671</v>
      </c>
      <c r="H18" s="27">
        <v>100</v>
      </c>
      <c r="I18" s="27">
        <v>25</v>
      </c>
      <c r="J18" s="27">
        <v>25</v>
      </c>
      <c r="K18" s="44" t="s">
        <v>575</v>
      </c>
      <c r="L18" s="45"/>
    </row>
    <row r="19" s="1" customFormat="1" ht="28" customHeight="1" spans="1:12">
      <c r="A19" s="30"/>
      <c r="B19" s="31"/>
      <c r="C19" s="25" t="s">
        <v>617</v>
      </c>
      <c r="D19" s="23"/>
      <c r="E19" s="25"/>
      <c r="F19" s="25"/>
      <c r="G19" s="27"/>
      <c r="H19" s="27"/>
      <c r="I19" s="27"/>
      <c r="J19" s="27"/>
      <c r="K19" s="44"/>
      <c r="L19" s="45"/>
    </row>
    <row r="20" s="1" customFormat="1" ht="28" customHeight="1" spans="1:12">
      <c r="A20" s="21" t="s">
        <v>618</v>
      </c>
      <c r="B20" s="22"/>
      <c r="C20" s="25" t="s">
        <v>619</v>
      </c>
      <c r="D20" s="23"/>
      <c r="E20" s="25"/>
      <c r="F20" s="25"/>
      <c r="G20" s="27"/>
      <c r="H20" s="27"/>
      <c r="I20" s="27"/>
      <c r="J20" s="27"/>
      <c r="K20" s="44"/>
      <c r="L20" s="45"/>
    </row>
    <row r="21" s="1" customFormat="1" ht="28" customHeight="1" spans="1:12">
      <c r="A21" s="28"/>
      <c r="B21" s="29"/>
      <c r="C21" s="25" t="s">
        <v>625</v>
      </c>
      <c r="D21" s="23" t="s">
        <v>696</v>
      </c>
      <c r="E21" s="25"/>
      <c r="F21" s="25" t="s">
        <v>697</v>
      </c>
      <c r="G21" s="27" t="s">
        <v>671</v>
      </c>
      <c r="H21" s="27">
        <v>100</v>
      </c>
      <c r="I21" s="27">
        <v>30</v>
      </c>
      <c r="J21" s="27">
        <v>30</v>
      </c>
      <c r="K21" s="44" t="s">
        <v>575</v>
      </c>
      <c r="L21" s="45"/>
    </row>
    <row r="22" s="1" customFormat="1" ht="38" customHeight="1" spans="1:12">
      <c r="A22" s="28"/>
      <c r="B22" s="29"/>
      <c r="C22" s="25" t="s">
        <v>630</v>
      </c>
      <c r="D22" s="23"/>
      <c r="E22" s="25"/>
      <c r="F22" s="25"/>
      <c r="G22" s="27"/>
      <c r="H22" s="27"/>
      <c r="I22" s="27"/>
      <c r="J22" s="27"/>
      <c r="K22" s="44" t="s">
        <v>5</v>
      </c>
      <c r="L22" s="45"/>
    </row>
    <row r="23" s="1" customFormat="1" ht="38" customHeight="1" spans="1:12">
      <c r="A23" s="30"/>
      <c r="B23" s="31"/>
      <c r="C23" s="25" t="s">
        <v>635</v>
      </c>
      <c r="D23" s="23"/>
      <c r="E23" s="25"/>
      <c r="F23" s="25"/>
      <c r="G23" s="27"/>
      <c r="H23" s="27"/>
      <c r="I23" s="27"/>
      <c r="J23" s="27"/>
      <c r="K23" s="44"/>
      <c r="L23" s="45"/>
    </row>
    <row r="24" s="1" customFormat="1" ht="38" customHeight="1" spans="1:12">
      <c r="A24" s="32" t="s">
        <v>674</v>
      </c>
      <c r="B24" s="33"/>
      <c r="C24" s="25" t="s">
        <v>675</v>
      </c>
      <c r="D24" s="23" t="s">
        <v>698</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699</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144000</v>
      </c>
      <c r="E6" s="11"/>
      <c r="F6" s="11">
        <v>144000</v>
      </c>
      <c r="G6" s="11"/>
      <c r="H6" s="11">
        <v>144000</v>
      </c>
      <c r="I6" s="34">
        <v>10</v>
      </c>
      <c r="J6" s="34">
        <v>1</v>
      </c>
      <c r="K6" s="35">
        <v>10</v>
      </c>
      <c r="L6" s="36" t="s">
        <v>5</v>
      </c>
    </row>
    <row r="7" s="2" customFormat="1" ht="30" customHeight="1" spans="1:12">
      <c r="A7" s="9"/>
      <c r="B7" s="9"/>
      <c r="C7" s="9" t="s">
        <v>588</v>
      </c>
      <c r="D7" s="11">
        <v>144000</v>
      </c>
      <c r="E7" s="11"/>
      <c r="F7" s="11">
        <v>144000</v>
      </c>
      <c r="G7" s="11"/>
      <c r="H7" s="11">
        <v>144000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700</v>
      </c>
      <c r="C11" s="14"/>
      <c r="D11" s="14"/>
      <c r="E11" s="14"/>
      <c r="F11" s="14"/>
      <c r="G11" s="14"/>
      <c r="H11" s="14" t="s">
        <v>701</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702</v>
      </c>
      <c r="E16" s="212" t="s">
        <v>670</v>
      </c>
      <c r="F16" s="25">
        <v>15</v>
      </c>
      <c r="G16" s="27" t="s">
        <v>671</v>
      </c>
      <c r="H16" s="27">
        <v>100</v>
      </c>
      <c r="I16" s="27">
        <v>15</v>
      </c>
      <c r="J16" s="27">
        <v>15</v>
      </c>
      <c r="K16" s="44" t="s">
        <v>575</v>
      </c>
      <c r="L16" s="45"/>
    </row>
    <row r="17" s="1" customFormat="1" ht="28" customHeight="1" spans="1:12">
      <c r="A17" s="28"/>
      <c r="B17" s="29"/>
      <c r="C17" s="23" t="s">
        <v>610</v>
      </c>
      <c r="D17" s="23" t="s">
        <v>703</v>
      </c>
      <c r="E17" s="25"/>
      <c r="F17" s="25">
        <v>100</v>
      </c>
      <c r="G17" s="27" t="s">
        <v>671</v>
      </c>
      <c r="H17" s="27">
        <v>100</v>
      </c>
      <c r="I17" s="27">
        <v>20</v>
      </c>
      <c r="J17" s="27">
        <v>20</v>
      </c>
      <c r="K17" s="44" t="s">
        <v>575</v>
      </c>
      <c r="L17" s="45"/>
    </row>
    <row r="18" s="1" customFormat="1" ht="28" customHeight="1" spans="1:12">
      <c r="A18" s="28"/>
      <c r="B18" s="29"/>
      <c r="C18" s="23" t="s">
        <v>611</v>
      </c>
      <c r="D18" s="23" t="s">
        <v>695</v>
      </c>
      <c r="E18" s="25"/>
      <c r="F18" s="25">
        <v>1</v>
      </c>
      <c r="G18" s="27" t="s">
        <v>671</v>
      </c>
      <c r="H18" s="27">
        <v>100</v>
      </c>
      <c r="I18" s="27">
        <v>15</v>
      </c>
      <c r="J18" s="27">
        <v>15</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704</v>
      </c>
      <c r="E21" s="25"/>
      <c r="F21" s="25" t="s">
        <v>697</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705</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706</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80379.93</v>
      </c>
      <c r="E6" s="11"/>
      <c r="F6" s="11">
        <v>80379.93</v>
      </c>
      <c r="G6" s="11"/>
      <c r="H6" s="11">
        <v>80379.93</v>
      </c>
      <c r="I6" s="34">
        <v>10</v>
      </c>
      <c r="J6" s="34">
        <v>1</v>
      </c>
      <c r="K6" s="35">
        <v>10</v>
      </c>
      <c r="L6" s="36" t="s">
        <v>5</v>
      </c>
    </row>
    <row r="7" s="2" customFormat="1" ht="30" customHeight="1" spans="1:12">
      <c r="A7" s="9"/>
      <c r="B7" s="9"/>
      <c r="C7" s="9" t="s">
        <v>588</v>
      </c>
      <c r="D7" s="11">
        <v>80379.93</v>
      </c>
      <c r="E7" s="11"/>
      <c r="F7" s="11">
        <v>80379.93</v>
      </c>
      <c r="G7" s="11"/>
      <c r="H7" s="11">
        <v>80379.93</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8" customHeight="1" spans="1:12">
      <c r="A11" s="13"/>
      <c r="B11" s="14" t="s">
        <v>707</v>
      </c>
      <c r="C11" s="14"/>
      <c r="D11" s="14"/>
      <c r="E11" s="14"/>
      <c r="F11" s="14"/>
      <c r="G11" s="14"/>
      <c r="H11" s="14" t="s">
        <v>701</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708</v>
      </c>
      <c r="E16" s="212" t="s">
        <v>670</v>
      </c>
      <c r="F16" s="25" t="s">
        <v>673</v>
      </c>
      <c r="G16" s="27" t="s">
        <v>671</v>
      </c>
      <c r="H16" s="27">
        <v>100</v>
      </c>
      <c r="I16" s="27">
        <v>50</v>
      </c>
      <c r="J16" s="27">
        <v>50</v>
      </c>
      <c r="K16" s="44" t="s">
        <v>575</v>
      </c>
      <c r="L16" s="45"/>
    </row>
    <row r="17" s="1" customFormat="1" ht="28" customHeight="1" spans="1:12">
      <c r="A17" s="28"/>
      <c r="B17" s="29"/>
      <c r="C17" s="5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709</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705</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710</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63728</v>
      </c>
      <c r="E6" s="11"/>
      <c r="F6" s="11">
        <v>63728</v>
      </c>
      <c r="G6" s="11"/>
      <c r="H6" s="11">
        <v>63728</v>
      </c>
      <c r="I6" s="34">
        <v>10</v>
      </c>
      <c r="J6" s="34">
        <v>1</v>
      </c>
      <c r="K6" s="35">
        <v>10</v>
      </c>
      <c r="L6" s="36" t="s">
        <v>5</v>
      </c>
    </row>
    <row r="7" s="2" customFormat="1" ht="30" customHeight="1" spans="1:12">
      <c r="A7" s="9"/>
      <c r="B7" s="9"/>
      <c r="C7" s="9" t="s">
        <v>588</v>
      </c>
      <c r="D7" s="11">
        <v>63728</v>
      </c>
      <c r="E7" s="11"/>
      <c r="F7" s="11">
        <v>63728</v>
      </c>
      <c r="G7" s="11"/>
      <c r="H7" s="11">
        <v>63728</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270" customHeight="1" spans="1:12">
      <c r="A11" s="13"/>
      <c r="B11" s="14" t="s">
        <v>711</v>
      </c>
      <c r="C11" s="14"/>
      <c r="D11" s="14"/>
      <c r="E11" s="14"/>
      <c r="F11" s="14"/>
      <c r="G11" s="14"/>
      <c r="H11" s="14" t="s">
        <v>701</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708</v>
      </c>
      <c r="E16" s="212" t="s">
        <v>670</v>
      </c>
      <c r="F16" s="25" t="s">
        <v>673</v>
      </c>
      <c r="G16" s="27" t="s">
        <v>671</v>
      </c>
      <c r="H16" s="27">
        <v>100</v>
      </c>
      <c r="I16" s="27">
        <v>50</v>
      </c>
      <c r="J16" s="27">
        <v>30</v>
      </c>
      <c r="K16" s="44" t="s">
        <v>575</v>
      </c>
      <c r="L16" s="45"/>
    </row>
    <row r="17" s="1" customFormat="1" ht="28" customHeight="1" spans="1:12">
      <c r="A17" s="28"/>
      <c r="B17" s="29"/>
      <c r="C17" s="46" t="s">
        <v>610</v>
      </c>
      <c r="D17" s="23" t="s">
        <v>712</v>
      </c>
      <c r="E17" s="25"/>
      <c r="F17" s="25">
        <v>100</v>
      </c>
      <c r="G17" s="27" t="s">
        <v>671</v>
      </c>
      <c r="H17" s="27">
        <v>100</v>
      </c>
      <c r="I17" s="27">
        <v>15</v>
      </c>
      <c r="J17" s="27">
        <v>15</v>
      </c>
      <c r="K17" s="44" t="s">
        <v>575</v>
      </c>
      <c r="L17" s="45"/>
    </row>
    <row r="18" s="1" customFormat="1" ht="28" customHeight="1" spans="1:12">
      <c r="A18" s="28"/>
      <c r="B18" s="29"/>
      <c r="C18" s="48"/>
      <c r="D18" s="23" t="s">
        <v>703</v>
      </c>
      <c r="E18" s="25"/>
      <c r="F18" s="25">
        <v>90</v>
      </c>
      <c r="G18" s="27" t="s">
        <v>671</v>
      </c>
      <c r="H18" s="27">
        <v>100</v>
      </c>
      <c r="I18" s="27">
        <v>15</v>
      </c>
      <c r="J18" s="27">
        <v>15</v>
      </c>
      <c r="K18" s="44" t="s">
        <v>575</v>
      </c>
      <c r="L18" s="45"/>
    </row>
    <row r="19" s="1" customFormat="1" ht="28" customHeight="1" spans="1:12">
      <c r="A19" s="28"/>
      <c r="B19" s="29"/>
      <c r="C19" s="47"/>
      <c r="D19" s="23" t="s">
        <v>713</v>
      </c>
      <c r="E19" s="25"/>
      <c r="F19" s="25">
        <v>90</v>
      </c>
      <c r="G19" s="27" t="s">
        <v>671</v>
      </c>
      <c r="H19" s="27">
        <v>100</v>
      </c>
      <c r="I19" s="27">
        <v>10</v>
      </c>
      <c r="J19" s="27">
        <v>10</v>
      </c>
      <c r="K19" s="44" t="s">
        <v>575</v>
      </c>
      <c r="L19" s="45"/>
    </row>
    <row r="20" s="1" customFormat="1" ht="28" customHeight="1" spans="1:12">
      <c r="A20" s="28"/>
      <c r="B20" s="29"/>
      <c r="C20" s="23" t="s">
        <v>611</v>
      </c>
      <c r="D20" s="23"/>
      <c r="E20" s="25"/>
      <c r="F20" s="25"/>
      <c r="G20" s="27"/>
      <c r="H20" s="27"/>
      <c r="I20" s="27"/>
      <c r="J20" s="27"/>
      <c r="K20" s="44"/>
      <c r="L20" s="45"/>
    </row>
    <row r="21" s="1" customFormat="1" ht="28" customHeight="1" spans="1:12">
      <c r="A21" s="30"/>
      <c r="B21" s="31"/>
      <c r="C21" s="23" t="s">
        <v>617</v>
      </c>
      <c r="D21" s="23"/>
      <c r="E21" s="25"/>
      <c r="F21" s="25"/>
      <c r="G21" s="27"/>
      <c r="H21" s="27"/>
      <c r="I21" s="27"/>
      <c r="J21" s="27"/>
      <c r="K21" s="44"/>
      <c r="L21" s="45"/>
    </row>
    <row r="22" s="1" customFormat="1" ht="28" customHeight="1" spans="1:12">
      <c r="A22" s="21" t="s">
        <v>618</v>
      </c>
      <c r="B22" s="22"/>
      <c r="C22" s="23" t="s">
        <v>619</v>
      </c>
      <c r="D22" s="23"/>
      <c r="E22" s="25"/>
      <c r="F22" s="25"/>
      <c r="G22" s="27"/>
      <c r="H22" s="27"/>
      <c r="I22" s="27"/>
      <c r="J22" s="27"/>
      <c r="K22" s="44"/>
      <c r="L22" s="45"/>
    </row>
    <row r="23" s="1" customFormat="1" ht="28" customHeight="1" spans="1:12">
      <c r="A23" s="28"/>
      <c r="B23" s="29"/>
      <c r="C23" s="23" t="s">
        <v>625</v>
      </c>
      <c r="D23" s="23" t="s">
        <v>709</v>
      </c>
      <c r="E23" s="25"/>
      <c r="F23" s="25" t="s">
        <v>673</v>
      </c>
      <c r="G23" s="27" t="s">
        <v>671</v>
      </c>
      <c r="H23" s="27">
        <v>100</v>
      </c>
      <c r="I23" s="27">
        <v>20</v>
      </c>
      <c r="J23" s="27">
        <v>20</v>
      </c>
      <c r="K23" s="44" t="s">
        <v>575</v>
      </c>
      <c r="L23" s="45"/>
    </row>
    <row r="24" s="1" customFormat="1" ht="38" customHeight="1" spans="1:12">
      <c r="A24" s="28"/>
      <c r="B24" s="29"/>
      <c r="C24" s="23" t="s">
        <v>630</v>
      </c>
      <c r="D24" s="23"/>
      <c r="E24" s="25"/>
      <c r="F24" s="25"/>
      <c r="G24" s="27"/>
      <c r="H24" s="27"/>
      <c r="I24" s="27"/>
      <c r="J24" s="27"/>
      <c r="K24" s="44" t="s">
        <v>5</v>
      </c>
      <c r="L24" s="45"/>
    </row>
    <row r="25" s="1" customFormat="1" ht="38" customHeight="1" spans="1:12">
      <c r="A25" s="30"/>
      <c r="B25" s="31"/>
      <c r="C25" s="23" t="s">
        <v>635</v>
      </c>
      <c r="D25" s="23"/>
      <c r="E25" s="25"/>
      <c r="F25" s="25"/>
      <c r="G25" s="27"/>
      <c r="H25" s="27"/>
      <c r="I25" s="27"/>
      <c r="J25" s="27"/>
      <c r="K25" s="44"/>
      <c r="L25" s="45"/>
    </row>
    <row r="26" s="1" customFormat="1" ht="38" customHeight="1" spans="1:12">
      <c r="A26" s="32" t="s">
        <v>674</v>
      </c>
      <c r="B26" s="33"/>
      <c r="C26" s="23" t="s">
        <v>675</v>
      </c>
      <c r="D26" s="23" t="s">
        <v>705</v>
      </c>
      <c r="E26" s="25"/>
      <c r="F26" s="25">
        <v>95</v>
      </c>
      <c r="G26" s="25" t="s">
        <v>671</v>
      </c>
      <c r="H26" s="25">
        <v>100</v>
      </c>
      <c r="I26" s="25">
        <v>10</v>
      </c>
      <c r="J26" s="25">
        <v>10</v>
      </c>
      <c r="K26" s="44" t="s">
        <v>575</v>
      </c>
      <c r="L26" s="45"/>
    </row>
    <row r="27" s="3" customFormat="1" ht="67" customHeight="1" spans="1:12">
      <c r="A27" s="13" t="s">
        <v>677</v>
      </c>
      <c r="B27" s="13"/>
      <c r="C27" s="13"/>
      <c r="D27" s="14" t="s">
        <v>575</v>
      </c>
      <c r="E27" s="14"/>
      <c r="F27" s="14"/>
      <c r="G27" s="14"/>
      <c r="H27" s="14"/>
      <c r="I27" s="14"/>
      <c r="J27" s="14"/>
      <c r="K27" s="14"/>
      <c r="L27" s="14"/>
    </row>
    <row r="28" s="3" customFormat="1" ht="30" customHeight="1" spans="1:12">
      <c r="A28" s="5" t="s">
        <v>678</v>
      </c>
      <c r="B28" s="5"/>
      <c r="C28" s="5"/>
      <c r="D28" s="5"/>
      <c r="E28" s="5"/>
      <c r="F28" s="5"/>
      <c r="G28" s="5"/>
      <c r="H28" s="5"/>
      <c r="I28" s="13" t="s">
        <v>679</v>
      </c>
      <c r="J28" s="13" t="s">
        <v>680</v>
      </c>
      <c r="K28" s="13" t="s">
        <v>681</v>
      </c>
      <c r="L28" s="13"/>
    </row>
    <row r="29" s="2" customFormat="1" ht="35" customHeight="1" spans="1:12">
      <c r="A29" s="5"/>
      <c r="B29" s="5"/>
      <c r="C29" s="5"/>
      <c r="D29" s="5"/>
      <c r="E29" s="5"/>
      <c r="F29" s="5"/>
      <c r="G29" s="5"/>
      <c r="H29" s="5"/>
      <c r="I29" s="34">
        <v>100</v>
      </c>
      <c r="J29" s="34">
        <v>100</v>
      </c>
      <c r="K29" s="13" t="s">
        <v>664</v>
      </c>
      <c r="L29" s="1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7:C19"/>
    <mergeCell ref="E16:E26"/>
    <mergeCell ref="I7:I9"/>
    <mergeCell ref="K7:K9"/>
    <mergeCell ref="L6:L9"/>
    <mergeCell ref="A5:B9"/>
    <mergeCell ref="A16:B21"/>
    <mergeCell ref="A22:B25"/>
    <mergeCell ref="A28:H2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714</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21728</v>
      </c>
      <c r="E6" s="11"/>
      <c r="F6" s="11">
        <v>21728</v>
      </c>
      <c r="G6" s="11"/>
      <c r="H6" s="11">
        <v>21728</v>
      </c>
      <c r="I6" s="34">
        <v>10</v>
      </c>
      <c r="J6" s="34">
        <v>1</v>
      </c>
      <c r="K6" s="35">
        <v>10</v>
      </c>
      <c r="L6" s="36" t="s">
        <v>5</v>
      </c>
    </row>
    <row r="7" s="2" customFormat="1" ht="30" customHeight="1" spans="1:12">
      <c r="A7" s="9"/>
      <c r="B7" s="9"/>
      <c r="C7" s="9" t="s">
        <v>588</v>
      </c>
      <c r="D7" s="11">
        <v>21728</v>
      </c>
      <c r="E7" s="11"/>
      <c r="F7" s="11">
        <v>21728</v>
      </c>
      <c r="G7" s="11"/>
      <c r="H7" s="11">
        <v>21728</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715</v>
      </c>
      <c r="C11" s="14"/>
      <c r="D11" s="14"/>
      <c r="E11" s="14"/>
      <c r="F11" s="14"/>
      <c r="G11" s="14"/>
      <c r="H11" s="14" t="s">
        <v>701</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716</v>
      </c>
      <c r="E16" s="212" t="s">
        <v>670</v>
      </c>
      <c r="F16" s="25">
        <v>11</v>
      </c>
      <c r="G16" s="27"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717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718</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24681</v>
      </c>
      <c r="E6" s="11"/>
      <c r="F6" s="11">
        <v>24681</v>
      </c>
      <c r="G6" s="11"/>
      <c r="H6" s="11">
        <v>24681</v>
      </c>
      <c r="I6" s="34">
        <v>10</v>
      </c>
      <c r="J6" s="34">
        <v>1</v>
      </c>
      <c r="K6" s="35">
        <v>10</v>
      </c>
      <c r="L6" s="36" t="s">
        <v>5</v>
      </c>
    </row>
    <row r="7" s="2" customFormat="1" ht="30" customHeight="1" spans="1:12">
      <c r="A7" s="9"/>
      <c r="B7" s="9"/>
      <c r="C7" s="9" t="s">
        <v>588</v>
      </c>
      <c r="D7" s="11">
        <v>24681</v>
      </c>
      <c r="E7" s="11"/>
      <c r="F7" s="11">
        <v>24681</v>
      </c>
      <c r="G7" s="11"/>
      <c r="H7" s="11">
        <v>24681</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715</v>
      </c>
      <c r="C11" s="14"/>
      <c r="D11" s="14"/>
      <c r="E11" s="14"/>
      <c r="F11" s="14"/>
      <c r="G11" s="14"/>
      <c r="H11" s="14" t="s">
        <v>701</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716</v>
      </c>
      <c r="E16" s="212" t="s">
        <v>670</v>
      </c>
      <c r="F16" s="25">
        <v>11</v>
      </c>
      <c r="G16" s="27"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717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90</v>
      </c>
      <c r="G24" s="25" t="s">
        <v>671</v>
      </c>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H6" sqref="H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719</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220000</v>
      </c>
      <c r="E6" s="11"/>
      <c r="F6" s="11">
        <v>220000</v>
      </c>
      <c r="G6" s="11"/>
      <c r="H6" s="11">
        <v>220000</v>
      </c>
      <c r="I6" s="34">
        <v>10</v>
      </c>
      <c r="J6" s="34">
        <v>1</v>
      </c>
      <c r="K6" s="35">
        <v>10</v>
      </c>
      <c r="L6" s="36" t="s">
        <v>5</v>
      </c>
    </row>
    <row r="7" s="2" customFormat="1" ht="30" customHeight="1" spans="1:12">
      <c r="A7" s="9"/>
      <c r="B7" s="9"/>
      <c r="C7" s="9" t="s">
        <v>588</v>
      </c>
      <c r="D7" s="11">
        <v>220000</v>
      </c>
      <c r="E7" s="11"/>
      <c r="F7" s="11">
        <v>220000</v>
      </c>
      <c r="G7" s="11"/>
      <c r="H7" s="11">
        <v>220000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720</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721</v>
      </c>
      <c r="E16" s="212" t="s">
        <v>670</v>
      </c>
      <c r="F16" s="25">
        <v>100</v>
      </c>
      <c r="G16" s="27" t="s">
        <v>671</v>
      </c>
      <c r="H16" s="25">
        <v>100</v>
      </c>
      <c r="I16" s="27">
        <v>25</v>
      </c>
      <c r="J16" s="27">
        <v>25</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t="s">
        <v>722</v>
      </c>
      <c r="E18" s="25"/>
      <c r="F18" s="25">
        <v>100</v>
      </c>
      <c r="G18" s="27" t="s">
        <v>671</v>
      </c>
      <c r="H18" s="25">
        <v>100</v>
      </c>
      <c r="I18" s="27">
        <v>25</v>
      </c>
      <c r="J18" s="27">
        <v>25</v>
      </c>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t="s">
        <v>723</v>
      </c>
      <c r="E20" s="25"/>
      <c r="F20" s="25">
        <v>100</v>
      </c>
      <c r="G20" s="27" t="s">
        <v>671</v>
      </c>
      <c r="H20" s="25">
        <v>100</v>
      </c>
      <c r="I20" s="27">
        <v>15</v>
      </c>
      <c r="J20" s="27">
        <v>15</v>
      </c>
      <c r="K20" s="44"/>
      <c r="L20" s="45"/>
    </row>
    <row r="21" s="1" customFormat="1" ht="28" customHeight="1" spans="1:12">
      <c r="A21" s="28"/>
      <c r="B21" s="29"/>
      <c r="C21" s="23" t="s">
        <v>625</v>
      </c>
      <c r="D21" s="23" t="s">
        <v>724</v>
      </c>
      <c r="E21" s="25"/>
      <c r="F21" s="25">
        <v>100</v>
      </c>
      <c r="G21" s="27" t="s">
        <v>671</v>
      </c>
      <c r="H21" s="25">
        <v>100</v>
      </c>
      <c r="I21" s="27">
        <v>15</v>
      </c>
      <c r="J21" s="27">
        <v>15</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725</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202350</v>
      </c>
      <c r="E6" s="11"/>
      <c r="F6" s="11">
        <v>202350</v>
      </c>
      <c r="G6" s="11"/>
      <c r="H6" s="11">
        <v>202350</v>
      </c>
      <c r="I6" s="34">
        <v>10</v>
      </c>
      <c r="J6" s="34">
        <v>1</v>
      </c>
      <c r="K6" s="35">
        <v>10</v>
      </c>
      <c r="L6" s="36" t="s">
        <v>5</v>
      </c>
    </row>
    <row r="7" s="2" customFormat="1" ht="30" customHeight="1" spans="1:12">
      <c r="A7" s="9"/>
      <c r="B7" s="9"/>
      <c r="C7" s="9" t="s">
        <v>588</v>
      </c>
      <c r="D7" s="11">
        <v>202350</v>
      </c>
      <c r="E7" s="11"/>
      <c r="F7" s="11">
        <v>202350</v>
      </c>
      <c r="G7" s="11"/>
      <c r="H7" s="11">
        <v>202350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129" customHeight="1" spans="1:12">
      <c r="A11" s="13"/>
      <c r="B11" s="14" t="s">
        <v>726</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727</v>
      </c>
      <c r="E16" s="212" t="s">
        <v>670</v>
      </c>
      <c r="F16" s="25">
        <v>100</v>
      </c>
      <c r="G16" s="27" t="s">
        <v>671</v>
      </c>
      <c r="H16" s="27">
        <v>100</v>
      </c>
      <c r="I16" s="27">
        <v>15</v>
      </c>
      <c r="J16" s="27">
        <v>15</v>
      </c>
      <c r="K16" s="44" t="s">
        <v>575</v>
      </c>
      <c r="L16" s="45"/>
    </row>
    <row r="17" s="1" customFormat="1" ht="28" customHeight="1" spans="1:12">
      <c r="A17" s="28"/>
      <c r="B17" s="29"/>
      <c r="C17" s="23" t="s">
        <v>610</v>
      </c>
      <c r="D17" s="23" t="s">
        <v>728</v>
      </c>
      <c r="E17" s="25"/>
      <c r="F17" s="25">
        <v>100</v>
      </c>
      <c r="G17" s="27" t="s">
        <v>671</v>
      </c>
      <c r="H17" s="27">
        <v>100</v>
      </c>
      <c r="I17" s="27">
        <v>15</v>
      </c>
      <c r="J17" s="27">
        <v>15</v>
      </c>
      <c r="K17" s="44" t="s">
        <v>575</v>
      </c>
      <c r="L17" s="45"/>
    </row>
    <row r="18" s="1" customFormat="1" ht="28" customHeight="1" spans="1:12">
      <c r="A18" s="28"/>
      <c r="B18" s="29"/>
      <c r="C18" s="23" t="s">
        <v>611</v>
      </c>
      <c r="D18" s="23" t="s">
        <v>729</v>
      </c>
      <c r="E18" s="25"/>
      <c r="F18" s="25">
        <v>100</v>
      </c>
      <c r="G18" s="27" t="s">
        <v>671</v>
      </c>
      <c r="H18" s="27">
        <v>100</v>
      </c>
      <c r="I18" s="27">
        <v>20</v>
      </c>
      <c r="J18" s="27">
        <v>20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730</v>
      </c>
      <c r="E21" s="25"/>
      <c r="F21" s="25" t="s">
        <v>697</v>
      </c>
      <c r="G21" s="27" t="s">
        <v>671</v>
      </c>
      <c r="H21" s="27">
        <v>100</v>
      </c>
      <c r="I21" s="27">
        <v>15</v>
      </c>
      <c r="J21" s="27">
        <v>15</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t="s">
        <v>731</v>
      </c>
      <c r="E23" s="25"/>
      <c r="F23" s="25" t="s">
        <v>732</v>
      </c>
      <c r="G23" s="27" t="s">
        <v>671</v>
      </c>
      <c r="H23" s="27">
        <v>100</v>
      </c>
      <c r="I23" s="27">
        <v>15</v>
      </c>
      <c r="J23" s="27">
        <v>15</v>
      </c>
      <c r="K23" s="44" t="s">
        <v>575</v>
      </c>
      <c r="L23" s="45"/>
    </row>
    <row r="24" s="1" customFormat="1" ht="38" customHeight="1" spans="1:12">
      <c r="A24" s="32" t="s">
        <v>674</v>
      </c>
      <c r="B24" s="33"/>
      <c r="C24" s="23" t="s">
        <v>675</v>
      </c>
      <c r="D24" s="23" t="s">
        <v>676</v>
      </c>
      <c r="E24" s="25"/>
      <c r="F24" s="25">
        <v>85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733</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9690</v>
      </c>
      <c r="E6" s="11"/>
      <c r="F6" s="11">
        <v>9690</v>
      </c>
      <c r="G6" s="11"/>
      <c r="H6" s="11">
        <v>9690</v>
      </c>
      <c r="I6" s="34">
        <v>10</v>
      </c>
      <c r="J6" s="34">
        <v>1</v>
      </c>
      <c r="K6" s="35">
        <v>10</v>
      </c>
      <c r="L6" s="36" t="s">
        <v>5</v>
      </c>
    </row>
    <row r="7" s="2" customFormat="1" ht="30" customHeight="1" spans="1:12">
      <c r="A7" s="9"/>
      <c r="B7" s="9"/>
      <c r="C7" s="9" t="s">
        <v>588</v>
      </c>
      <c r="D7" s="11">
        <v>9690</v>
      </c>
      <c r="E7" s="11"/>
      <c r="F7" s="11">
        <v>9690</v>
      </c>
      <c r="G7" s="11"/>
      <c r="H7" s="11">
        <v>9690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734</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735</v>
      </c>
      <c r="E16" s="212" t="s">
        <v>670</v>
      </c>
      <c r="F16" s="25">
        <v>8</v>
      </c>
      <c r="G16" s="27"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736</v>
      </c>
      <c r="E21" s="25"/>
      <c r="F21" s="25">
        <v>20</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c r="H24" s="25">
        <v>100</v>
      </c>
      <c r="I24" s="25">
        <v>10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737</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850</v>
      </c>
      <c r="E6" s="11"/>
      <c r="F6" s="11">
        <v>850</v>
      </c>
      <c r="G6" s="11"/>
      <c r="H6" s="11">
        <v>850</v>
      </c>
      <c r="I6" s="34">
        <v>10</v>
      </c>
      <c r="J6" s="34">
        <v>1</v>
      </c>
      <c r="K6" s="35">
        <v>10</v>
      </c>
      <c r="L6" s="36" t="s">
        <v>5</v>
      </c>
    </row>
    <row r="7" s="2" customFormat="1" ht="30" customHeight="1" spans="1:12">
      <c r="A7" s="9"/>
      <c r="B7" s="9"/>
      <c r="C7" s="9" t="s">
        <v>588</v>
      </c>
      <c r="D7" s="11">
        <v>850</v>
      </c>
      <c r="E7" s="11"/>
      <c r="F7" s="11">
        <v>850</v>
      </c>
      <c r="G7" s="11"/>
      <c r="H7" s="11">
        <v>850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663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738</v>
      </c>
      <c r="E16" s="212" t="s">
        <v>670</v>
      </c>
      <c r="F16" s="25">
        <v>8</v>
      </c>
      <c r="G16" s="27"/>
      <c r="H16" s="27">
        <v>100</v>
      </c>
      <c r="I16" s="27">
        <v>50</v>
      </c>
      <c r="J16" s="27">
        <v>40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739</v>
      </c>
      <c r="E21" s="25"/>
      <c r="F21" s="25" t="s">
        <v>673</v>
      </c>
      <c r="G21" s="27"/>
      <c r="H21" s="27">
        <v>100</v>
      </c>
      <c r="I21" s="27">
        <v>30</v>
      </c>
      <c r="J21" s="27">
        <v>20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t="s">
        <v>740</v>
      </c>
      <c r="E23" s="25"/>
      <c r="F23" s="25">
        <v>80</v>
      </c>
      <c r="G23" s="27"/>
      <c r="H23" s="27">
        <v>100</v>
      </c>
      <c r="I23" s="27">
        <v>30</v>
      </c>
      <c r="J23" s="27">
        <v>20</v>
      </c>
      <c r="K23" s="44" t="s">
        <v>575</v>
      </c>
      <c r="L23" s="45"/>
    </row>
    <row r="24" s="1" customFormat="1" ht="38" customHeight="1" spans="1:12">
      <c r="A24" s="32" t="s">
        <v>674</v>
      </c>
      <c r="B24" s="33"/>
      <c r="C24" s="23" t="s">
        <v>675</v>
      </c>
      <c r="D24" s="23" t="s">
        <v>676</v>
      </c>
      <c r="E24" s="25"/>
      <c r="F24" s="25">
        <v>90</v>
      </c>
      <c r="G24" s="25"/>
      <c r="H24" s="25">
        <v>100</v>
      </c>
      <c r="I24" s="25">
        <v>10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741</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1110</v>
      </c>
      <c r="E6" s="11"/>
      <c r="F6" s="11">
        <v>1110</v>
      </c>
      <c r="G6" s="11"/>
      <c r="H6" s="11">
        <v>1110</v>
      </c>
      <c r="I6" s="34">
        <v>10</v>
      </c>
      <c r="J6" s="34">
        <v>1</v>
      </c>
      <c r="K6" s="35">
        <v>10</v>
      </c>
      <c r="L6" s="36" t="s">
        <v>5</v>
      </c>
    </row>
    <row r="7" s="2" customFormat="1" ht="30" customHeight="1" spans="1:12">
      <c r="A7" s="9"/>
      <c r="B7" s="9"/>
      <c r="C7" s="9" t="s">
        <v>588</v>
      </c>
      <c r="D7" s="11">
        <v>1110</v>
      </c>
      <c r="E7" s="11"/>
      <c r="F7" s="11">
        <v>1110</v>
      </c>
      <c r="G7" s="11"/>
      <c r="H7" s="11">
        <v>1110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734</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735</v>
      </c>
      <c r="E16" s="212" t="s">
        <v>670</v>
      </c>
      <c r="F16" s="25">
        <v>8</v>
      </c>
      <c r="G16" s="27"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736</v>
      </c>
      <c r="E21" s="25"/>
      <c r="F21" s="25">
        <v>20</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t="s">
        <v>671</v>
      </c>
      <c r="H24" s="25">
        <v>100</v>
      </c>
      <c r="I24" s="25">
        <v>10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H6" sqref="H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742</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1600</v>
      </c>
      <c r="E6" s="11"/>
      <c r="F6" s="11">
        <v>1600</v>
      </c>
      <c r="G6" s="11"/>
      <c r="H6" s="11">
        <v>1600</v>
      </c>
      <c r="I6" s="34">
        <v>10</v>
      </c>
      <c r="J6" s="34">
        <v>1</v>
      </c>
      <c r="K6" s="35">
        <v>10</v>
      </c>
      <c r="L6" s="36" t="s">
        <v>5</v>
      </c>
    </row>
    <row r="7" s="2" customFormat="1" ht="30" customHeight="1" spans="1:12">
      <c r="A7" s="9"/>
      <c r="B7" s="9"/>
      <c r="C7" s="9" t="s">
        <v>588</v>
      </c>
      <c r="D7" s="11">
        <v>1600</v>
      </c>
      <c r="E7" s="11"/>
      <c r="F7" s="11">
        <v>1600</v>
      </c>
      <c r="G7" s="11"/>
      <c r="H7" s="11">
        <v>1600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743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744</v>
      </c>
      <c r="E16" s="212" t="s">
        <v>670</v>
      </c>
      <c r="F16" s="25">
        <v>10</v>
      </c>
      <c r="G16" s="27" t="s">
        <v>671</v>
      </c>
      <c r="H16" s="27">
        <v>100</v>
      </c>
      <c r="I16" s="27">
        <v>20</v>
      </c>
      <c r="J16" s="27">
        <v>20</v>
      </c>
      <c r="K16" s="44" t="s">
        <v>575</v>
      </c>
      <c r="L16" s="45"/>
    </row>
    <row r="17" s="1" customFormat="1" ht="28" customHeight="1" spans="1:12">
      <c r="A17" s="28"/>
      <c r="B17" s="29"/>
      <c r="C17" s="23" t="s">
        <v>610</v>
      </c>
      <c r="D17" s="23" t="s">
        <v>745</v>
      </c>
      <c r="E17" s="25"/>
      <c r="F17" s="25">
        <v>20</v>
      </c>
      <c r="G17" s="27" t="s">
        <v>671</v>
      </c>
      <c r="H17" s="27">
        <v>100</v>
      </c>
      <c r="I17" s="27">
        <v>20</v>
      </c>
      <c r="J17" s="27">
        <v>20</v>
      </c>
      <c r="K17" s="44" t="s">
        <v>575</v>
      </c>
      <c r="L17" s="45"/>
    </row>
    <row r="18" s="1" customFormat="1" ht="28" customHeight="1" spans="1:12">
      <c r="A18" s="28"/>
      <c r="B18" s="29"/>
      <c r="C18" s="23" t="s">
        <v>611</v>
      </c>
      <c r="D18" s="23" t="s">
        <v>746</v>
      </c>
      <c r="E18" s="25"/>
      <c r="F18" s="27">
        <v>100</v>
      </c>
      <c r="G18" s="27" t="s">
        <v>671</v>
      </c>
      <c r="H18" s="27">
        <v>100</v>
      </c>
      <c r="I18" s="25">
        <v>10</v>
      </c>
      <c r="J18" s="25">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747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99.5</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748</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6400</v>
      </c>
      <c r="E6" s="11"/>
      <c r="F6" s="11">
        <v>6400</v>
      </c>
      <c r="G6" s="11"/>
      <c r="H6" s="11">
        <v>6400</v>
      </c>
      <c r="I6" s="34">
        <v>10</v>
      </c>
      <c r="J6" s="34">
        <v>1</v>
      </c>
      <c r="K6" s="35">
        <v>10</v>
      </c>
      <c r="L6" s="36" t="s">
        <v>5</v>
      </c>
    </row>
    <row r="7" s="2" customFormat="1" ht="30" customHeight="1" spans="1:12">
      <c r="A7" s="9"/>
      <c r="B7" s="9"/>
      <c r="C7" s="9" t="s">
        <v>588</v>
      </c>
      <c r="D7" s="11">
        <v>6400</v>
      </c>
      <c r="E7" s="11"/>
      <c r="F7" s="11">
        <v>6400</v>
      </c>
      <c r="G7" s="11"/>
      <c r="H7" s="11">
        <v>6400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743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744</v>
      </c>
      <c r="E16" s="212" t="s">
        <v>670</v>
      </c>
      <c r="F16" s="25">
        <v>10</v>
      </c>
      <c r="G16" s="27" t="s">
        <v>671</v>
      </c>
      <c r="H16" s="27">
        <v>100</v>
      </c>
      <c r="I16" s="27">
        <v>20</v>
      </c>
      <c r="J16" s="27">
        <v>20</v>
      </c>
      <c r="K16" s="44" t="s">
        <v>575</v>
      </c>
      <c r="L16" s="45"/>
    </row>
    <row r="17" s="1" customFormat="1" ht="28" customHeight="1" spans="1:12">
      <c r="A17" s="28"/>
      <c r="B17" s="29"/>
      <c r="C17" s="23" t="s">
        <v>610</v>
      </c>
      <c r="D17" s="23" t="s">
        <v>745</v>
      </c>
      <c r="E17" s="25"/>
      <c r="F17" s="25">
        <v>20</v>
      </c>
      <c r="G17" s="27" t="s">
        <v>671</v>
      </c>
      <c r="H17" s="27">
        <v>100</v>
      </c>
      <c r="I17" s="27">
        <v>20</v>
      </c>
      <c r="J17" s="27">
        <v>20</v>
      </c>
      <c r="K17" s="44" t="s">
        <v>575</v>
      </c>
      <c r="L17" s="45"/>
    </row>
    <row r="18" s="1" customFormat="1" ht="28" customHeight="1" spans="1:12">
      <c r="A18" s="28"/>
      <c r="B18" s="29"/>
      <c r="C18" s="23" t="s">
        <v>611</v>
      </c>
      <c r="D18" s="23" t="s">
        <v>746</v>
      </c>
      <c r="E18" s="25"/>
      <c r="F18" s="27">
        <v>100</v>
      </c>
      <c r="G18" s="27" t="s">
        <v>671</v>
      </c>
      <c r="H18" s="27">
        <v>100</v>
      </c>
      <c r="I18" s="25">
        <v>10</v>
      </c>
      <c r="J18" s="25">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747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749</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24000</v>
      </c>
      <c r="E6" s="11"/>
      <c r="F6" s="11">
        <v>24000</v>
      </c>
      <c r="G6" s="11"/>
      <c r="H6" s="11">
        <v>24000</v>
      </c>
      <c r="I6" s="34">
        <v>10</v>
      </c>
      <c r="J6" s="34">
        <v>1</v>
      </c>
      <c r="K6" s="35">
        <v>10</v>
      </c>
      <c r="L6" s="36" t="s">
        <v>5</v>
      </c>
    </row>
    <row r="7" s="2" customFormat="1" ht="30" customHeight="1" spans="1:12">
      <c r="A7" s="9"/>
      <c r="B7" s="9"/>
      <c r="C7" s="9" t="s">
        <v>588</v>
      </c>
      <c r="D7" s="11">
        <v>24000</v>
      </c>
      <c r="E7" s="11"/>
      <c r="F7" s="11">
        <v>24000</v>
      </c>
      <c r="G7" s="11"/>
      <c r="H7" s="11">
        <v>24000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743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744</v>
      </c>
      <c r="E16" s="212" t="s">
        <v>670</v>
      </c>
      <c r="F16" s="25">
        <v>10</v>
      </c>
      <c r="G16" s="27" t="s">
        <v>671</v>
      </c>
      <c r="H16" s="27">
        <v>100</v>
      </c>
      <c r="I16" s="27">
        <v>20</v>
      </c>
      <c r="J16" s="27">
        <v>20</v>
      </c>
      <c r="K16" s="44" t="s">
        <v>575</v>
      </c>
      <c r="L16" s="45"/>
    </row>
    <row r="17" s="1" customFormat="1" ht="28" customHeight="1" spans="1:12">
      <c r="A17" s="28"/>
      <c r="B17" s="29"/>
      <c r="C17" s="23" t="s">
        <v>610</v>
      </c>
      <c r="D17" s="23" t="s">
        <v>745</v>
      </c>
      <c r="E17" s="25"/>
      <c r="F17" s="25">
        <v>20</v>
      </c>
      <c r="G17" s="27" t="s">
        <v>671</v>
      </c>
      <c r="H17" s="27">
        <v>100</v>
      </c>
      <c r="I17" s="27">
        <v>20</v>
      </c>
      <c r="J17" s="27">
        <v>20</v>
      </c>
      <c r="K17" s="44" t="s">
        <v>575</v>
      </c>
      <c r="L17" s="45"/>
    </row>
    <row r="18" s="1" customFormat="1" ht="28" customHeight="1" spans="1:12">
      <c r="A18" s="28"/>
      <c r="B18" s="29"/>
      <c r="C18" s="23" t="s">
        <v>611</v>
      </c>
      <c r="D18" s="23" t="s">
        <v>746</v>
      </c>
      <c r="E18" s="25"/>
      <c r="F18" s="27">
        <v>100</v>
      </c>
      <c r="G18" s="27" t="s">
        <v>671</v>
      </c>
      <c r="H18" s="27">
        <v>100</v>
      </c>
      <c r="I18" s="25">
        <v>10</v>
      </c>
      <c r="J18" s="25">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747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750</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145750</v>
      </c>
      <c r="E6" s="11"/>
      <c r="F6" s="11">
        <v>145750</v>
      </c>
      <c r="G6" s="11"/>
      <c r="H6" s="11">
        <v>145750</v>
      </c>
      <c r="I6" s="34">
        <v>10</v>
      </c>
      <c r="J6" s="34">
        <v>1</v>
      </c>
      <c r="K6" s="35">
        <v>10</v>
      </c>
      <c r="L6" s="36" t="s">
        <v>5</v>
      </c>
    </row>
    <row r="7" s="2" customFormat="1" ht="30" customHeight="1" spans="1:12">
      <c r="A7" s="9"/>
      <c r="B7" s="9"/>
      <c r="C7" s="9" t="s">
        <v>588</v>
      </c>
      <c r="D7" s="11">
        <v>145750</v>
      </c>
      <c r="E7" s="11"/>
      <c r="F7" s="11">
        <v>145750</v>
      </c>
      <c r="G7" s="11"/>
      <c r="H7" s="11">
        <v>145750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743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744</v>
      </c>
      <c r="E16" s="212" t="s">
        <v>670</v>
      </c>
      <c r="F16" s="25">
        <v>10</v>
      </c>
      <c r="G16" s="27" t="s">
        <v>671</v>
      </c>
      <c r="H16" s="27">
        <v>100</v>
      </c>
      <c r="I16" s="27">
        <v>20</v>
      </c>
      <c r="J16" s="27">
        <v>20</v>
      </c>
      <c r="K16" s="44" t="s">
        <v>575</v>
      </c>
      <c r="L16" s="45"/>
    </row>
    <row r="17" s="1" customFormat="1" ht="28" customHeight="1" spans="1:12">
      <c r="A17" s="28"/>
      <c r="B17" s="29"/>
      <c r="C17" s="23" t="s">
        <v>610</v>
      </c>
      <c r="D17" s="23" t="s">
        <v>745</v>
      </c>
      <c r="E17" s="25"/>
      <c r="F17" s="25">
        <v>20</v>
      </c>
      <c r="G17" s="27" t="s">
        <v>671</v>
      </c>
      <c r="H17" s="27">
        <v>100</v>
      </c>
      <c r="I17" s="27">
        <v>20</v>
      </c>
      <c r="J17" s="27">
        <v>20</v>
      </c>
      <c r="K17" s="44" t="s">
        <v>575</v>
      </c>
      <c r="L17" s="45"/>
    </row>
    <row r="18" s="1" customFormat="1" ht="28" customHeight="1" spans="1:12">
      <c r="A18" s="28"/>
      <c r="B18" s="29"/>
      <c r="C18" s="23" t="s">
        <v>611</v>
      </c>
      <c r="D18" s="23" t="s">
        <v>746</v>
      </c>
      <c r="E18" s="25"/>
      <c r="F18" s="27">
        <v>100</v>
      </c>
      <c r="G18" s="27" t="s">
        <v>671</v>
      </c>
      <c r="H18" s="27">
        <v>100</v>
      </c>
      <c r="I18" s="25">
        <v>10</v>
      </c>
      <c r="J18" s="25">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747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85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751</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36000</v>
      </c>
      <c r="E6" s="11"/>
      <c r="F6" s="11">
        <v>36000</v>
      </c>
      <c r="G6" s="11"/>
      <c r="H6" s="11">
        <v>36000</v>
      </c>
      <c r="I6" s="34">
        <v>10</v>
      </c>
      <c r="J6" s="34">
        <v>1</v>
      </c>
      <c r="K6" s="35">
        <v>10</v>
      </c>
      <c r="L6" s="36" t="s">
        <v>5</v>
      </c>
    </row>
    <row r="7" s="2" customFormat="1" ht="30" customHeight="1" spans="1:12">
      <c r="A7" s="9"/>
      <c r="B7" s="9"/>
      <c r="C7" s="9" t="s">
        <v>588</v>
      </c>
      <c r="D7" s="11">
        <v>36000</v>
      </c>
      <c r="E7" s="11"/>
      <c r="F7" s="11">
        <v>36000</v>
      </c>
      <c r="G7" s="11"/>
      <c r="H7" s="11">
        <v>36000</v>
      </c>
      <c r="I7" s="9"/>
      <c r="J7" s="34"/>
      <c r="K7" s="5"/>
      <c r="L7" s="36"/>
    </row>
    <row r="8" s="2" customFormat="1" ht="30" customHeight="1" spans="1:12">
      <c r="A8" s="9"/>
      <c r="B8" s="9"/>
      <c r="C8" s="10" t="s">
        <v>658</v>
      </c>
      <c r="D8" s="11"/>
      <c r="E8" s="11"/>
      <c r="F8" s="11" t="s">
        <v>5</v>
      </c>
      <c r="G8" s="11"/>
      <c r="H8" s="11"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743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744</v>
      </c>
      <c r="E16" s="212" t="s">
        <v>670</v>
      </c>
      <c r="F16" s="25">
        <v>10</v>
      </c>
      <c r="G16" s="27" t="s">
        <v>671</v>
      </c>
      <c r="H16" s="27">
        <v>100</v>
      </c>
      <c r="I16" s="27">
        <v>20</v>
      </c>
      <c r="J16" s="27">
        <v>20</v>
      </c>
      <c r="K16" s="44" t="s">
        <v>575</v>
      </c>
      <c r="L16" s="45"/>
    </row>
    <row r="17" s="1" customFormat="1" ht="28" customHeight="1" spans="1:12">
      <c r="A17" s="28"/>
      <c r="B17" s="29"/>
      <c r="C17" s="23" t="s">
        <v>610</v>
      </c>
      <c r="D17" s="23" t="s">
        <v>745</v>
      </c>
      <c r="E17" s="25"/>
      <c r="F17" s="25">
        <v>20</v>
      </c>
      <c r="G17" s="27" t="s">
        <v>671</v>
      </c>
      <c r="H17" s="27">
        <v>100</v>
      </c>
      <c r="I17" s="27">
        <v>20</v>
      </c>
      <c r="J17" s="27">
        <v>20</v>
      </c>
      <c r="K17" s="44" t="s">
        <v>575</v>
      </c>
      <c r="L17" s="45"/>
    </row>
    <row r="18" s="1" customFormat="1" ht="28" customHeight="1" spans="1:12">
      <c r="A18" s="28"/>
      <c r="B18" s="29"/>
      <c r="C18" s="23" t="s">
        <v>611</v>
      </c>
      <c r="D18" s="23" t="s">
        <v>746</v>
      </c>
      <c r="E18" s="25"/>
      <c r="F18" s="27">
        <v>100</v>
      </c>
      <c r="G18" s="27" t="s">
        <v>671</v>
      </c>
      <c r="H18" s="27">
        <v>100</v>
      </c>
      <c r="I18" s="25">
        <v>10</v>
      </c>
      <c r="J18" s="25">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747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752</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600</v>
      </c>
      <c r="E6" s="11"/>
      <c r="F6" s="11">
        <v>600</v>
      </c>
      <c r="G6" s="11"/>
      <c r="H6" s="11">
        <v>600</v>
      </c>
      <c r="I6" s="34">
        <v>10</v>
      </c>
      <c r="J6" s="34">
        <v>1</v>
      </c>
      <c r="K6" s="35">
        <v>10</v>
      </c>
      <c r="L6" s="36" t="s">
        <v>5</v>
      </c>
    </row>
    <row r="7" s="2" customFormat="1" ht="30" customHeight="1" spans="1:12">
      <c r="A7" s="9"/>
      <c r="B7" s="9"/>
      <c r="C7" s="9" t="s">
        <v>588</v>
      </c>
      <c r="D7" s="11">
        <v>600</v>
      </c>
      <c r="E7" s="11"/>
      <c r="F7" s="11">
        <v>600</v>
      </c>
      <c r="G7" s="11"/>
      <c r="H7" s="11">
        <v>600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743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744</v>
      </c>
      <c r="E16" s="212" t="s">
        <v>670</v>
      </c>
      <c r="F16" s="25">
        <v>10</v>
      </c>
      <c r="G16" s="27" t="s">
        <v>671</v>
      </c>
      <c r="H16" s="27">
        <v>100</v>
      </c>
      <c r="I16" s="27">
        <v>20</v>
      </c>
      <c r="J16" s="27">
        <v>20</v>
      </c>
      <c r="K16" s="44" t="s">
        <v>575</v>
      </c>
      <c r="L16" s="45"/>
    </row>
    <row r="17" s="1" customFormat="1" ht="28" customHeight="1" spans="1:12">
      <c r="A17" s="28"/>
      <c r="B17" s="29"/>
      <c r="C17" s="23" t="s">
        <v>610</v>
      </c>
      <c r="D17" s="23" t="s">
        <v>745</v>
      </c>
      <c r="E17" s="25"/>
      <c r="F17" s="25">
        <v>20</v>
      </c>
      <c r="G17" s="27" t="s">
        <v>671</v>
      </c>
      <c r="H17" s="27">
        <v>100</v>
      </c>
      <c r="I17" s="27">
        <v>20</v>
      </c>
      <c r="J17" s="27">
        <v>20</v>
      </c>
      <c r="K17" s="44" t="s">
        <v>575</v>
      </c>
      <c r="L17" s="45"/>
    </row>
    <row r="18" s="1" customFormat="1" ht="28" customHeight="1" spans="1:12">
      <c r="A18" s="28"/>
      <c r="B18" s="29"/>
      <c r="C18" s="23" t="s">
        <v>611</v>
      </c>
      <c r="D18" s="23" t="s">
        <v>746</v>
      </c>
      <c r="E18" s="25"/>
      <c r="F18" s="27">
        <v>100</v>
      </c>
      <c r="G18" s="27" t="s">
        <v>671</v>
      </c>
      <c r="H18" s="27">
        <v>100</v>
      </c>
      <c r="I18" s="25">
        <v>10</v>
      </c>
      <c r="J18" s="25">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747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753</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7680</v>
      </c>
      <c r="E6" s="11"/>
      <c r="F6" s="11">
        <v>7680</v>
      </c>
      <c r="G6" s="11"/>
      <c r="H6" s="11">
        <v>7680</v>
      </c>
      <c r="I6" s="34">
        <v>10</v>
      </c>
      <c r="J6" s="34">
        <v>1</v>
      </c>
      <c r="K6" s="35">
        <v>10</v>
      </c>
      <c r="L6" s="36" t="s">
        <v>5</v>
      </c>
    </row>
    <row r="7" s="2" customFormat="1" ht="30" customHeight="1" spans="1:12">
      <c r="A7" s="9"/>
      <c r="B7" s="9"/>
      <c r="C7" s="9" t="s">
        <v>588</v>
      </c>
      <c r="D7" s="11">
        <v>7680</v>
      </c>
      <c r="E7" s="11"/>
      <c r="F7" s="11">
        <v>7680</v>
      </c>
      <c r="G7" s="11"/>
      <c r="H7" s="11">
        <v>7680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66.65" customHeight="1" spans="1:12">
      <c r="A11" s="13"/>
      <c r="B11" s="14" t="s">
        <v>754</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755</v>
      </c>
      <c r="E16" s="212" t="s">
        <v>670</v>
      </c>
      <c r="F16" s="25">
        <v>31</v>
      </c>
      <c r="G16" s="27" t="s">
        <v>671</v>
      </c>
      <c r="H16" s="27">
        <v>100</v>
      </c>
      <c r="I16" s="27">
        <v>10</v>
      </c>
      <c r="J16" s="27">
        <v>10</v>
      </c>
      <c r="K16" s="44" t="s">
        <v>575</v>
      </c>
      <c r="L16" s="45"/>
    </row>
    <row r="17" s="1" customFormat="1" ht="28" customHeight="1" spans="1:12">
      <c r="A17" s="28"/>
      <c r="B17" s="29"/>
      <c r="C17" s="53" t="s">
        <v>610</v>
      </c>
      <c r="D17" s="23" t="s">
        <v>756</v>
      </c>
      <c r="E17" s="25"/>
      <c r="F17" s="25">
        <v>100</v>
      </c>
      <c r="G17" s="27" t="s">
        <v>671</v>
      </c>
      <c r="H17" s="27">
        <v>100</v>
      </c>
      <c r="I17" s="27">
        <v>10</v>
      </c>
      <c r="J17" s="27">
        <v>10</v>
      </c>
      <c r="K17" s="44" t="s">
        <v>575</v>
      </c>
      <c r="L17" s="45"/>
    </row>
    <row r="18" s="1" customFormat="1" ht="28" customHeight="1" spans="1:12">
      <c r="A18" s="28"/>
      <c r="B18" s="29"/>
      <c r="C18" s="54"/>
      <c r="D18" s="23" t="s">
        <v>757</v>
      </c>
      <c r="E18" s="25"/>
      <c r="F18" s="25">
        <v>100</v>
      </c>
      <c r="G18" s="27" t="s">
        <v>671</v>
      </c>
      <c r="H18" s="27">
        <v>100</v>
      </c>
      <c r="I18" s="27">
        <v>10</v>
      </c>
      <c r="J18" s="27">
        <v>10</v>
      </c>
      <c r="K18" s="44" t="s">
        <v>575</v>
      </c>
      <c r="L18" s="45"/>
    </row>
    <row r="19" s="1" customFormat="1" ht="28" customHeight="1" spans="1:12">
      <c r="A19" s="28"/>
      <c r="B19" s="29"/>
      <c r="C19" s="47"/>
      <c r="D19" s="23" t="s">
        <v>758</v>
      </c>
      <c r="E19" s="25"/>
      <c r="F19" s="25">
        <v>100</v>
      </c>
      <c r="G19" s="27" t="s">
        <v>671</v>
      </c>
      <c r="H19" s="27">
        <v>100</v>
      </c>
      <c r="I19" s="27">
        <v>10</v>
      </c>
      <c r="J19" s="27">
        <v>10</v>
      </c>
      <c r="K19" s="44" t="s">
        <v>575</v>
      </c>
      <c r="L19" s="45"/>
    </row>
    <row r="20" s="1" customFormat="1" ht="28" customHeight="1" spans="1:12">
      <c r="A20" s="28"/>
      <c r="B20" s="29"/>
      <c r="C20" s="23" t="s">
        <v>611</v>
      </c>
      <c r="D20" s="23" t="s">
        <v>759</v>
      </c>
      <c r="E20" s="25"/>
      <c r="F20" s="25">
        <v>100</v>
      </c>
      <c r="G20" s="27" t="s">
        <v>671</v>
      </c>
      <c r="H20" s="27">
        <v>100</v>
      </c>
      <c r="I20" s="27">
        <v>10</v>
      </c>
      <c r="J20" s="27">
        <v>10</v>
      </c>
      <c r="K20" s="44" t="s">
        <v>575</v>
      </c>
      <c r="L20" s="45"/>
    </row>
    <row r="21" s="1" customFormat="1" ht="28" customHeight="1" spans="1:12">
      <c r="A21" s="30"/>
      <c r="B21" s="31"/>
      <c r="C21" s="23" t="s">
        <v>617</v>
      </c>
      <c r="D21" s="23"/>
      <c r="E21" s="25"/>
      <c r="F21" s="25"/>
      <c r="G21" s="27"/>
      <c r="H21" s="27"/>
      <c r="I21" s="27"/>
      <c r="J21" s="27"/>
      <c r="K21" s="44"/>
      <c r="L21" s="45"/>
    </row>
    <row r="22" s="1" customFormat="1" ht="28" customHeight="1" spans="1:12">
      <c r="A22" s="21" t="s">
        <v>618</v>
      </c>
      <c r="B22" s="22"/>
      <c r="C22" s="23" t="s">
        <v>619</v>
      </c>
      <c r="D22" s="23"/>
      <c r="E22" s="25"/>
      <c r="F22" s="25"/>
      <c r="G22" s="27"/>
      <c r="H22" s="27"/>
      <c r="I22" s="27"/>
      <c r="J22" s="27"/>
      <c r="K22" s="44"/>
      <c r="L22" s="45"/>
    </row>
    <row r="23" s="1" customFormat="1" ht="28" customHeight="1" spans="1:12">
      <c r="A23" s="28"/>
      <c r="B23" s="29"/>
      <c r="C23" s="53" t="s">
        <v>625</v>
      </c>
      <c r="D23" s="23" t="s">
        <v>760</v>
      </c>
      <c r="E23" s="25"/>
      <c r="F23" s="25">
        <v>100</v>
      </c>
      <c r="G23" s="27" t="s">
        <v>671</v>
      </c>
      <c r="H23" s="27">
        <v>100</v>
      </c>
      <c r="I23" s="27">
        <v>15</v>
      </c>
      <c r="J23" s="27">
        <v>15</v>
      </c>
      <c r="K23" s="44" t="s">
        <v>575</v>
      </c>
      <c r="L23" s="45"/>
    </row>
    <row r="24" s="1" customFormat="1" ht="28" customHeight="1" spans="1:12">
      <c r="A24" s="28"/>
      <c r="B24" s="29"/>
      <c r="C24" s="47"/>
      <c r="D24" s="23" t="s">
        <v>761</v>
      </c>
      <c r="E24" s="25"/>
      <c r="F24" s="25" t="s">
        <v>762</v>
      </c>
      <c r="G24" s="27" t="s">
        <v>671</v>
      </c>
      <c r="H24" s="27">
        <v>100</v>
      </c>
      <c r="I24" s="27">
        <v>15</v>
      </c>
      <c r="J24" s="27">
        <v>15</v>
      </c>
      <c r="K24" s="44" t="s">
        <v>575</v>
      </c>
      <c r="L24" s="45"/>
    </row>
    <row r="25" s="1" customFormat="1" ht="38" customHeight="1" spans="1:12">
      <c r="A25" s="28"/>
      <c r="B25" s="29"/>
      <c r="C25" s="23" t="s">
        <v>630</v>
      </c>
      <c r="D25" s="23"/>
      <c r="E25" s="25"/>
      <c r="F25" s="25"/>
      <c r="G25" s="27"/>
      <c r="H25" s="27"/>
      <c r="I25" s="27"/>
      <c r="J25" s="27"/>
      <c r="K25" s="44" t="s">
        <v>5</v>
      </c>
      <c r="L25" s="45"/>
    </row>
    <row r="26" s="1" customFormat="1" ht="38" customHeight="1" spans="1:12">
      <c r="A26" s="30"/>
      <c r="B26" s="31"/>
      <c r="C26" s="23" t="s">
        <v>635</v>
      </c>
      <c r="D26" s="23"/>
      <c r="E26" s="25"/>
      <c r="F26" s="25"/>
      <c r="G26" s="27"/>
      <c r="H26" s="27"/>
      <c r="I26" s="27"/>
      <c r="J26" s="27"/>
      <c r="K26" s="44"/>
      <c r="L26" s="45"/>
    </row>
    <row r="27" s="1" customFormat="1" ht="38" customHeight="1" spans="1:12">
      <c r="A27" s="32" t="s">
        <v>674</v>
      </c>
      <c r="B27" s="33"/>
      <c r="C27" s="23" t="s">
        <v>675</v>
      </c>
      <c r="D27" s="23" t="s">
        <v>676</v>
      </c>
      <c r="E27" s="25"/>
      <c r="F27" s="25">
        <v>85</v>
      </c>
      <c r="G27" s="25" t="s">
        <v>671</v>
      </c>
      <c r="H27" s="25">
        <v>100</v>
      </c>
      <c r="I27" s="25">
        <v>20</v>
      </c>
      <c r="J27" s="25">
        <v>20</v>
      </c>
      <c r="K27" s="44" t="s">
        <v>575</v>
      </c>
      <c r="L27" s="45"/>
    </row>
    <row r="28" s="3" customFormat="1" ht="67" customHeight="1" spans="1:12">
      <c r="A28" s="13" t="s">
        <v>677</v>
      </c>
      <c r="B28" s="13"/>
      <c r="C28" s="13"/>
      <c r="D28" s="14" t="s">
        <v>575</v>
      </c>
      <c r="E28" s="14"/>
      <c r="F28" s="14"/>
      <c r="G28" s="14"/>
      <c r="H28" s="14"/>
      <c r="I28" s="14"/>
      <c r="J28" s="14"/>
      <c r="K28" s="14"/>
      <c r="L28" s="14"/>
    </row>
    <row r="29" s="3" customFormat="1" ht="30" customHeight="1" spans="1:12">
      <c r="A29" s="5" t="s">
        <v>678</v>
      </c>
      <c r="B29" s="5"/>
      <c r="C29" s="5"/>
      <c r="D29" s="5"/>
      <c r="E29" s="5"/>
      <c r="F29" s="5"/>
      <c r="G29" s="5"/>
      <c r="H29" s="5"/>
      <c r="I29" s="13" t="s">
        <v>679</v>
      </c>
      <c r="J29" s="13" t="s">
        <v>680</v>
      </c>
      <c r="K29" s="13" t="s">
        <v>681</v>
      </c>
      <c r="L29" s="13"/>
    </row>
    <row r="30" s="2" customFormat="1" ht="35" customHeight="1" spans="1:12">
      <c r="A30" s="5"/>
      <c r="B30" s="5"/>
      <c r="C30" s="5"/>
      <c r="D30" s="5"/>
      <c r="E30" s="5"/>
      <c r="F30" s="5"/>
      <c r="G30" s="5"/>
      <c r="H30" s="5"/>
      <c r="I30" s="34">
        <v>100</v>
      </c>
      <c r="J30" s="34">
        <v>100</v>
      </c>
      <c r="K30" s="13" t="s">
        <v>664</v>
      </c>
      <c r="L30" s="13"/>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B27"/>
    <mergeCell ref="K27:L27"/>
    <mergeCell ref="A28:C28"/>
    <mergeCell ref="D28:L28"/>
    <mergeCell ref="K29:L29"/>
    <mergeCell ref="K30:L30"/>
    <mergeCell ref="A10:A11"/>
    <mergeCell ref="C17:C19"/>
    <mergeCell ref="C23:C24"/>
    <mergeCell ref="E16:E27"/>
    <mergeCell ref="I7:I9"/>
    <mergeCell ref="K7:K9"/>
    <mergeCell ref="L6:L9"/>
    <mergeCell ref="A5:B9"/>
    <mergeCell ref="A16:B21"/>
    <mergeCell ref="A22:B26"/>
    <mergeCell ref="A29:H3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763</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40000</v>
      </c>
      <c r="E6" s="11"/>
      <c r="F6" s="11">
        <v>40000</v>
      </c>
      <c r="G6" s="11"/>
      <c r="H6" s="11">
        <v>40000</v>
      </c>
      <c r="I6" s="34">
        <v>10</v>
      </c>
      <c r="J6" s="34">
        <v>1</v>
      </c>
      <c r="K6" s="35">
        <v>10</v>
      </c>
      <c r="L6" s="36" t="s">
        <v>5</v>
      </c>
    </row>
    <row r="7" s="2" customFormat="1" ht="30" customHeight="1" spans="1:12">
      <c r="A7" s="9"/>
      <c r="B7" s="9"/>
      <c r="C7" s="9" t="s">
        <v>588</v>
      </c>
      <c r="D7" s="11">
        <v>40000</v>
      </c>
      <c r="E7" s="11"/>
      <c r="F7" s="11">
        <v>40000</v>
      </c>
      <c r="G7" s="11"/>
      <c r="H7" s="11">
        <v>40000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743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744</v>
      </c>
      <c r="E16" s="212" t="s">
        <v>670</v>
      </c>
      <c r="F16" s="25">
        <v>10</v>
      </c>
      <c r="G16" s="27" t="s">
        <v>671</v>
      </c>
      <c r="H16" s="27">
        <v>100</v>
      </c>
      <c r="I16" s="27">
        <v>20</v>
      </c>
      <c r="J16" s="27">
        <v>20</v>
      </c>
      <c r="K16" s="44" t="s">
        <v>575</v>
      </c>
      <c r="L16" s="45"/>
    </row>
    <row r="17" s="1" customFormat="1" ht="28" customHeight="1" spans="1:12">
      <c r="A17" s="28"/>
      <c r="B17" s="29"/>
      <c r="C17" s="23" t="s">
        <v>610</v>
      </c>
      <c r="D17" s="23" t="s">
        <v>745</v>
      </c>
      <c r="E17" s="25"/>
      <c r="F17" s="25">
        <v>20</v>
      </c>
      <c r="G17" s="27" t="s">
        <v>671</v>
      </c>
      <c r="H17" s="27">
        <v>100</v>
      </c>
      <c r="I17" s="27">
        <v>20</v>
      </c>
      <c r="J17" s="27">
        <v>20</v>
      </c>
      <c r="K17" s="44" t="s">
        <v>575</v>
      </c>
      <c r="L17" s="45"/>
    </row>
    <row r="18" s="1" customFormat="1" ht="28" customHeight="1" spans="1:12">
      <c r="A18" s="28"/>
      <c r="B18" s="29"/>
      <c r="C18" s="23" t="s">
        <v>611</v>
      </c>
      <c r="D18" s="23" t="s">
        <v>746</v>
      </c>
      <c r="E18" s="25"/>
      <c r="F18" s="27">
        <v>100</v>
      </c>
      <c r="G18" s="27" t="s">
        <v>671</v>
      </c>
      <c r="H18" s="27">
        <v>100</v>
      </c>
      <c r="I18" s="25">
        <v>10</v>
      </c>
      <c r="J18" s="25">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747</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764</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117498.2</v>
      </c>
      <c r="E6" s="11"/>
      <c r="F6" s="11">
        <v>117498.2</v>
      </c>
      <c r="G6" s="11"/>
      <c r="H6" s="11">
        <v>117498.2</v>
      </c>
      <c r="I6" s="34">
        <v>10</v>
      </c>
      <c r="J6" s="34">
        <v>1</v>
      </c>
      <c r="K6" s="35">
        <v>10</v>
      </c>
      <c r="L6" s="36" t="s">
        <v>5</v>
      </c>
    </row>
    <row r="7" s="2" customFormat="1" ht="30" customHeight="1" spans="1:12">
      <c r="A7" s="9"/>
      <c r="B7" s="9"/>
      <c r="C7" s="9" t="s">
        <v>588</v>
      </c>
      <c r="D7" s="11">
        <v>117498.2</v>
      </c>
      <c r="E7" s="11"/>
      <c r="F7" s="11">
        <v>117498.2</v>
      </c>
      <c r="G7" s="11"/>
      <c r="H7" s="11">
        <v>117498.2</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765</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c r="E16" s="212" t="s">
        <v>670</v>
      </c>
      <c r="F16" s="25"/>
      <c r="G16" s="27"/>
      <c r="H16" s="27"/>
      <c r="I16" s="27"/>
      <c r="J16" s="27"/>
      <c r="K16" s="44" t="s">
        <v>575</v>
      </c>
      <c r="L16" s="45"/>
    </row>
    <row r="17" s="1" customFormat="1" ht="28" customHeight="1" spans="1:12">
      <c r="A17" s="28"/>
      <c r="B17" s="29"/>
      <c r="C17" s="23" t="s">
        <v>610</v>
      </c>
      <c r="D17" s="23" t="s">
        <v>766</v>
      </c>
      <c r="E17" s="25"/>
      <c r="F17" s="25">
        <v>95</v>
      </c>
      <c r="G17" s="27" t="s">
        <v>671</v>
      </c>
      <c r="H17" s="27">
        <v>100</v>
      </c>
      <c r="I17" s="27">
        <v>25</v>
      </c>
      <c r="J17" s="27">
        <v>25</v>
      </c>
      <c r="K17" s="44" t="s">
        <v>575</v>
      </c>
      <c r="L17" s="45"/>
    </row>
    <row r="18" s="1" customFormat="1" ht="28" customHeight="1" spans="1:12">
      <c r="A18" s="28"/>
      <c r="B18" s="29"/>
      <c r="C18" s="23" t="s">
        <v>611</v>
      </c>
      <c r="D18" s="23" t="s">
        <v>767</v>
      </c>
      <c r="E18" s="25"/>
      <c r="F18" s="25">
        <v>96</v>
      </c>
      <c r="G18" s="27" t="s">
        <v>671</v>
      </c>
      <c r="H18" s="27">
        <v>100</v>
      </c>
      <c r="I18" s="27">
        <v>25</v>
      </c>
      <c r="J18" s="27">
        <v>25</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768</v>
      </c>
      <c r="E21" s="25"/>
      <c r="F21" s="25">
        <v>95</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769</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134180</v>
      </c>
      <c r="E6" s="11"/>
      <c r="F6" s="11">
        <v>134180</v>
      </c>
      <c r="G6" s="11"/>
      <c r="H6" s="11">
        <v>134180</v>
      </c>
      <c r="I6" s="34">
        <v>10</v>
      </c>
      <c r="J6" s="34">
        <v>1</v>
      </c>
      <c r="K6" s="35">
        <v>10</v>
      </c>
      <c r="L6" s="36" t="s">
        <v>5</v>
      </c>
    </row>
    <row r="7" s="2" customFormat="1" ht="30" customHeight="1" spans="1:12">
      <c r="A7" s="9"/>
      <c r="B7" s="9"/>
      <c r="C7" s="9" t="s">
        <v>588</v>
      </c>
      <c r="D7" s="11">
        <v>134180</v>
      </c>
      <c r="E7" s="11"/>
      <c r="F7" s="11">
        <v>134180</v>
      </c>
      <c r="G7" s="11"/>
      <c r="H7" s="11">
        <v>134180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770</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771</v>
      </c>
      <c r="E16" s="212" t="s">
        <v>670</v>
      </c>
      <c r="F16" s="26" t="s">
        <v>772</v>
      </c>
      <c r="G16" s="26" t="s">
        <v>773</v>
      </c>
      <c r="H16" s="27">
        <v>100</v>
      </c>
      <c r="I16" s="27">
        <v>20</v>
      </c>
      <c r="J16" s="27">
        <v>20</v>
      </c>
      <c r="K16" s="44" t="s">
        <v>575</v>
      </c>
      <c r="L16" s="45"/>
    </row>
    <row r="17" s="1" customFormat="1" ht="28" customHeight="1" spans="1:12">
      <c r="A17" s="28"/>
      <c r="B17" s="29"/>
      <c r="C17" s="23" t="s">
        <v>610</v>
      </c>
      <c r="D17" s="24" t="s">
        <v>774</v>
      </c>
      <c r="E17" s="25"/>
      <c r="F17" s="26" t="s">
        <v>775</v>
      </c>
      <c r="G17" s="26" t="s">
        <v>671</v>
      </c>
      <c r="H17" s="27">
        <v>100</v>
      </c>
      <c r="I17" s="27">
        <v>20</v>
      </c>
      <c r="J17" s="27">
        <v>20</v>
      </c>
      <c r="K17" s="44" t="s">
        <v>575</v>
      </c>
      <c r="L17" s="45"/>
    </row>
    <row r="18" s="1" customFormat="1" ht="28" customHeight="1" spans="1:12">
      <c r="A18" s="28"/>
      <c r="B18" s="29"/>
      <c r="C18" s="23" t="s">
        <v>611</v>
      </c>
      <c r="D18" s="24" t="s">
        <v>776</v>
      </c>
      <c r="E18" s="25"/>
      <c r="F18" s="26" t="s">
        <v>777</v>
      </c>
      <c r="G18" s="26" t="s">
        <v>671</v>
      </c>
      <c r="H18" s="27">
        <v>100</v>
      </c>
      <c r="I18" s="25">
        <v>10</v>
      </c>
      <c r="J18" s="25">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4" t="s">
        <v>778</v>
      </c>
      <c r="E21" s="25"/>
      <c r="F21" s="25" t="s">
        <v>673</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F7" sqref="F7:G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779</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10350</v>
      </c>
      <c r="E6" s="11"/>
      <c r="F6" s="11">
        <v>10350</v>
      </c>
      <c r="G6" s="11"/>
      <c r="H6" s="11">
        <v>10350</v>
      </c>
      <c r="I6" s="34">
        <v>10</v>
      </c>
      <c r="J6" s="34">
        <v>1</v>
      </c>
      <c r="K6" s="35">
        <v>10</v>
      </c>
      <c r="L6" s="36" t="s">
        <v>5</v>
      </c>
    </row>
    <row r="7" s="2" customFormat="1" ht="30" customHeight="1" spans="1:12">
      <c r="A7" s="9"/>
      <c r="B7" s="9"/>
      <c r="C7" s="9" t="s">
        <v>588</v>
      </c>
      <c r="D7" s="11">
        <v>10350</v>
      </c>
      <c r="E7" s="11"/>
      <c r="F7" s="11">
        <v>10350</v>
      </c>
      <c r="G7" s="11"/>
      <c r="H7" s="11">
        <v>10350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780</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781</v>
      </c>
      <c r="E16" s="212" t="s">
        <v>670</v>
      </c>
      <c r="F16" s="25" t="s">
        <v>782</v>
      </c>
      <c r="G16" s="27" t="s">
        <v>671</v>
      </c>
      <c r="H16" s="27">
        <v>100</v>
      </c>
      <c r="I16" s="27">
        <v>25</v>
      </c>
      <c r="J16" s="27">
        <v>20</v>
      </c>
      <c r="K16" s="44" t="s">
        <v>575</v>
      </c>
      <c r="L16" s="45"/>
    </row>
    <row r="17" s="1" customFormat="1" ht="28" customHeight="1" spans="1:12">
      <c r="A17" s="28"/>
      <c r="B17" s="29"/>
      <c r="C17" s="23" t="s">
        <v>610</v>
      </c>
      <c r="D17" s="23" t="s">
        <v>774</v>
      </c>
      <c r="E17" s="25"/>
      <c r="F17" s="25">
        <v>95</v>
      </c>
      <c r="G17" s="27" t="s">
        <v>671</v>
      </c>
      <c r="H17" s="27">
        <v>100</v>
      </c>
      <c r="I17" s="27">
        <v>25</v>
      </c>
      <c r="J17" s="27">
        <v>20</v>
      </c>
      <c r="K17" s="44" t="s">
        <v>575</v>
      </c>
      <c r="L17" s="45"/>
    </row>
    <row r="18" s="1" customFormat="1" ht="28" customHeight="1" spans="1:10">
      <c r="A18" s="28"/>
      <c r="B18" s="29"/>
      <c r="C18" s="23" t="s">
        <v>611</v>
      </c>
      <c r="D18" s="23"/>
      <c r="E18" s="25"/>
      <c r="F18" s="25"/>
      <c r="G18" s="27"/>
      <c r="H18" s="27"/>
      <c r="I18" s="27"/>
      <c r="J18" s="27"/>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t="s">
        <v>783</v>
      </c>
      <c r="E20" s="25"/>
      <c r="F20" s="25" t="s">
        <v>782</v>
      </c>
      <c r="G20" s="27" t="s">
        <v>671</v>
      </c>
      <c r="H20" s="27">
        <v>100</v>
      </c>
      <c r="I20" s="27">
        <v>15</v>
      </c>
      <c r="J20" s="27">
        <v>20</v>
      </c>
      <c r="K20" s="44" t="s">
        <v>575</v>
      </c>
      <c r="L20" s="45"/>
    </row>
    <row r="21" s="1" customFormat="1" ht="28" customHeight="1" spans="1:12">
      <c r="A21" s="28"/>
      <c r="B21" s="29"/>
      <c r="C21" s="23" t="s">
        <v>625</v>
      </c>
      <c r="D21" s="23" t="s">
        <v>784</v>
      </c>
      <c r="E21" s="25"/>
      <c r="F21" s="25" t="s">
        <v>782</v>
      </c>
      <c r="G21" s="27" t="s">
        <v>671</v>
      </c>
      <c r="H21" s="27">
        <v>100</v>
      </c>
      <c r="I21" s="27">
        <v>15</v>
      </c>
      <c r="J21" s="27">
        <v>20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785</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786</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58000</v>
      </c>
      <c r="E6" s="11"/>
      <c r="F6" s="11">
        <v>58000</v>
      </c>
      <c r="G6" s="11"/>
      <c r="H6" s="11">
        <v>58000</v>
      </c>
      <c r="I6" s="34">
        <v>10</v>
      </c>
      <c r="J6" s="34">
        <v>1</v>
      </c>
      <c r="K6" s="35">
        <v>10</v>
      </c>
      <c r="L6" s="36" t="s">
        <v>5</v>
      </c>
    </row>
    <row r="7" s="2" customFormat="1" ht="30" customHeight="1" spans="1:12">
      <c r="A7" s="9"/>
      <c r="B7" s="9"/>
      <c r="C7" s="9" t="s">
        <v>588</v>
      </c>
      <c r="D7" s="11">
        <v>58000</v>
      </c>
      <c r="E7" s="11"/>
      <c r="F7" s="11">
        <v>58000</v>
      </c>
      <c r="G7" s="11"/>
      <c r="H7" s="11">
        <v>58000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787</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788</v>
      </c>
      <c r="E16" s="212" t="s">
        <v>670</v>
      </c>
      <c r="F16" s="25">
        <v>100</v>
      </c>
      <c r="G16" s="27" t="s">
        <v>671</v>
      </c>
      <c r="H16" s="27">
        <v>100</v>
      </c>
      <c r="I16" s="27">
        <v>30</v>
      </c>
      <c r="J16" s="27">
        <v>30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t="s">
        <v>789</v>
      </c>
      <c r="E18" s="25"/>
      <c r="F18" s="25">
        <v>360</v>
      </c>
      <c r="G18" s="27" t="s">
        <v>671</v>
      </c>
      <c r="H18" s="27">
        <v>100</v>
      </c>
      <c r="I18" s="27">
        <v>20</v>
      </c>
      <c r="J18" s="27">
        <v>20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790</v>
      </c>
      <c r="E21" s="25"/>
      <c r="F21" s="25" t="s">
        <v>791</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792</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793</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112500</v>
      </c>
      <c r="E6" s="11"/>
      <c r="F6" s="11">
        <v>112500</v>
      </c>
      <c r="G6" s="11"/>
      <c r="H6" s="11">
        <v>112500</v>
      </c>
      <c r="I6" s="34">
        <v>10</v>
      </c>
      <c r="J6" s="34">
        <v>1</v>
      </c>
      <c r="K6" s="35">
        <v>10</v>
      </c>
      <c r="L6" s="36" t="s">
        <v>5</v>
      </c>
    </row>
    <row r="7" s="2" customFormat="1" ht="30" customHeight="1" spans="1:12">
      <c r="A7" s="9"/>
      <c r="B7" s="9"/>
      <c r="C7" s="9" t="s">
        <v>588</v>
      </c>
      <c r="D7" s="11">
        <v>112500</v>
      </c>
      <c r="E7" s="11"/>
      <c r="F7" s="11">
        <v>112500</v>
      </c>
      <c r="G7" s="11"/>
      <c r="H7" s="11">
        <v>112500</v>
      </c>
      <c r="I7" s="9"/>
      <c r="J7" s="34"/>
      <c r="K7" s="5"/>
      <c r="L7" s="36"/>
    </row>
    <row r="8" s="2" customFormat="1" ht="30" customHeight="1" spans="1:12">
      <c r="A8" s="9"/>
      <c r="B8" s="9"/>
      <c r="C8" s="10" t="s">
        <v>658</v>
      </c>
      <c r="D8" s="11"/>
      <c r="E8" s="11"/>
      <c r="F8" s="11" t="s">
        <v>5</v>
      </c>
      <c r="G8" s="11"/>
      <c r="H8" s="11"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787</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788</v>
      </c>
      <c r="E16" s="212" t="s">
        <v>670</v>
      </c>
      <c r="F16" s="25">
        <v>100</v>
      </c>
      <c r="G16" s="27" t="s">
        <v>671</v>
      </c>
      <c r="H16" s="27">
        <v>100</v>
      </c>
      <c r="I16" s="27">
        <v>30</v>
      </c>
      <c r="J16" s="27">
        <v>30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t="s">
        <v>789</v>
      </c>
      <c r="E18" s="25"/>
      <c r="F18" s="25">
        <v>360</v>
      </c>
      <c r="G18" s="27" t="s">
        <v>671</v>
      </c>
      <c r="H18" s="27">
        <v>100</v>
      </c>
      <c r="I18" s="27">
        <v>20</v>
      </c>
      <c r="J18" s="27">
        <v>20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790</v>
      </c>
      <c r="E21" s="25"/>
      <c r="F21" s="25" t="s">
        <v>791</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792</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794</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207000</v>
      </c>
      <c r="E6" s="11"/>
      <c r="F6" s="11">
        <v>207000</v>
      </c>
      <c r="G6" s="11"/>
      <c r="H6" s="11">
        <v>207000</v>
      </c>
      <c r="I6" s="34">
        <v>10</v>
      </c>
      <c r="J6" s="34">
        <v>1</v>
      </c>
      <c r="K6" s="35">
        <v>10</v>
      </c>
      <c r="L6" s="36" t="s">
        <v>5</v>
      </c>
    </row>
    <row r="7" s="2" customFormat="1" ht="30" customHeight="1" spans="1:12">
      <c r="A7" s="9"/>
      <c r="B7" s="9"/>
      <c r="C7" s="9" t="s">
        <v>588</v>
      </c>
      <c r="D7" s="11">
        <v>207000</v>
      </c>
      <c r="E7" s="11"/>
      <c r="F7" s="11">
        <v>207000</v>
      </c>
      <c r="G7" s="11"/>
      <c r="H7" s="11">
        <v>207000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787</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788</v>
      </c>
      <c r="E16" s="212" t="s">
        <v>670</v>
      </c>
      <c r="F16" s="25">
        <v>100</v>
      </c>
      <c r="G16" s="27" t="s">
        <v>671</v>
      </c>
      <c r="H16" s="27">
        <v>100</v>
      </c>
      <c r="I16" s="27">
        <v>30</v>
      </c>
      <c r="J16" s="27">
        <v>30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t="s">
        <v>789</v>
      </c>
      <c r="E18" s="25"/>
      <c r="F18" s="25">
        <v>360</v>
      </c>
      <c r="G18" s="27" t="s">
        <v>671</v>
      </c>
      <c r="H18" s="27">
        <v>100</v>
      </c>
      <c r="I18" s="27">
        <v>20</v>
      </c>
      <c r="J18" s="27">
        <v>20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790</v>
      </c>
      <c r="E21" s="25"/>
      <c r="F21" s="25" t="s">
        <v>791</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792</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795</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28938.57</v>
      </c>
      <c r="E6" s="11"/>
      <c r="F6" s="11">
        <v>28938.57</v>
      </c>
      <c r="G6" s="11"/>
      <c r="H6" s="11">
        <v>28938.57</v>
      </c>
      <c r="I6" s="34">
        <v>10</v>
      </c>
      <c r="J6" s="34">
        <v>1</v>
      </c>
      <c r="K6" s="35">
        <v>10</v>
      </c>
      <c r="L6" s="36" t="s">
        <v>5</v>
      </c>
    </row>
    <row r="7" s="2" customFormat="1" ht="30" customHeight="1" spans="1:12">
      <c r="A7" s="9"/>
      <c r="B7" s="9"/>
      <c r="C7" s="9" t="s">
        <v>588</v>
      </c>
      <c r="D7" s="11">
        <v>28938.57</v>
      </c>
      <c r="E7" s="11"/>
      <c r="F7" s="11">
        <v>28938.57</v>
      </c>
      <c r="G7" s="11"/>
      <c r="H7" s="11">
        <v>28938.57</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796</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797</v>
      </c>
      <c r="E16" s="212" t="s">
        <v>670</v>
      </c>
      <c r="F16" s="25">
        <v>100</v>
      </c>
      <c r="G16" s="27" t="s">
        <v>671</v>
      </c>
      <c r="H16" s="27">
        <v>100</v>
      </c>
      <c r="I16" s="27">
        <v>20</v>
      </c>
      <c r="J16" s="27">
        <v>20</v>
      </c>
      <c r="K16" s="44" t="s">
        <v>575</v>
      </c>
      <c r="L16" s="45"/>
    </row>
    <row r="17" s="1" customFormat="1" ht="28" customHeight="1" spans="1:12">
      <c r="A17" s="28"/>
      <c r="B17" s="29"/>
      <c r="C17" s="23" t="s">
        <v>610</v>
      </c>
      <c r="D17" s="23" t="s">
        <v>798</v>
      </c>
      <c r="E17" s="25"/>
      <c r="F17" s="25">
        <v>100</v>
      </c>
      <c r="G17" s="27" t="s">
        <v>671</v>
      </c>
      <c r="H17" s="27">
        <v>100</v>
      </c>
      <c r="I17" s="27">
        <v>20</v>
      </c>
      <c r="J17" s="27">
        <v>20</v>
      </c>
      <c r="K17" s="44" t="s">
        <v>575</v>
      </c>
      <c r="L17" s="45"/>
    </row>
    <row r="18" s="1" customFormat="1" ht="28" customHeight="1" spans="1:12">
      <c r="A18" s="28"/>
      <c r="B18" s="29"/>
      <c r="C18" s="23" t="s">
        <v>611</v>
      </c>
      <c r="D18" s="23" t="s">
        <v>799</v>
      </c>
      <c r="E18" s="25"/>
      <c r="F18" s="27">
        <v>100</v>
      </c>
      <c r="G18" s="27" t="s">
        <v>671</v>
      </c>
      <c r="H18" s="27">
        <v>100</v>
      </c>
      <c r="I18" s="25">
        <v>20</v>
      </c>
      <c r="J18" s="25">
        <v>20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800</v>
      </c>
      <c r="E21" s="25"/>
      <c r="F21" s="25" t="s">
        <v>673</v>
      </c>
      <c r="G21" s="27" t="s">
        <v>671</v>
      </c>
      <c r="H21" s="27">
        <v>100</v>
      </c>
      <c r="I21" s="27">
        <v>20</v>
      </c>
      <c r="J21" s="27">
        <v>20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676</v>
      </c>
      <c r="E24" s="25"/>
      <c r="F24" s="25">
        <v>90</v>
      </c>
      <c r="G24" s="27"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801</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45967.28</v>
      </c>
      <c r="E6" s="11"/>
      <c r="F6" s="11">
        <v>45967.28</v>
      </c>
      <c r="G6" s="11"/>
      <c r="H6" s="11">
        <v>45967.28</v>
      </c>
      <c r="I6" s="34">
        <v>10</v>
      </c>
      <c r="J6" s="34">
        <v>1</v>
      </c>
      <c r="K6" s="35">
        <v>10</v>
      </c>
      <c r="L6" s="36" t="s">
        <v>5</v>
      </c>
    </row>
    <row r="7" s="2" customFormat="1" ht="30" customHeight="1" spans="1:12">
      <c r="A7" s="9"/>
      <c r="B7" s="9"/>
      <c r="C7" s="9" t="s">
        <v>588</v>
      </c>
      <c r="D7" s="11">
        <v>45967.28</v>
      </c>
      <c r="E7" s="11"/>
      <c r="F7" s="11">
        <v>45967.28</v>
      </c>
      <c r="G7" s="11"/>
      <c r="H7" s="11">
        <v>45967.28</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802</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803</v>
      </c>
      <c r="E16" s="212" t="s">
        <v>670</v>
      </c>
      <c r="F16" s="25">
        <v>2500</v>
      </c>
      <c r="G16" s="27"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804</v>
      </c>
      <c r="E21" s="25"/>
      <c r="F21" s="25" t="s">
        <v>805</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806</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807</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28920</v>
      </c>
      <c r="E6" s="11"/>
      <c r="F6" s="11">
        <v>28920</v>
      </c>
      <c r="G6" s="11"/>
      <c r="H6" s="11">
        <v>28920</v>
      </c>
      <c r="I6" s="34">
        <v>10</v>
      </c>
      <c r="J6" s="34">
        <v>1</v>
      </c>
      <c r="K6" s="35">
        <v>10</v>
      </c>
      <c r="L6" s="36" t="s">
        <v>5</v>
      </c>
    </row>
    <row r="7" s="2" customFormat="1" ht="30" customHeight="1" spans="1:12">
      <c r="A7" s="9"/>
      <c r="B7" s="9"/>
      <c r="C7" s="9" t="s">
        <v>588</v>
      </c>
      <c r="D7" s="11">
        <v>28920</v>
      </c>
      <c r="E7" s="11"/>
      <c r="F7" s="11">
        <v>28920</v>
      </c>
      <c r="G7" s="11"/>
      <c r="H7" s="11">
        <v>28920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808</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809</v>
      </c>
      <c r="E16" s="212" t="s">
        <v>670</v>
      </c>
      <c r="F16" s="25" t="s">
        <v>810</v>
      </c>
      <c r="G16" s="27" t="s">
        <v>671</v>
      </c>
      <c r="H16" s="27">
        <v>100</v>
      </c>
      <c r="I16" s="27">
        <v>10</v>
      </c>
      <c r="J16" s="27">
        <v>10</v>
      </c>
      <c r="K16" s="44" t="s">
        <v>575</v>
      </c>
      <c r="L16" s="45"/>
    </row>
    <row r="17" s="1" customFormat="1" ht="28" customHeight="1" spans="1:12">
      <c r="A17" s="28"/>
      <c r="B17" s="29"/>
      <c r="C17" s="53" t="s">
        <v>610</v>
      </c>
      <c r="D17" s="23" t="s">
        <v>811</v>
      </c>
      <c r="E17" s="25"/>
      <c r="F17" s="25">
        <v>100</v>
      </c>
      <c r="G17" s="27" t="s">
        <v>671</v>
      </c>
      <c r="H17" s="27">
        <v>100</v>
      </c>
      <c r="I17" s="27">
        <v>10</v>
      </c>
      <c r="J17" s="27">
        <v>10</v>
      </c>
      <c r="K17" s="44" t="s">
        <v>575</v>
      </c>
      <c r="L17" s="45"/>
    </row>
    <row r="18" s="1" customFormat="1" ht="28" customHeight="1" spans="1:12">
      <c r="A18" s="28"/>
      <c r="B18" s="29"/>
      <c r="C18" s="54"/>
      <c r="D18" s="23" t="s">
        <v>757</v>
      </c>
      <c r="E18" s="25"/>
      <c r="F18" s="25">
        <v>100</v>
      </c>
      <c r="G18" s="27" t="s">
        <v>671</v>
      </c>
      <c r="H18" s="27">
        <v>100</v>
      </c>
      <c r="I18" s="27">
        <v>10</v>
      </c>
      <c r="J18" s="27">
        <v>10</v>
      </c>
      <c r="K18" s="44" t="s">
        <v>575</v>
      </c>
      <c r="L18" s="45"/>
    </row>
    <row r="19" s="1" customFormat="1" ht="28" customHeight="1" spans="1:12">
      <c r="A19" s="28"/>
      <c r="B19" s="29"/>
      <c r="C19" s="47"/>
      <c r="D19" s="23" t="s">
        <v>756</v>
      </c>
      <c r="E19" s="25"/>
      <c r="F19" s="25">
        <v>100</v>
      </c>
      <c r="G19" s="27" t="s">
        <v>671</v>
      </c>
      <c r="H19" s="27">
        <v>100</v>
      </c>
      <c r="I19" s="27">
        <v>10</v>
      </c>
      <c r="J19" s="27">
        <v>10</v>
      </c>
      <c r="K19" s="44" t="s">
        <v>575</v>
      </c>
      <c r="L19" s="45"/>
    </row>
    <row r="20" s="1" customFormat="1" ht="28" customHeight="1" spans="1:12">
      <c r="A20" s="28"/>
      <c r="B20" s="29"/>
      <c r="C20" s="23" t="s">
        <v>611</v>
      </c>
      <c r="D20" s="23" t="s">
        <v>759</v>
      </c>
      <c r="E20" s="25"/>
      <c r="F20" s="25">
        <v>100</v>
      </c>
      <c r="G20" s="27" t="s">
        <v>671</v>
      </c>
      <c r="H20" s="27">
        <v>100</v>
      </c>
      <c r="I20" s="27">
        <v>10</v>
      </c>
      <c r="J20" s="27">
        <v>10</v>
      </c>
      <c r="K20" s="44" t="s">
        <v>575</v>
      </c>
      <c r="L20" s="45"/>
    </row>
    <row r="21" s="1" customFormat="1" ht="28" customHeight="1" spans="1:12">
      <c r="A21" s="30"/>
      <c r="B21" s="31"/>
      <c r="C21" s="23" t="s">
        <v>617</v>
      </c>
      <c r="D21" s="23"/>
      <c r="E21" s="25"/>
      <c r="F21" s="25"/>
      <c r="G21" s="27"/>
      <c r="H21" s="27"/>
      <c r="I21" s="27"/>
      <c r="J21" s="27"/>
      <c r="K21" s="44"/>
      <c r="L21" s="45"/>
    </row>
    <row r="22" s="1" customFormat="1" ht="28" customHeight="1" spans="1:12">
      <c r="A22" s="21" t="s">
        <v>618</v>
      </c>
      <c r="B22" s="22"/>
      <c r="C22" s="23" t="s">
        <v>619</v>
      </c>
      <c r="D22" s="23"/>
      <c r="E22" s="25"/>
      <c r="F22" s="25"/>
      <c r="G22" s="27"/>
      <c r="H22" s="27"/>
      <c r="I22" s="27"/>
      <c r="J22" s="27"/>
      <c r="K22" s="44"/>
      <c r="L22" s="45"/>
    </row>
    <row r="23" s="1" customFormat="1" ht="28" customHeight="1" spans="1:12">
      <c r="A23" s="28"/>
      <c r="B23" s="29"/>
      <c r="C23" s="23" t="s">
        <v>625</v>
      </c>
      <c r="D23" s="23" t="s">
        <v>760</v>
      </c>
      <c r="E23" s="25"/>
      <c r="F23" s="25">
        <v>95</v>
      </c>
      <c r="G23" s="27" t="s">
        <v>671</v>
      </c>
      <c r="H23" s="27">
        <v>100</v>
      </c>
      <c r="I23" s="27">
        <v>30</v>
      </c>
      <c r="J23" s="27">
        <v>30</v>
      </c>
      <c r="K23" s="44" t="s">
        <v>575</v>
      </c>
      <c r="L23" s="45"/>
    </row>
    <row r="24" s="1" customFormat="1" ht="38" customHeight="1" spans="1:12">
      <c r="A24" s="28"/>
      <c r="B24" s="29"/>
      <c r="C24" s="23" t="s">
        <v>630</v>
      </c>
      <c r="D24" s="23"/>
      <c r="E24" s="25"/>
      <c r="F24" s="25"/>
      <c r="G24" s="27"/>
      <c r="H24" s="27"/>
      <c r="I24" s="27"/>
      <c r="J24" s="27"/>
      <c r="K24" s="44" t="s">
        <v>5</v>
      </c>
      <c r="L24" s="45"/>
    </row>
    <row r="25" s="1" customFormat="1" ht="38" customHeight="1" spans="1:12">
      <c r="A25" s="30"/>
      <c r="B25" s="31"/>
      <c r="C25" s="23" t="s">
        <v>635</v>
      </c>
      <c r="D25" s="23"/>
      <c r="E25" s="25"/>
      <c r="F25" s="25"/>
      <c r="G25" s="27"/>
      <c r="H25" s="27"/>
      <c r="I25" s="27"/>
      <c r="J25" s="27"/>
      <c r="K25" s="44"/>
      <c r="L25" s="45"/>
    </row>
    <row r="26" s="1" customFormat="1" ht="38" customHeight="1" spans="1:12">
      <c r="A26" s="32" t="s">
        <v>674</v>
      </c>
      <c r="B26" s="33"/>
      <c r="C26" s="23" t="s">
        <v>675</v>
      </c>
      <c r="D26" s="23" t="s">
        <v>812</v>
      </c>
      <c r="E26" s="25"/>
      <c r="F26" s="25">
        <v>95</v>
      </c>
      <c r="G26" s="27" t="s">
        <v>671</v>
      </c>
      <c r="H26" s="25">
        <v>100</v>
      </c>
      <c r="I26" s="25">
        <v>20</v>
      </c>
      <c r="J26" s="25">
        <v>20</v>
      </c>
      <c r="K26" s="44" t="s">
        <v>575</v>
      </c>
      <c r="L26" s="45"/>
    </row>
    <row r="27" s="3" customFormat="1" ht="67" customHeight="1" spans="1:12">
      <c r="A27" s="13" t="s">
        <v>677</v>
      </c>
      <c r="B27" s="13"/>
      <c r="C27" s="13"/>
      <c r="D27" s="14" t="s">
        <v>575</v>
      </c>
      <c r="E27" s="14"/>
      <c r="F27" s="14"/>
      <c r="G27" s="14"/>
      <c r="H27" s="14"/>
      <c r="I27" s="14"/>
      <c r="J27" s="14"/>
      <c r="K27" s="14"/>
      <c r="L27" s="14"/>
    </row>
    <row r="28" s="3" customFormat="1" ht="30" customHeight="1" spans="1:12">
      <c r="A28" s="5" t="s">
        <v>678</v>
      </c>
      <c r="B28" s="5"/>
      <c r="C28" s="5"/>
      <c r="D28" s="5"/>
      <c r="E28" s="5"/>
      <c r="F28" s="5"/>
      <c r="G28" s="5"/>
      <c r="H28" s="5"/>
      <c r="I28" s="13" t="s">
        <v>679</v>
      </c>
      <c r="J28" s="13" t="s">
        <v>680</v>
      </c>
      <c r="K28" s="13" t="s">
        <v>681</v>
      </c>
      <c r="L28" s="13"/>
    </row>
    <row r="29" s="2" customFormat="1" ht="35" customHeight="1" spans="1:12">
      <c r="A29" s="5"/>
      <c r="B29" s="5"/>
      <c r="C29" s="5"/>
      <c r="D29" s="5"/>
      <c r="E29" s="5"/>
      <c r="F29" s="5"/>
      <c r="G29" s="5"/>
      <c r="H29" s="5"/>
      <c r="I29" s="34">
        <v>100</v>
      </c>
      <c r="J29" s="34">
        <v>100</v>
      </c>
      <c r="K29" s="13" t="s">
        <v>664</v>
      </c>
      <c r="L29" s="1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7:C19"/>
    <mergeCell ref="E16:E26"/>
    <mergeCell ref="I7:I9"/>
    <mergeCell ref="K7:K9"/>
    <mergeCell ref="L6:L9"/>
    <mergeCell ref="A5:B9"/>
    <mergeCell ref="A16:B21"/>
    <mergeCell ref="A22:B25"/>
    <mergeCell ref="A28:H29"/>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813</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20383.02</v>
      </c>
      <c r="E6" s="11"/>
      <c r="F6" s="11">
        <v>20383.02</v>
      </c>
      <c r="G6" s="11"/>
      <c r="H6" s="11">
        <v>20383.02</v>
      </c>
      <c r="I6" s="34">
        <v>10</v>
      </c>
      <c r="J6" s="34">
        <v>1</v>
      </c>
      <c r="K6" s="35">
        <v>10</v>
      </c>
      <c r="L6" s="36" t="s">
        <v>5</v>
      </c>
    </row>
    <row r="7" s="2" customFormat="1" ht="30" customHeight="1" spans="1:12">
      <c r="A7" s="9"/>
      <c r="B7" s="9"/>
      <c r="C7" s="9" t="s">
        <v>588</v>
      </c>
      <c r="D7" s="11">
        <v>20383.02</v>
      </c>
      <c r="E7" s="11"/>
      <c r="F7" s="11">
        <v>20383.02</v>
      </c>
      <c r="G7" s="11"/>
      <c r="H7" s="11">
        <v>20383.02</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802</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803</v>
      </c>
      <c r="E16" s="212" t="s">
        <v>670</v>
      </c>
      <c r="F16" s="25">
        <v>2500</v>
      </c>
      <c r="G16" s="52"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804</v>
      </c>
      <c r="E21" s="25"/>
      <c r="F21" s="25" t="s">
        <v>805</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806</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814</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142500</v>
      </c>
      <c r="E6" s="11"/>
      <c r="F6" s="11">
        <v>142500</v>
      </c>
      <c r="G6" s="11"/>
      <c r="H6" s="11">
        <v>142500</v>
      </c>
      <c r="I6" s="34">
        <v>10</v>
      </c>
      <c r="J6" s="34">
        <v>1</v>
      </c>
      <c r="K6" s="35">
        <v>10</v>
      </c>
      <c r="L6" s="36" t="s">
        <v>5</v>
      </c>
    </row>
    <row r="7" s="2" customFormat="1" ht="30" customHeight="1" spans="1:12">
      <c r="A7" s="9"/>
      <c r="B7" s="9"/>
      <c r="C7" s="9" t="s">
        <v>588</v>
      </c>
      <c r="D7" s="11">
        <v>142500</v>
      </c>
      <c r="E7" s="11"/>
      <c r="F7" s="11">
        <v>142500</v>
      </c>
      <c r="G7" s="11"/>
      <c r="H7" s="11">
        <v>142500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815</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816</v>
      </c>
      <c r="E16" s="212" t="s">
        <v>670</v>
      </c>
      <c r="F16" s="25">
        <v>100</v>
      </c>
      <c r="G16" s="27" t="s">
        <v>671</v>
      </c>
      <c r="H16" s="27">
        <v>100</v>
      </c>
      <c r="I16" s="27">
        <v>20</v>
      </c>
      <c r="J16" s="27">
        <v>20</v>
      </c>
      <c r="K16" s="44" t="s">
        <v>575</v>
      </c>
      <c r="L16" s="45"/>
    </row>
    <row r="17" s="1" customFormat="1" ht="28" customHeight="1" spans="1:12">
      <c r="A17" s="28"/>
      <c r="B17" s="29"/>
      <c r="C17" s="23" t="s">
        <v>610</v>
      </c>
      <c r="D17" s="23" t="s">
        <v>817</v>
      </c>
      <c r="E17" s="25"/>
      <c r="F17" s="25">
        <v>100</v>
      </c>
      <c r="G17" s="27" t="s">
        <v>671</v>
      </c>
      <c r="H17" s="27">
        <v>100</v>
      </c>
      <c r="I17" s="27">
        <v>15</v>
      </c>
      <c r="J17" s="27">
        <v>15</v>
      </c>
      <c r="K17" s="44" t="s">
        <v>575</v>
      </c>
      <c r="L17" s="45"/>
    </row>
    <row r="18" s="1" customFormat="1" ht="28" customHeight="1" spans="1:12">
      <c r="A18" s="28"/>
      <c r="B18" s="29"/>
      <c r="C18" s="23" t="s">
        <v>611</v>
      </c>
      <c r="D18" s="23" t="s">
        <v>799</v>
      </c>
      <c r="E18" s="25"/>
      <c r="F18" s="25">
        <v>100</v>
      </c>
      <c r="G18" s="27" t="s">
        <v>671</v>
      </c>
      <c r="H18" s="27">
        <v>100</v>
      </c>
      <c r="I18" s="27">
        <v>15</v>
      </c>
      <c r="J18" s="27">
        <v>15</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818</v>
      </c>
      <c r="E21" s="25"/>
      <c r="F21" s="25">
        <v>100</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819</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820</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23386.91</v>
      </c>
      <c r="E6" s="11"/>
      <c r="F6" s="11">
        <v>23386.91</v>
      </c>
      <c r="G6" s="11"/>
      <c r="H6" s="11">
        <v>23386.91</v>
      </c>
      <c r="I6" s="34">
        <v>10</v>
      </c>
      <c r="J6" s="34">
        <v>1</v>
      </c>
      <c r="K6" s="35">
        <v>10</v>
      </c>
      <c r="L6" s="36" t="s">
        <v>5</v>
      </c>
    </row>
    <row r="7" s="2" customFormat="1" ht="30" customHeight="1" spans="1:12">
      <c r="A7" s="9"/>
      <c r="B7" s="9"/>
      <c r="C7" s="9" t="s">
        <v>588</v>
      </c>
      <c r="D7" s="11">
        <v>23386.91</v>
      </c>
      <c r="E7" s="11"/>
      <c r="F7" s="11">
        <v>23386.91</v>
      </c>
      <c r="G7" s="11"/>
      <c r="H7" s="11">
        <v>23386.91</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821</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822</v>
      </c>
      <c r="E16" s="212" t="s">
        <v>670</v>
      </c>
      <c r="F16" s="25">
        <v>100</v>
      </c>
      <c r="G16" s="27" t="s">
        <v>671</v>
      </c>
      <c r="H16" s="27">
        <v>100</v>
      </c>
      <c r="I16" s="27">
        <v>20</v>
      </c>
      <c r="J16" s="27">
        <v>20</v>
      </c>
      <c r="K16" s="44" t="s">
        <v>575</v>
      </c>
      <c r="L16" s="45"/>
    </row>
    <row r="17" s="1" customFormat="1" ht="28" customHeight="1" spans="1:12">
      <c r="A17" s="28"/>
      <c r="B17" s="29"/>
      <c r="C17" s="23" t="s">
        <v>610</v>
      </c>
      <c r="D17" s="23" t="s">
        <v>817</v>
      </c>
      <c r="E17" s="25"/>
      <c r="F17" s="25">
        <v>100</v>
      </c>
      <c r="G17" s="27" t="s">
        <v>671</v>
      </c>
      <c r="H17" s="27">
        <v>100</v>
      </c>
      <c r="I17" s="27">
        <v>15</v>
      </c>
      <c r="J17" s="27">
        <v>15</v>
      </c>
      <c r="K17" s="44" t="s">
        <v>575</v>
      </c>
      <c r="L17" s="45"/>
    </row>
    <row r="18" s="1" customFormat="1" ht="28" customHeight="1" spans="1:12">
      <c r="A18" s="28"/>
      <c r="B18" s="29"/>
      <c r="C18" s="23" t="s">
        <v>611</v>
      </c>
      <c r="D18" s="23" t="s">
        <v>799</v>
      </c>
      <c r="E18" s="25"/>
      <c r="F18" s="25">
        <v>100</v>
      </c>
      <c r="G18" s="27" t="s">
        <v>671</v>
      </c>
      <c r="H18" s="27">
        <v>100</v>
      </c>
      <c r="I18" s="27">
        <v>15</v>
      </c>
      <c r="J18" s="27">
        <v>15</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818</v>
      </c>
      <c r="E21" s="25"/>
      <c r="F21" s="25">
        <v>100</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819</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823</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246201.76</v>
      </c>
      <c r="E6" s="11"/>
      <c r="F6" s="11">
        <v>246201.76</v>
      </c>
      <c r="G6" s="11"/>
      <c r="H6" s="11">
        <v>246201.76</v>
      </c>
      <c r="I6" s="34">
        <v>10</v>
      </c>
      <c r="J6" s="34">
        <v>1</v>
      </c>
      <c r="K6" s="35">
        <v>10</v>
      </c>
      <c r="L6" s="36" t="s">
        <v>5</v>
      </c>
    </row>
    <row r="7" s="2" customFormat="1" ht="30" customHeight="1" spans="1:12">
      <c r="A7" s="9"/>
      <c r="B7" s="9"/>
      <c r="C7" s="9" t="s">
        <v>588</v>
      </c>
      <c r="D7" s="11">
        <v>246201.76</v>
      </c>
      <c r="E7" s="11"/>
      <c r="F7" s="11">
        <v>246201.76</v>
      </c>
      <c r="G7" s="11"/>
      <c r="H7" s="11">
        <v>246201.76</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824</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825</v>
      </c>
      <c r="E16" s="212" t="s">
        <v>670</v>
      </c>
      <c r="F16" s="25">
        <v>100</v>
      </c>
      <c r="G16" s="27"/>
      <c r="H16" s="27">
        <v>100</v>
      </c>
      <c r="I16" s="27">
        <v>20</v>
      </c>
      <c r="J16" s="27">
        <v>20</v>
      </c>
      <c r="K16" s="44" t="s">
        <v>575</v>
      </c>
      <c r="L16" s="45"/>
    </row>
    <row r="17" s="1" customFormat="1" ht="28" customHeight="1" spans="1:12">
      <c r="A17" s="28"/>
      <c r="B17" s="29"/>
      <c r="C17" s="23" t="s">
        <v>610</v>
      </c>
      <c r="D17" s="23" t="s">
        <v>826</v>
      </c>
      <c r="E17" s="25"/>
      <c r="F17" s="25">
        <v>100</v>
      </c>
      <c r="G17" s="27"/>
      <c r="H17" s="27">
        <v>100</v>
      </c>
      <c r="I17" s="27">
        <v>15</v>
      </c>
      <c r="J17" s="27">
        <v>15</v>
      </c>
      <c r="K17" s="44" t="s">
        <v>575</v>
      </c>
      <c r="L17" s="45"/>
    </row>
    <row r="18" s="1" customFormat="1" ht="28" customHeight="1" spans="1:12">
      <c r="A18" s="28"/>
      <c r="B18" s="29"/>
      <c r="C18" s="23" t="s">
        <v>611</v>
      </c>
      <c r="D18" s="23" t="s">
        <v>799</v>
      </c>
      <c r="E18" s="25"/>
      <c r="F18" s="25">
        <v>100</v>
      </c>
      <c r="G18" s="27"/>
      <c r="H18" s="27">
        <v>100</v>
      </c>
      <c r="I18" s="27">
        <v>15</v>
      </c>
      <c r="J18" s="27">
        <v>15</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800</v>
      </c>
      <c r="E21" s="25"/>
      <c r="F21" s="25">
        <v>100</v>
      </c>
      <c r="G21" s="27"/>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819</v>
      </c>
      <c r="E24" s="25"/>
      <c r="F24" s="25">
        <v>90</v>
      </c>
      <c r="G24" s="25"/>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827</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27143.8</v>
      </c>
      <c r="E6" s="11"/>
      <c r="F6" s="11">
        <v>27143.8</v>
      </c>
      <c r="G6" s="11"/>
      <c r="H6" s="11">
        <v>27143.8</v>
      </c>
      <c r="I6" s="34">
        <v>10</v>
      </c>
      <c r="J6" s="34">
        <v>1</v>
      </c>
      <c r="K6" s="35">
        <v>10</v>
      </c>
      <c r="L6" s="36" t="s">
        <v>5</v>
      </c>
    </row>
    <row r="7" s="2" customFormat="1" ht="30" customHeight="1" spans="1:12">
      <c r="A7" s="9"/>
      <c r="B7" s="9"/>
      <c r="C7" s="9" t="s">
        <v>588</v>
      </c>
      <c r="D7" s="11">
        <v>27143.8</v>
      </c>
      <c r="E7" s="11"/>
      <c r="F7" s="11">
        <v>27143.8</v>
      </c>
      <c r="G7" s="11"/>
      <c r="H7" s="11">
        <v>27143.8</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828</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829</v>
      </c>
      <c r="E16" s="212" t="s">
        <v>670</v>
      </c>
      <c r="F16" s="25">
        <v>450</v>
      </c>
      <c r="G16" s="27"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830</v>
      </c>
      <c r="E21" s="25"/>
      <c r="F21" s="25" t="s">
        <v>805</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831</v>
      </c>
      <c r="E24" s="25"/>
      <c r="F24" s="25">
        <v>95</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832</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5349.89</v>
      </c>
      <c r="E6" s="11"/>
      <c r="F6" s="11">
        <v>5349.89</v>
      </c>
      <c r="G6" s="11"/>
      <c r="H6" s="11">
        <v>5349.89</v>
      </c>
      <c r="I6" s="34">
        <v>10</v>
      </c>
      <c r="J6" s="34">
        <v>1</v>
      </c>
      <c r="K6" s="35">
        <v>10</v>
      </c>
      <c r="L6" s="36" t="s">
        <v>5</v>
      </c>
    </row>
    <row r="7" s="2" customFormat="1" ht="30" customHeight="1" spans="1:12">
      <c r="A7" s="9"/>
      <c r="B7" s="9"/>
      <c r="C7" s="9" t="s">
        <v>588</v>
      </c>
      <c r="D7" s="11">
        <v>5349.89</v>
      </c>
      <c r="E7" s="11"/>
      <c r="F7" s="11">
        <v>5349.89</v>
      </c>
      <c r="G7" s="11"/>
      <c r="H7" s="11">
        <v>5349.89</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828</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829</v>
      </c>
      <c r="E16" s="212" t="s">
        <v>670</v>
      </c>
      <c r="F16" s="25">
        <v>450</v>
      </c>
      <c r="G16" s="27" t="s">
        <v>671</v>
      </c>
      <c r="H16" s="27">
        <v>100</v>
      </c>
      <c r="I16" s="27">
        <v>50</v>
      </c>
      <c r="J16" s="27">
        <v>50</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830</v>
      </c>
      <c r="E21" s="25"/>
      <c r="F21" s="25" t="s">
        <v>805</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831</v>
      </c>
      <c r="E24" s="25"/>
      <c r="F24" s="25">
        <v>95</v>
      </c>
      <c r="G24" s="25" t="s">
        <v>671</v>
      </c>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833</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4279.91</v>
      </c>
      <c r="E6" s="11"/>
      <c r="F6" s="11">
        <v>4279.91</v>
      </c>
      <c r="G6" s="11"/>
      <c r="H6" s="11">
        <v>4279.91</v>
      </c>
      <c r="I6" s="34">
        <v>10</v>
      </c>
      <c r="J6" s="34">
        <v>1</v>
      </c>
      <c r="K6" s="35">
        <v>10</v>
      </c>
      <c r="L6" s="36" t="s">
        <v>5</v>
      </c>
    </row>
    <row r="7" s="2" customFormat="1" ht="30" customHeight="1" spans="1:12">
      <c r="A7" s="9"/>
      <c r="B7" s="9"/>
      <c r="C7" s="9" t="s">
        <v>588</v>
      </c>
      <c r="D7" s="11">
        <v>4279.91</v>
      </c>
      <c r="E7" s="11"/>
      <c r="F7" s="11">
        <v>4279.91</v>
      </c>
      <c r="G7" s="11"/>
      <c r="H7" s="11">
        <v>4279.91</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824</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825</v>
      </c>
      <c r="E16" s="212" t="s">
        <v>670</v>
      </c>
      <c r="F16" s="25">
        <v>100</v>
      </c>
      <c r="G16" s="27" t="s">
        <v>671</v>
      </c>
      <c r="H16" s="27">
        <v>100</v>
      </c>
      <c r="I16" s="27">
        <v>20</v>
      </c>
      <c r="J16" s="27">
        <v>20</v>
      </c>
      <c r="K16" s="44" t="s">
        <v>575</v>
      </c>
      <c r="L16" s="45"/>
    </row>
    <row r="17" s="1" customFormat="1" ht="28" customHeight="1" spans="1:12">
      <c r="A17" s="28"/>
      <c r="B17" s="29"/>
      <c r="C17" s="23" t="s">
        <v>610</v>
      </c>
      <c r="D17" s="23" t="s">
        <v>826</v>
      </c>
      <c r="E17" s="25"/>
      <c r="F17" s="25">
        <v>100</v>
      </c>
      <c r="G17" s="27" t="s">
        <v>671</v>
      </c>
      <c r="H17" s="27">
        <v>100</v>
      </c>
      <c r="I17" s="27">
        <v>15</v>
      </c>
      <c r="J17" s="27">
        <v>15</v>
      </c>
      <c r="K17" s="44" t="s">
        <v>575</v>
      </c>
      <c r="L17" s="45"/>
    </row>
    <row r="18" s="1" customFormat="1" ht="28" customHeight="1" spans="1:12">
      <c r="A18" s="28"/>
      <c r="B18" s="29"/>
      <c r="C18" s="23" t="s">
        <v>611</v>
      </c>
      <c r="D18" s="23" t="s">
        <v>799</v>
      </c>
      <c r="E18" s="25"/>
      <c r="F18" s="25">
        <v>100</v>
      </c>
      <c r="G18" s="27" t="s">
        <v>671</v>
      </c>
      <c r="H18" s="27">
        <v>100</v>
      </c>
      <c r="I18" s="27">
        <v>15</v>
      </c>
      <c r="J18" s="27">
        <v>15</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800</v>
      </c>
      <c r="E21" s="25"/>
      <c r="F21" s="25">
        <v>100</v>
      </c>
      <c r="G21" s="27" t="s">
        <v>671</v>
      </c>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819</v>
      </c>
      <c r="E24" s="25"/>
      <c r="F24" s="25">
        <v>90</v>
      </c>
      <c r="G24" s="25" t="s">
        <v>671</v>
      </c>
      <c r="H24" s="25">
        <v>100</v>
      </c>
      <c r="I24" s="25">
        <v>20</v>
      </c>
      <c r="J24" s="25">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834</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34376.28</v>
      </c>
      <c r="E6" s="11"/>
      <c r="F6" s="11">
        <v>34376.28</v>
      </c>
      <c r="G6" s="11"/>
      <c r="H6" s="11">
        <v>34376.28</v>
      </c>
      <c r="I6" s="34">
        <v>10</v>
      </c>
      <c r="J6" s="34">
        <v>1</v>
      </c>
      <c r="K6" s="35">
        <v>10</v>
      </c>
      <c r="L6" s="36" t="s">
        <v>5</v>
      </c>
    </row>
    <row r="7" s="2" customFormat="1" ht="30" customHeight="1" spans="1:12">
      <c r="A7" s="9"/>
      <c r="B7" s="9"/>
      <c r="C7" s="9" t="s">
        <v>588</v>
      </c>
      <c r="D7" s="11">
        <v>34376.28</v>
      </c>
      <c r="E7" s="11"/>
      <c r="F7" s="11">
        <v>34376.28</v>
      </c>
      <c r="G7" s="11"/>
      <c r="H7" s="11">
        <v>34376.28</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828</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829</v>
      </c>
      <c r="E16" s="212" t="s">
        <v>670</v>
      </c>
      <c r="F16" s="25">
        <v>450</v>
      </c>
      <c r="G16" s="27"/>
      <c r="H16" s="27">
        <v>100</v>
      </c>
      <c r="I16" s="27">
        <v>50</v>
      </c>
      <c r="J16" s="27">
        <v>50</v>
      </c>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830</v>
      </c>
      <c r="E21" s="25"/>
      <c r="F21" s="25" t="s">
        <v>805</v>
      </c>
      <c r="G21" s="27"/>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831</v>
      </c>
      <c r="E24" s="25"/>
      <c r="F24" s="25">
        <v>85</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835</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220500</v>
      </c>
      <c r="E6" s="11"/>
      <c r="F6" s="11">
        <v>220500</v>
      </c>
      <c r="G6" s="11"/>
      <c r="H6" s="11">
        <v>220500</v>
      </c>
      <c r="I6" s="34">
        <v>10</v>
      </c>
      <c r="J6" s="34">
        <v>1</v>
      </c>
      <c r="K6" s="35">
        <v>10</v>
      </c>
      <c r="L6" s="36" t="s">
        <v>5</v>
      </c>
    </row>
    <row r="7" s="2" customFormat="1" ht="30" customHeight="1" spans="1:12">
      <c r="A7" s="9"/>
      <c r="B7" s="9"/>
      <c r="C7" s="9" t="s">
        <v>588</v>
      </c>
      <c r="D7" s="11">
        <v>220500</v>
      </c>
      <c r="E7" s="11"/>
      <c r="F7" s="11">
        <v>220500</v>
      </c>
      <c r="G7" s="11"/>
      <c r="H7" s="11">
        <v>220500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836</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c r="E16" s="212" t="s">
        <v>670</v>
      </c>
      <c r="F16" s="25"/>
      <c r="G16" s="27"/>
      <c r="H16" s="27"/>
      <c r="I16" s="27"/>
      <c r="J16" s="27"/>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t="s">
        <v>837</v>
      </c>
      <c r="E18" s="25"/>
      <c r="F18" s="25">
        <v>95</v>
      </c>
      <c r="G18" s="27"/>
      <c r="H18" s="27">
        <v>100</v>
      </c>
      <c r="I18" s="27">
        <v>50</v>
      </c>
      <c r="J18" s="27">
        <v>50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838</v>
      </c>
      <c r="E21" s="25"/>
      <c r="F21" s="25" t="s">
        <v>697</v>
      </c>
      <c r="G21" s="27"/>
      <c r="H21" s="27">
        <v>100</v>
      </c>
      <c r="I21" s="27">
        <v>15</v>
      </c>
      <c r="J21" s="27">
        <v>15</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t="s">
        <v>839</v>
      </c>
      <c r="E23" s="25"/>
      <c r="F23" s="25" t="s">
        <v>840</v>
      </c>
      <c r="G23" s="27"/>
      <c r="H23" s="27">
        <v>100</v>
      </c>
      <c r="I23" s="27">
        <v>15</v>
      </c>
      <c r="J23" s="27">
        <v>15</v>
      </c>
      <c r="K23" s="44"/>
      <c r="L23" s="45"/>
    </row>
    <row r="24" s="1" customFormat="1" ht="38" customHeight="1" spans="1:12">
      <c r="A24" s="32" t="s">
        <v>674</v>
      </c>
      <c r="B24" s="33"/>
      <c r="C24" s="23" t="s">
        <v>675</v>
      </c>
      <c r="D24" s="23" t="s">
        <v>841</v>
      </c>
      <c r="E24" s="25"/>
      <c r="F24" s="25">
        <v>85</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842</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52880</v>
      </c>
      <c r="E6" s="11"/>
      <c r="F6" s="11">
        <v>52880</v>
      </c>
      <c r="G6" s="11"/>
      <c r="H6" s="11">
        <v>52880</v>
      </c>
      <c r="I6" s="34">
        <v>10</v>
      </c>
      <c r="J6" s="34">
        <v>1</v>
      </c>
      <c r="K6" s="35">
        <v>10</v>
      </c>
      <c r="L6" s="36" t="s">
        <v>5</v>
      </c>
    </row>
    <row r="7" s="2" customFormat="1" ht="30" customHeight="1" spans="1:12">
      <c r="A7" s="9"/>
      <c r="B7" s="9"/>
      <c r="C7" s="9" t="s">
        <v>588</v>
      </c>
      <c r="D7" s="11">
        <v>52880</v>
      </c>
      <c r="E7" s="11"/>
      <c r="F7" s="11">
        <v>52880</v>
      </c>
      <c r="G7" s="11"/>
      <c r="H7" s="11">
        <v>52880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843</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46" t="s">
        <v>604</v>
      </c>
      <c r="D16" s="23" t="s">
        <v>844</v>
      </c>
      <c r="E16" s="213" t="s">
        <v>670</v>
      </c>
      <c r="F16" s="25">
        <v>10</v>
      </c>
      <c r="G16" s="27"/>
      <c r="H16" s="27">
        <v>100</v>
      </c>
      <c r="I16" s="27">
        <v>25</v>
      </c>
      <c r="J16" s="27">
        <v>25</v>
      </c>
      <c r="K16" s="50" t="s">
        <v>575</v>
      </c>
      <c r="L16" s="51"/>
    </row>
    <row r="17" s="1" customFormat="1" ht="28" customHeight="1" spans="1:12">
      <c r="A17" s="28"/>
      <c r="B17" s="29"/>
      <c r="C17" s="47"/>
      <c r="D17" s="23" t="s">
        <v>845</v>
      </c>
      <c r="E17" s="48"/>
      <c r="F17" s="25">
        <v>75</v>
      </c>
      <c r="G17" s="27"/>
      <c r="H17" s="27">
        <v>100</v>
      </c>
      <c r="I17" s="27">
        <v>25</v>
      </c>
      <c r="J17" s="27">
        <v>25</v>
      </c>
      <c r="K17" s="44" t="s">
        <v>575</v>
      </c>
      <c r="L17" s="45"/>
    </row>
    <row r="18" s="1" customFormat="1" ht="28" customHeight="1" spans="1:12">
      <c r="A18" s="28"/>
      <c r="B18" s="29"/>
      <c r="C18" s="23" t="s">
        <v>610</v>
      </c>
      <c r="D18" s="23"/>
      <c r="E18" s="48"/>
      <c r="F18" s="25"/>
      <c r="G18" s="27"/>
      <c r="H18" s="27"/>
      <c r="I18" s="27"/>
      <c r="J18" s="27"/>
      <c r="K18" s="44"/>
      <c r="L18" s="45"/>
    </row>
    <row r="19" s="1" customFormat="1" ht="28" customHeight="1" spans="1:12">
      <c r="A19" s="28"/>
      <c r="B19" s="29"/>
      <c r="C19" s="23" t="s">
        <v>611</v>
      </c>
      <c r="D19" s="23"/>
      <c r="E19" s="48"/>
      <c r="F19" s="25"/>
      <c r="G19" s="27"/>
      <c r="H19" s="27"/>
      <c r="I19" s="27"/>
      <c r="J19" s="27"/>
      <c r="K19" s="44"/>
      <c r="L19" s="45"/>
    </row>
    <row r="20" s="1" customFormat="1" ht="28" customHeight="1" spans="1:12">
      <c r="A20" s="30"/>
      <c r="B20" s="31"/>
      <c r="C20" s="23" t="s">
        <v>617</v>
      </c>
      <c r="D20" s="23"/>
      <c r="E20" s="48"/>
      <c r="F20" s="25"/>
      <c r="G20" s="27"/>
      <c r="H20" s="27"/>
      <c r="I20" s="27"/>
      <c r="J20" s="27"/>
      <c r="K20" s="44"/>
      <c r="L20" s="45"/>
    </row>
    <row r="21" s="1" customFormat="1" ht="28" customHeight="1" spans="1:12">
      <c r="A21" s="21" t="s">
        <v>618</v>
      </c>
      <c r="B21" s="22"/>
      <c r="C21" s="23" t="s">
        <v>619</v>
      </c>
      <c r="D21" s="23"/>
      <c r="E21" s="48"/>
      <c r="F21" s="25"/>
      <c r="G21" s="27"/>
      <c r="H21" s="27"/>
      <c r="I21" s="27"/>
      <c r="J21" s="27"/>
      <c r="K21" s="44"/>
      <c r="L21" s="45"/>
    </row>
    <row r="22" s="1" customFormat="1" ht="28" customHeight="1" spans="1:12">
      <c r="A22" s="28"/>
      <c r="B22" s="29"/>
      <c r="C22" s="23" t="s">
        <v>625</v>
      </c>
      <c r="D22" s="23" t="s">
        <v>846</v>
      </c>
      <c r="E22" s="48"/>
      <c r="F22" s="25" t="s">
        <v>847</v>
      </c>
      <c r="G22" s="27"/>
      <c r="H22" s="27">
        <v>100</v>
      </c>
      <c r="I22" s="27">
        <v>15</v>
      </c>
      <c r="J22" s="27">
        <v>15</v>
      </c>
      <c r="K22" s="44" t="s">
        <v>575</v>
      </c>
      <c r="L22" s="45"/>
    </row>
    <row r="23" s="1" customFormat="1" ht="38" customHeight="1" spans="1:12">
      <c r="A23" s="28"/>
      <c r="B23" s="29"/>
      <c r="C23" s="23" t="s">
        <v>630</v>
      </c>
      <c r="D23" s="23"/>
      <c r="E23" s="48"/>
      <c r="F23" s="25"/>
      <c r="G23" s="27"/>
      <c r="H23" s="27"/>
      <c r="I23" s="27"/>
      <c r="J23" s="27"/>
      <c r="K23" s="44" t="s">
        <v>5</v>
      </c>
      <c r="L23" s="45"/>
    </row>
    <row r="24" s="1" customFormat="1" ht="38" customHeight="1" spans="1:12">
      <c r="A24" s="30"/>
      <c r="B24" s="31"/>
      <c r="C24" s="23" t="s">
        <v>635</v>
      </c>
      <c r="D24" s="23" t="s">
        <v>848</v>
      </c>
      <c r="E24" s="48"/>
      <c r="F24" s="25" t="s">
        <v>805</v>
      </c>
      <c r="G24" s="27"/>
      <c r="H24" s="27">
        <v>100</v>
      </c>
      <c r="I24" s="27">
        <v>15</v>
      </c>
      <c r="J24" s="27">
        <v>15</v>
      </c>
      <c r="K24" s="44" t="s">
        <v>575</v>
      </c>
      <c r="L24" s="45"/>
    </row>
    <row r="25" s="1" customFormat="1" ht="38" customHeight="1" spans="1:12">
      <c r="A25" s="32" t="s">
        <v>674</v>
      </c>
      <c r="B25" s="33"/>
      <c r="C25" s="23" t="s">
        <v>675</v>
      </c>
      <c r="D25" s="23" t="s">
        <v>849</v>
      </c>
      <c r="E25" s="49"/>
      <c r="F25" s="25">
        <v>80</v>
      </c>
      <c r="G25" s="25"/>
      <c r="H25" s="25">
        <v>100</v>
      </c>
      <c r="I25" s="25">
        <v>10</v>
      </c>
      <c r="J25" s="25">
        <v>10</v>
      </c>
      <c r="K25" s="44" t="s">
        <v>575</v>
      </c>
      <c r="L25" s="45"/>
    </row>
    <row r="26" s="3" customFormat="1" ht="67" customHeight="1" spans="1:12">
      <c r="A26" s="13" t="s">
        <v>677</v>
      </c>
      <c r="B26" s="13"/>
      <c r="C26" s="13"/>
      <c r="D26" s="14" t="s">
        <v>575</v>
      </c>
      <c r="E26" s="14"/>
      <c r="F26" s="14"/>
      <c r="G26" s="14"/>
      <c r="H26" s="14"/>
      <c r="I26" s="14"/>
      <c r="J26" s="14"/>
      <c r="K26" s="14"/>
      <c r="L26" s="14"/>
    </row>
    <row r="27" s="3" customFormat="1" ht="30" customHeight="1" spans="1:12">
      <c r="A27" s="5" t="s">
        <v>678</v>
      </c>
      <c r="B27" s="5"/>
      <c r="C27" s="5"/>
      <c r="D27" s="5"/>
      <c r="E27" s="5"/>
      <c r="F27" s="5"/>
      <c r="G27" s="5"/>
      <c r="H27" s="5"/>
      <c r="I27" s="13" t="s">
        <v>679</v>
      </c>
      <c r="J27" s="13" t="s">
        <v>680</v>
      </c>
      <c r="K27" s="13" t="s">
        <v>681</v>
      </c>
      <c r="L27" s="13"/>
    </row>
    <row r="28" s="2" customFormat="1" ht="35" customHeight="1" spans="1:12">
      <c r="A28" s="5"/>
      <c r="B28" s="5"/>
      <c r="C28" s="5"/>
      <c r="D28" s="5"/>
      <c r="E28" s="5"/>
      <c r="F28" s="5"/>
      <c r="G28" s="5"/>
      <c r="H28" s="5"/>
      <c r="I28" s="34">
        <v>100</v>
      </c>
      <c r="J28" s="34">
        <v>99.6</v>
      </c>
      <c r="K28" s="13" t="s">
        <v>664</v>
      </c>
      <c r="L28" s="13"/>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C16:C17"/>
    <mergeCell ref="E16:E25"/>
    <mergeCell ref="I7:I9"/>
    <mergeCell ref="K7:K9"/>
    <mergeCell ref="L6:L9"/>
    <mergeCell ref="A5:B9"/>
    <mergeCell ref="A21:B24"/>
    <mergeCell ref="A27:H28"/>
    <mergeCell ref="A16:B20"/>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850</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40.5</v>
      </c>
      <c r="E6" s="11"/>
      <c r="F6" s="11">
        <v>40.5</v>
      </c>
      <c r="G6" s="11"/>
      <c r="H6" s="11">
        <v>40.5</v>
      </c>
      <c r="I6" s="34">
        <v>10</v>
      </c>
      <c r="J6" s="34">
        <v>1</v>
      </c>
      <c r="K6" s="35">
        <v>10</v>
      </c>
      <c r="L6" s="36" t="s">
        <v>5</v>
      </c>
    </row>
    <row r="7" s="2" customFormat="1" ht="30" customHeight="1" spans="1:12">
      <c r="A7" s="9"/>
      <c r="B7" s="9"/>
      <c r="C7" s="9" t="s">
        <v>588</v>
      </c>
      <c r="D7" s="11">
        <v>40.5</v>
      </c>
      <c r="E7" s="11"/>
      <c r="F7" s="11">
        <v>40.5</v>
      </c>
      <c r="G7" s="11"/>
      <c r="H7" s="11">
        <v>40.5</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851</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852</v>
      </c>
      <c r="E16" s="212" t="s">
        <v>670</v>
      </c>
      <c r="F16" s="25" t="s">
        <v>853</v>
      </c>
      <c r="G16" s="27"/>
      <c r="H16" s="27">
        <v>100</v>
      </c>
      <c r="I16" s="27">
        <v>50</v>
      </c>
      <c r="J16" s="27">
        <v>50</v>
      </c>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c r="E21" s="25"/>
      <c r="F21" s="25"/>
      <c r="G21" s="27"/>
      <c r="H21" s="27"/>
      <c r="I21" s="27"/>
      <c r="J21" s="27"/>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t="s">
        <v>854</v>
      </c>
      <c r="E23" s="25"/>
      <c r="F23" s="25" t="s">
        <v>732</v>
      </c>
      <c r="G23" s="27"/>
      <c r="H23" s="27">
        <v>100</v>
      </c>
      <c r="I23" s="27">
        <v>30</v>
      </c>
      <c r="J23" s="27">
        <v>30</v>
      </c>
      <c r="K23" s="44"/>
      <c r="L23" s="45"/>
    </row>
    <row r="24" s="1" customFormat="1" ht="38" customHeight="1" spans="1:12">
      <c r="A24" s="32" t="s">
        <v>674</v>
      </c>
      <c r="B24" s="33"/>
      <c r="C24" s="23" t="s">
        <v>675</v>
      </c>
      <c r="D24" s="23" t="s">
        <v>855</v>
      </c>
      <c r="E24" s="25"/>
      <c r="F24" s="25">
        <v>85</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856</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1400</v>
      </c>
      <c r="E6" s="11"/>
      <c r="F6" s="11">
        <v>1400</v>
      </c>
      <c r="G6" s="11"/>
      <c r="H6" s="11">
        <v>1400</v>
      </c>
      <c r="I6" s="34">
        <v>10</v>
      </c>
      <c r="J6" s="34">
        <v>1</v>
      </c>
      <c r="K6" s="35">
        <v>10</v>
      </c>
      <c r="L6" s="36" t="s">
        <v>5</v>
      </c>
    </row>
    <row r="7" s="2" customFormat="1" ht="30" customHeight="1" spans="1:12">
      <c r="A7" s="9"/>
      <c r="B7" s="9"/>
      <c r="C7" s="9" t="s">
        <v>588</v>
      </c>
      <c r="D7" s="11">
        <v>1400</v>
      </c>
      <c r="E7" s="11"/>
      <c r="F7" s="11">
        <v>1400</v>
      </c>
      <c r="G7" s="11"/>
      <c r="H7" s="11">
        <v>1400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857</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c r="E16" s="212" t="s">
        <v>670</v>
      </c>
      <c r="F16" s="25"/>
      <c r="G16" s="27"/>
      <c r="H16" s="27"/>
      <c r="I16" s="27"/>
      <c r="J16" s="27"/>
      <c r="K16" s="44" t="s">
        <v>575</v>
      </c>
      <c r="L16" s="45"/>
    </row>
    <row r="17" s="1" customFormat="1" ht="28" customHeight="1" spans="1:12">
      <c r="A17" s="28"/>
      <c r="B17" s="29"/>
      <c r="C17" s="23" t="s">
        <v>610</v>
      </c>
      <c r="D17" s="23" t="s">
        <v>858</v>
      </c>
      <c r="E17" s="25"/>
      <c r="F17" s="25">
        <v>100</v>
      </c>
      <c r="G17" s="27"/>
      <c r="H17" s="27">
        <v>100</v>
      </c>
      <c r="I17" s="27">
        <v>50</v>
      </c>
      <c r="J17" s="27">
        <v>50</v>
      </c>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859</v>
      </c>
      <c r="E21" s="25"/>
      <c r="F21" s="25">
        <v>100</v>
      </c>
      <c r="G21" s="27"/>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860</v>
      </c>
      <c r="E24" s="25"/>
      <c r="F24" s="25">
        <v>85</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861</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5637.43</v>
      </c>
      <c r="E6" s="11"/>
      <c r="F6" s="11">
        <v>5637.43</v>
      </c>
      <c r="G6" s="11"/>
      <c r="H6" s="11">
        <v>5637.43</v>
      </c>
      <c r="I6" s="34">
        <v>10</v>
      </c>
      <c r="J6" s="34">
        <v>1</v>
      </c>
      <c r="K6" s="35">
        <v>10</v>
      </c>
      <c r="L6" s="36" t="s">
        <v>5</v>
      </c>
    </row>
    <row r="7" s="2" customFormat="1" ht="30" customHeight="1" spans="1:12">
      <c r="A7" s="9"/>
      <c r="B7" s="9"/>
      <c r="C7" s="9" t="s">
        <v>588</v>
      </c>
      <c r="D7" s="11">
        <v>5637.43</v>
      </c>
      <c r="E7" s="11"/>
      <c r="F7" s="11">
        <v>5637.43</v>
      </c>
      <c r="G7" s="11"/>
      <c r="H7" s="11">
        <v>5637.43</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862</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863</v>
      </c>
      <c r="E16" s="212" t="s">
        <v>670</v>
      </c>
      <c r="F16" s="25">
        <v>820</v>
      </c>
      <c r="G16" s="27"/>
      <c r="H16" s="27">
        <v>100</v>
      </c>
      <c r="I16" s="27">
        <v>50</v>
      </c>
      <c r="J16" s="27">
        <v>50</v>
      </c>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864</v>
      </c>
      <c r="E21" s="25"/>
      <c r="F21" s="25">
        <v>99</v>
      </c>
      <c r="G21" s="27"/>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855</v>
      </c>
      <c r="E24" s="25"/>
      <c r="F24" s="25">
        <v>95</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865</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7577.67</v>
      </c>
      <c r="E6" s="11"/>
      <c r="F6" s="11">
        <v>7577.67</v>
      </c>
      <c r="G6" s="11"/>
      <c r="H6" s="11">
        <v>7577.67</v>
      </c>
      <c r="I6" s="34">
        <v>10</v>
      </c>
      <c r="J6" s="34">
        <v>1</v>
      </c>
      <c r="K6" s="35">
        <v>10</v>
      </c>
      <c r="L6" s="36" t="s">
        <v>5</v>
      </c>
    </row>
    <row r="7" s="2" customFormat="1" ht="30" customHeight="1" spans="1:12">
      <c r="A7" s="9"/>
      <c r="B7" s="9"/>
      <c r="C7" s="9" t="s">
        <v>588</v>
      </c>
      <c r="D7" s="11">
        <v>7577.67</v>
      </c>
      <c r="E7" s="11"/>
      <c r="F7" s="11">
        <v>7577.67</v>
      </c>
      <c r="G7" s="11"/>
      <c r="H7" s="11">
        <v>7577.67</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292" customHeight="1" spans="1:12">
      <c r="A11" s="13"/>
      <c r="B11" s="14" t="s">
        <v>866</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867</v>
      </c>
      <c r="E16" s="212" t="s">
        <v>670</v>
      </c>
      <c r="F16" s="25">
        <v>80</v>
      </c>
      <c r="G16" s="27"/>
      <c r="H16" s="27">
        <v>100</v>
      </c>
      <c r="I16" s="27">
        <v>25</v>
      </c>
      <c r="J16" s="27">
        <v>25</v>
      </c>
      <c r="K16" s="44" t="s">
        <v>575</v>
      </c>
      <c r="L16" s="45"/>
    </row>
    <row r="17" s="1" customFormat="1" ht="28" customHeight="1" spans="1:12">
      <c r="A17" s="28"/>
      <c r="B17" s="29"/>
      <c r="C17" s="23" t="s">
        <v>610</v>
      </c>
      <c r="D17" s="23" t="s">
        <v>868</v>
      </c>
      <c r="E17" s="25"/>
      <c r="F17" s="25">
        <v>100</v>
      </c>
      <c r="G17" s="27"/>
      <c r="H17" s="27">
        <v>100</v>
      </c>
      <c r="I17" s="27">
        <v>25</v>
      </c>
      <c r="J17" s="27">
        <v>25</v>
      </c>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869</v>
      </c>
      <c r="E21" s="25"/>
      <c r="F21" s="25" t="s">
        <v>870</v>
      </c>
      <c r="G21" s="27"/>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855</v>
      </c>
      <c r="E24" s="25"/>
      <c r="F24" s="25">
        <v>80</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100</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871</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6962</v>
      </c>
      <c r="E6" s="11"/>
      <c r="F6" s="11">
        <v>6962</v>
      </c>
      <c r="G6" s="11"/>
      <c r="H6" s="11">
        <v>6962</v>
      </c>
      <c r="I6" s="34">
        <v>10</v>
      </c>
      <c r="J6" s="34">
        <v>1</v>
      </c>
      <c r="K6" s="35">
        <v>10</v>
      </c>
      <c r="L6" s="36" t="s">
        <v>5</v>
      </c>
    </row>
    <row r="7" s="2" customFormat="1" ht="30" customHeight="1" spans="1:12">
      <c r="A7" s="9"/>
      <c r="B7" s="9"/>
      <c r="C7" s="9" t="s">
        <v>588</v>
      </c>
      <c r="D7" s="11">
        <v>6962</v>
      </c>
      <c r="E7" s="11"/>
      <c r="F7" s="11">
        <v>6962</v>
      </c>
      <c r="G7" s="11"/>
      <c r="H7" s="11">
        <v>6962</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824</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872</v>
      </c>
      <c r="E16" s="212" t="s">
        <v>670</v>
      </c>
      <c r="F16" s="25">
        <v>100</v>
      </c>
      <c r="G16" s="27"/>
      <c r="H16" s="27">
        <v>100</v>
      </c>
      <c r="I16" s="27">
        <v>25</v>
      </c>
      <c r="J16" s="27">
        <v>25</v>
      </c>
      <c r="K16" s="44" t="s">
        <v>575</v>
      </c>
      <c r="L16" s="45"/>
    </row>
    <row r="17" s="1" customFormat="1" ht="28" customHeight="1" spans="1:12">
      <c r="A17" s="28"/>
      <c r="B17" s="29"/>
      <c r="C17" s="23" t="s">
        <v>610</v>
      </c>
      <c r="D17" s="23" t="s">
        <v>873</v>
      </c>
      <c r="E17" s="25"/>
      <c r="F17" s="25">
        <v>100</v>
      </c>
      <c r="G17" s="27"/>
      <c r="H17" s="27">
        <v>100</v>
      </c>
      <c r="I17" s="27">
        <v>25</v>
      </c>
      <c r="J17" s="27">
        <v>25</v>
      </c>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874</v>
      </c>
      <c r="E21" s="25"/>
      <c r="F21" s="25" t="s">
        <v>875</v>
      </c>
      <c r="G21" s="27"/>
      <c r="H21" s="27">
        <v>100</v>
      </c>
      <c r="I21" s="27">
        <v>15</v>
      </c>
      <c r="J21" s="27">
        <v>15</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t="s">
        <v>876</v>
      </c>
      <c r="E23" s="25"/>
      <c r="F23" s="25" t="s">
        <v>877</v>
      </c>
      <c r="G23" s="27"/>
      <c r="H23" s="27">
        <v>100</v>
      </c>
      <c r="I23" s="27">
        <v>15</v>
      </c>
      <c r="J23" s="27">
        <v>15</v>
      </c>
      <c r="K23" s="44"/>
      <c r="L23" s="45"/>
    </row>
    <row r="24" s="1" customFormat="1" ht="38" customHeight="1" spans="1:12">
      <c r="A24" s="32" t="s">
        <v>674</v>
      </c>
      <c r="B24" s="33"/>
      <c r="C24" s="23" t="s">
        <v>675</v>
      </c>
      <c r="D24" s="23" t="s">
        <v>878</v>
      </c>
      <c r="E24" s="25"/>
      <c r="F24" s="25">
        <v>90</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879</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3000</v>
      </c>
      <c r="E6" s="11"/>
      <c r="F6" s="11">
        <v>3000</v>
      </c>
      <c r="G6" s="11"/>
      <c r="H6" s="11">
        <v>3000</v>
      </c>
      <c r="I6" s="34">
        <v>10</v>
      </c>
      <c r="J6" s="34">
        <v>1</v>
      </c>
      <c r="K6" s="35">
        <v>10</v>
      </c>
      <c r="L6" s="36" t="s">
        <v>5</v>
      </c>
    </row>
    <row r="7" s="2" customFormat="1" ht="30" customHeight="1" spans="1:12">
      <c r="A7" s="9"/>
      <c r="B7" s="9"/>
      <c r="C7" s="9" t="s">
        <v>588</v>
      </c>
      <c r="D7" s="11">
        <v>3000</v>
      </c>
      <c r="E7" s="11"/>
      <c r="F7" s="11">
        <v>3000</v>
      </c>
      <c r="G7" s="11"/>
      <c r="H7" s="11">
        <v>3000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880</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881</v>
      </c>
      <c r="E16" s="212" t="s">
        <v>670</v>
      </c>
      <c r="F16" s="25">
        <v>706</v>
      </c>
      <c r="G16" s="27"/>
      <c r="H16" s="27">
        <v>100</v>
      </c>
      <c r="I16" s="27">
        <v>10</v>
      </c>
      <c r="J16" s="27">
        <v>10</v>
      </c>
      <c r="K16" s="44" t="s">
        <v>575</v>
      </c>
      <c r="L16" s="45"/>
    </row>
    <row r="17" s="1" customFormat="1" ht="28" customHeight="1" spans="1:12">
      <c r="A17" s="28"/>
      <c r="B17" s="29"/>
      <c r="C17" s="23" t="s">
        <v>610</v>
      </c>
      <c r="D17" s="23" t="s">
        <v>882</v>
      </c>
      <c r="E17" s="25"/>
      <c r="F17" s="25">
        <v>100</v>
      </c>
      <c r="G17" s="27"/>
      <c r="H17" s="27">
        <v>100</v>
      </c>
      <c r="I17" s="27">
        <v>10</v>
      </c>
      <c r="J17" s="27">
        <v>10</v>
      </c>
      <c r="K17" s="44" t="s">
        <v>575</v>
      </c>
      <c r="L17" s="45"/>
    </row>
    <row r="18" s="1" customFormat="1" ht="28" customHeight="1" spans="1:12">
      <c r="A18" s="28"/>
      <c r="B18" s="29"/>
      <c r="C18" s="23" t="s">
        <v>611</v>
      </c>
      <c r="D18" s="23" t="s">
        <v>883</v>
      </c>
      <c r="E18" s="25"/>
      <c r="F18" s="27">
        <v>100</v>
      </c>
      <c r="G18" s="27"/>
      <c r="H18" s="27">
        <v>100</v>
      </c>
      <c r="I18" s="27">
        <v>10</v>
      </c>
      <c r="J18" s="27">
        <v>10</v>
      </c>
      <c r="K18" s="44" t="s">
        <v>575</v>
      </c>
      <c r="L18" s="45"/>
    </row>
    <row r="19" s="1" customFormat="1" ht="28" customHeight="1" spans="1:12">
      <c r="A19" s="30"/>
      <c r="B19" s="31"/>
      <c r="C19" s="23" t="s">
        <v>617</v>
      </c>
      <c r="D19" s="23" t="s">
        <v>884</v>
      </c>
      <c r="E19" s="25"/>
      <c r="F19" s="25">
        <v>500</v>
      </c>
      <c r="G19" s="27"/>
      <c r="H19" s="27">
        <v>100</v>
      </c>
      <c r="I19" s="27">
        <v>20</v>
      </c>
      <c r="J19" s="27">
        <v>20</v>
      </c>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885</v>
      </c>
      <c r="E21" s="25"/>
      <c r="F21" s="25">
        <v>80</v>
      </c>
      <c r="G21" s="27"/>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886</v>
      </c>
      <c r="E24" s="25"/>
      <c r="F24" s="25">
        <v>95</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887</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39800</v>
      </c>
      <c r="E6" s="11"/>
      <c r="F6" s="11">
        <v>39800</v>
      </c>
      <c r="G6" s="11"/>
      <c r="H6" s="11">
        <v>39800</v>
      </c>
      <c r="I6" s="34">
        <v>10</v>
      </c>
      <c r="J6" s="34">
        <v>1</v>
      </c>
      <c r="K6" s="35">
        <v>10</v>
      </c>
      <c r="L6" s="36" t="s">
        <v>5</v>
      </c>
    </row>
    <row r="7" s="2" customFormat="1" ht="30" customHeight="1" spans="1:12">
      <c r="A7" s="9"/>
      <c r="B7" s="9"/>
      <c r="C7" s="9" t="s">
        <v>588</v>
      </c>
      <c r="D7" s="11">
        <v>39800</v>
      </c>
      <c r="E7" s="11"/>
      <c r="F7" s="11">
        <v>39800</v>
      </c>
      <c r="G7" s="11"/>
      <c r="H7" s="11">
        <v>39800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888</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889</v>
      </c>
      <c r="E16" s="212" t="s">
        <v>670</v>
      </c>
      <c r="F16" s="25">
        <v>2200</v>
      </c>
      <c r="G16" s="27"/>
      <c r="H16" s="27">
        <v>100</v>
      </c>
      <c r="I16" s="27">
        <v>50</v>
      </c>
      <c r="J16" s="27">
        <v>50</v>
      </c>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890</v>
      </c>
      <c r="E21" s="25"/>
      <c r="F21" s="25" t="s">
        <v>805</v>
      </c>
      <c r="G21" s="27"/>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806</v>
      </c>
      <c r="E24" s="25"/>
      <c r="F24" s="25">
        <v>85</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891</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79991.58</v>
      </c>
      <c r="E6" s="11"/>
      <c r="F6" s="11">
        <v>79991.58</v>
      </c>
      <c r="G6" s="11"/>
      <c r="H6" s="11">
        <v>79991.58</v>
      </c>
      <c r="I6" s="34">
        <v>10</v>
      </c>
      <c r="J6" s="34">
        <v>1</v>
      </c>
      <c r="K6" s="35">
        <v>10</v>
      </c>
      <c r="L6" s="36" t="s">
        <v>5</v>
      </c>
    </row>
    <row r="7" s="2" customFormat="1" ht="30" customHeight="1" spans="1:12">
      <c r="A7" s="9"/>
      <c r="B7" s="9"/>
      <c r="C7" s="9" t="s">
        <v>588</v>
      </c>
      <c r="D7" s="11">
        <v>79991.58</v>
      </c>
      <c r="E7" s="11"/>
      <c r="F7" s="11">
        <v>79991.58</v>
      </c>
      <c r="G7" s="11"/>
      <c r="H7" s="11">
        <v>79991.58</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892</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893</v>
      </c>
      <c r="E16" s="212" t="s">
        <v>670</v>
      </c>
      <c r="F16" s="25">
        <v>69</v>
      </c>
      <c r="G16" s="27"/>
      <c r="H16" s="27">
        <v>100</v>
      </c>
      <c r="I16" s="27">
        <v>25</v>
      </c>
      <c r="J16" s="27">
        <v>25</v>
      </c>
      <c r="K16" s="44" t="s">
        <v>575</v>
      </c>
      <c r="L16" s="45"/>
    </row>
    <row r="17" s="1" customFormat="1" ht="28" customHeight="1" spans="1:12">
      <c r="A17" s="28"/>
      <c r="B17" s="29"/>
      <c r="C17" s="23" t="s">
        <v>610</v>
      </c>
      <c r="D17" s="23" t="s">
        <v>894</v>
      </c>
      <c r="E17" s="25"/>
      <c r="F17" s="25">
        <v>10</v>
      </c>
      <c r="G17" s="27"/>
      <c r="H17" s="27">
        <v>100</v>
      </c>
      <c r="I17" s="27">
        <v>15</v>
      </c>
      <c r="J17" s="27">
        <v>15</v>
      </c>
      <c r="K17" s="44" t="s">
        <v>575</v>
      </c>
      <c r="L17" s="45"/>
    </row>
    <row r="18" s="1" customFormat="1" ht="28" customHeight="1" spans="1:12">
      <c r="A18" s="28"/>
      <c r="B18" s="29"/>
      <c r="C18" s="23" t="s">
        <v>611</v>
      </c>
      <c r="D18" s="23" t="s">
        <v>895</v>
      </c>
      <c r="E18" s="25"/>
      <c r="F18" s="25">
        <v>1</v>
      </c>
      <c r="G18" s="27"/>
      <c r="H18" s="27">
        <v>100</v>
      </c>
      <c r="I18" s="27">
        <v>10</v>
      </c>
      <c r="J18" s="27">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t="s">
        <v>896</v>
      </c>
      <c r="E20" s="25"/>
      <c r="F20" s="25">
        <v>100</v>
      </c>
      <c r="G20" s="27"/>
      <c r="H20" s="27">
        <v>100</v>
      </c>
      <c r="I20" s="27">
        <v>10</v>
      </c>
      <c r="J20" s="27">
        <v>10</v>
      </c>
      <c r="K20" s="44"/>
      <c r="L20" s="45"/>
    </row>
    <row r="21" s="1" customFormat="1" ht="28" customHeight="1" spans="1:12">
      <c r="A21" s="28"/>
      <c r="B21" s="29"/>
      <c r="C21" s="23" t="s">
        <v>625</v>
      </c>
      <c r="D21" s="23" t="s">
        <v>897</v>
      </c>
      <c r="E21" s="25"/>
      <c r="F21" s="25">
        <v>100</v>
      </c>
      <c r="G21" s="27"/>
      <c r="H21" s="27">
        <v>100</v>
      </c>
      <c r="I21" s="27">
        <v>10</v>
      </c>
      <c r="J21" s="27">
        <v>10</v>
      </c>
      <c r="K21" s="44" t="s">
        <v>575</v>
      </c>
      <c r="L21" s="45"/>
    </row>
    <row r="22" s="1" customFormat="1" ht="38" customHeight="1" spans="1:12">
      <c r="A22" s="28"/>
      <c r="B22" s="29"/>
      <c r="C22" s="23" t="s">
        <v>630</v>
      </c>
      <c r="D22" s="23" t="s">
        <v>897</v>
      </c>
      <c r="E22" s="25"/>
      <c r="F22" s="25">
        <v>100</v>
      </c>
      <c r="G22" s="27"/>
      <c r="H22" s="27">
        <v>100</v>
      </c>
      <c r="I22" s="27">
        <v>10</v>
      </c>
      <c r="J22" s="27">
        <v>10</v>
      </c>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898</v>
      </c>
      <c r="E24" s="25"/>
      <c r="F24" s="25">
        <v>99</v>
      </c>
      <c r="G24" s="25"/>
      <c r="H24" s="25">
        <v>100</v>
      </c>
      <c r="I24" s="27">
        <v>10</v>
      </c>
      <c r="J24" s="27">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899</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13400</v>
      </c>
      <c r="E6" s="11"/>
      <c r="F6" s="11">
        <v>13400</v>
      </c>
      <c r="G6" s="11"/>
      <c r="H6" s="11">
        <v>13400</v>
      </c>
      <c r="I6" s="34">
        <v>10</v>
      </c>
      <c r="J6" s="34">
        <v>1</v>
      </c>
      <c r="K6" s="35">
        <v>10</v>
      </c>
      <c r="L6" s="36" t="s">
        <v>5</v>
      </c>
    </row>
    <row r="7" s="2" customFormat="1" ht="30" customHeight="1" spans="1:12">
      <c r="A7" s="9"/>
      <c r="B7" s="9"/>
      <c r="C7" s="9" t="s">
        <v>588</v>
      </c>
      <c r="D7" s="11">
        <v>13400</v>
      </c>
      <c r="E7" s="11"/>
      <c r="F7" s="11">
        <v>13400</v>
      </c>
      <c r="G7" s="11"/>
      <c r="H7" s="11">
        <v>13400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900</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901</v>
      </c>
      <c r="E16" s="212" t="s">
        <v>670</v>
      </c>
      <c r="F16" s="25">
        <v>4000</v>
      </c>
      <c r="G16" s="27"/>
      <c r="H16" s="27">
        <v>100</v>
      </c>
      <c r="I16" s="27">
        <v>25</v>
      </c>
      <c r="J16" s="27">
        <v>25</v>
      </c>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t="s">
        <v>902</v>
      </c>
      <c r="E18" s="25"/>
      <c r="F18" s="25">
        <v>1</v>
      </c>
      <c r="G18" s="27"/>
      <c r="H18" s="27">
        <v>100</v>
      </c>
      <c r="I18" s="27">
        <v>25</v>
      </c>
      <c r="J18" s="27">
        <v>25</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903</v>
      </c>
      <c r="E21" s="25"/>
      <c r="F21" s="25">
        <v>100</v>
      </c>
      <c r="G21" s="27"/>
      <c r="H21" s="27">
        <v>100</v>
      </c>
      <c r="I21" s="27">
        <v>10</v>
      </c>
      <c r="J21" s="27">
        <v>10</v>
      </c>
      <c r="K21" s="44" t="s">
        <v>575</v>
      </c>
      <c r="L21" s="45"/>
    </row>
    <row r="22" s="1" customFormat="1" ht="38" customHeight="1" spans="1:12">
      <c r="A22" s="28"/>
      <c r="B22" s="29"/>
      <c r="C22" s="23" t="s">
        <v>630</v>
      </c>
      <c r="D22" s="23" t="s">
        <v>904</v>
      </c>
      <c r="E22" s="25"/>
      <c r="F22" s="25">
        <v>100</v>
      </c>
      <c r="G22" s="27"/>
      <c r="H22" s="27">
        <v>100</v>
      </c>
      <c r="I22" s="27">
        <v>10</v>
      </c>
      <c r="J22" s="27">
        <v>10</v>
      </c>
      <c r="K22" s="44" t="s">
        <v>5</v>
      </c>
      <c r="L22" s="45"/>
    </row>
    <row r="23" s="1" customFormat="1" ht="38" customHeight="1" spans="1:12">
      <c r="A23" s="30"/>
      <c r="B23" s="31"/>
      <c r="C23" s="23" t="s">
        <v>635</v>
      </c>
      <c r="D23" s="23" t="s">
        <v>905</v>
      </c>
      <c r="E23" s="25"/>
      <c r="F23" s="25">
        <v>100</v>
      </c>
      <c r="G23" s="27"/>
      <c r="H23" s="27">
        <v>100</v>
      </c>
      <c r="I23" s="27">
        <v>10</v>
      </c>
      <c r="J23" s="27">
        <v>10</v>
      </c>
      <c r="K23" s="44"/>
      <c r="L23" s="45"/>
    </row>
    <row r="24" s="1" customFormat="1" ht="38" customHeight="1" spans="1:12">
      <c r="A24" s="32" t="s">
        <v>674</v>
      </c>
      <c r="B24" s="33"/>
      <c r="C24" s="23" t="s">
        <v>675</v>
      </c>
      <c r="D24" s="23" t="s">
        <v>812</v>
      </c>
      <c r="E24" s="25"/>
      <c r="F24" s="25">
        <v>99</v>
      </c>
      <c r="G24" s="25"/>
      <c r="H24" s="25">
        <v>100</v>
      </c>
      <c r="I24" s="27">
        <v>10</v>
      </c>
      <c r="J24" s="27">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906</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2000000</v>
      </c>
      <c r="E6" s="11"/>
      <c r="F6" s="11">
        <v>2000000</v>
      </c>
      <c r="G6" s="11"/>
      <c r="H6" s="11">
        <v>2000000</v>
      </c>
      <c r="I6" s="34">
        <v>10</v>
      </c>
      <c r="J6" s="34">
        <v>1</v>
      </c>
      <c r="K6" s="35">
        <v>10</v>
      </c>
      <c r="L6" s="36" t="s">
        <v>5</v>
      </c>
    </row>
    <row r="7" s="2" customFormat="1" ht="30" customHeight="1" spans="1:12">
      <c r="A7" s="9"/>
      <c r="B7" s="9"/>
      <c r="C7" s="9" t="s">
        <v>588</v>
      </c>
      <c r="D7" s="11">
        <v>2000000</v>
      </c>
      <c r="E7" s="11"/>
      <c r="F7" s="11">
        <v>2000000</v>
      </c>
      <c r="G7" s="11"/>
      <c r="H7" s="11">
        <v>2000000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906</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907</v>
      </c>
      <c r="E16" s="212" t="s">
        <v>670</v>
      </c>
      <c r="F16" s="25">
        <v>90</v>
      </c>
      <c r="G16" s="27"/>
      <c r="H16" s="27">
        <v>100</v>
      </c>
      <c r="I16" s="27">
        <v>25</v>
      </c>
      <c r="J16" s="27">
        <v>25</v>
      </c>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t="s">
        <v>908</v>
      </c>
      <c r="E18" s="25"/>
      <c r="F18" s="25">
        <v>90</v>
      </c>
      <c r="G18" s="27"/>
      <c r="H18" s="27">
        <v>100</v>
      </c>
      <c r="I18" s="27">
        <v>25</v>
      </c>
      <c r="J18" s="27">
        <v>25</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909</v>
      </c>
      <c r="E21" s="25"/>
      <c r="F21" s="25">
        <v>90</v>
      </c>
      <c r="G21" s="27"/>
      <c r="H21" s="27">
        <v>100</v>
      </c>
      <c r="I21" s="27">
        <v>30</v>
      </c>
      <c r="J21" s="27">
        <v>30</v>
      </c>
      <c r="K21" s="44" t="s">
        <v>575</v>
      </c>
      <c r="L21" s="45"/>
    </row>
    <row r="22" s="1" customFormat="1" ht="38" customHeight="1" spans="1:12">
      <c r="A22" s="28"/>
      <c r="B22" s="29"/>
      <c r="C22" s="23" t="s">
        <v>630</v>
      </c>
      <c r="D22" s="23"/>
      <c r="E22" s="25"/>
      <c r="F22" s="25"/>
      <c r="G22" s="27"/>
      <c r="H22" s="27"/>
      <c r="I22" s="27"/>
      <c r="J22" s="27"/>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910</v>
      </c>
      <c r="E24" s="25"/>
      <c r="F24" s="25">
        <v>90</v>
      </c>
      <c r="G24" s="25"/>
      <c r="H24" s="25">
        <v>100</v>
      </c>
      <c r="I24" s="25">
        <v>10</v>
      </c>
      <c r="J24" s="25">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911</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566624.1</v>
      </c>
      <c r="E6" s="11"/>
      <c r="F6" s="11">
        <v>566624.1</v>
      </c>
      <c r="G6" s="11"/>
      <c r="H6" s="11">
        <v>566624.1</v>
      </c>
      <c r="I6" s="34">
        <v>10</v>
      </c>
      <c r="J6" s="34">
        <v>1</v>
      </c>
      <c r="K6" s="35">
        <v>10</v>
      </c>
      <c r="L6" s="36" t="s">
        <v>5</v>
      </c>
    </row>
    <row r="7" s="2" customFormat="1" ht="30" customHeight="1" spans="1:12">
      <c r="A7" s="9"/>
      <c r="B7" s="9"/>
      <c r="C7" s="9" t="s">
        <v>588</v>
      </c>
      <c r="D7" s="11">
        <v>566624.1</v>
      </c>
      <c r="E7" s="11"/>
      <c r="F7" s="11">
        <v>566624.1</v>
      </c>
      <c r="G7" s="11"/>
      <c r="H7" s="11">
        <v>566624.1</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912</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913</v>
      </c>
      <c r="E16" s="212" t="s">
        <v>670</v>
      </c>
      <c r="F16" s="25">
        <v>100</v>
      </c>
      <c r="G16" s="27" t="s">
        <v>671</v>
      </c>
      <c r="H16" s="27">
        <v>100</v>
      </c>
      <c r="I16" s="27">
        <v>25</v>
      </c>
      <c r="J16" s="27">
        <v>25</v>
      </c>
      <c r="K16" s="44" t="s">
        <v>575</v>
      </c>
      <c r="L16" s="45"/>
    </row>
    <row r="17" s="1" customFormat="1" ht="28" customHeight="1" spans="1:12">
      <c r="A17" s="28"/>
      <c r="B17" s="29"/>
      <c r="C17" s="23" t="s">
        <v>610</v>
      </c>
      <c r="D17" s="23"/>
      <c r="E17" s="25"/>
      <c r="F17" s="25"/>
      <c r="G17" s="27"/>
      <c r="H17" s="27"/>
      <c r="I17" s="27"/>
      <c r="J17" s="27"/>
      <c r="K17" s="44"/>
      <c r="L17" s="45"/>
    </row>
    <row r="18" s="1" customFormat="1" ht="28" customHeight="1" spans="1:12">
      <c r="A18" s="28"/>
      <c r="B18" s="29"/>
      <c r="C18" s="23" t="s">
        <v>611</v>
      </c>
      <c r="D18" s="23" t="s">
        <v>914</v>
      </c>
      <c r="E18" s="25"/>
      <c r="F18" s="25">
        <v>1</v>
      </c>
      <c r="G18" s="27" t="s">
        <v>614</v>
      </c>
      <c r="H18" s="27">
        <v>100</v>
      </c>
      <c r="I18" s="27">
        <v>10</v>
      </c>
      <c r="J18" s="27">
        <v>10</v>
      </c>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t="s">
        <v>915</v>
      </c>
      <c r="E20" s="25"/>
      <c r="F20" s="25">
        <v>100</v>
      </c>
      <c r="G20" s="27" t="s">
        <v>671</v>
      </c>
      <c r="H20" s="27">
        <v>100</v>
      </c>
      <c r="I20" s="27">
        <v>10</v>
      </c>
      <c r="J20" s="27">
        <v>10</v>
      </c>
      <c r="K20" s="44" t="s">
        <v>575</v>
      </c>
      <c r="L20" s="45"/>
    </row>
    <row r="21" s="1" customFormat="1" ht="28" customHeight="1" spans="1:12">
      <c r="A21" s="28"/>
      <c r="B21" s="29"/>
      <c r="C21" s="23" t="s">
        <v>625</v>
      </c>
      <c r="D21" s="23" t="s">
        <v>916</v>
      </c>
      <c r="E21" s="25"/>
      <c r="F21" s="25" t="s">
        <v>762</v>
      </c>
      <c r="G21" s="27" t="s">
        <v>671</v>
      </c>
      <c r="H21" s="27">
        <v>100</v>
      </c>
      <c r="I21" s="27">
        <v>10</v>
      </c>
      <c r="J21" s="27">
        <v>10</v>
      </c>
      <c r="K21" s="44" t="s">
        <v>575</v>
      </c>
      <c r="L21" s="45"/>
    </row>
    <row r="22" s="1" customFormat="1" ht="38" customHeight="1" spans="1:12">
      <c r="A22" s="28"/>
      <c r="B22" s="29"/>
      <c r="C22" s="23" t="s">
        <v>630</v>
      </c>
      <c r="D22" s="23" t="s">
        <v>917</v>
      </c>
      <c r="E22" s="25"/>
      <c r="F22" s="25" t="s">
        <v>762</v>
      </c>
      <c r="G22" s="27" t="s">
        <v>671</v>
      </c>
      <c r="H22" s="27">
        <v>100</v>
      </c>
      <c r="I22" s="27">
        <v>10</v>
      </c>
      <c r="J22" s="27">
        <v>10</v>
      </c>
      <c r="K22" s="44" t="s">
        <v>575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898</v>
      </c>
      <c r="E24" s="25"/>
      <c r="F24" s="25">
        <v>99</v>
      </c>
      <c r="G24" s="25"/>
      <c r="H24" s="25">
        <v>100</v>
      </c>
      <c r="I24" s="27">
        <v>10</v>
      </c>
      <c r="J24" s="27">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7" t="s">
        <v>918</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32000</v>
      </c>
      <c r="E6" s="11"/>
      <c r="F6" s="11">
        <v>32000</v>
      </c>
      <c r="G6" s="11"/>
      <c r="H6" s="11">
        <v>32000</v>
      </c>
      <c r="I6" s="34">
        <v>10</v>
      </c>
      <c r="J6" s="34">
        <v>1</v>
      </c>
      <c r="K6" s="35">
        <v>10</v>
      </c>
      <c r="L6" s="36" t="s">
        <v>5</v>
      </c>
    </row>
    <row r="7" s="2" customFormat="1" ht="30" customHeight="1" spans="1:12">
      <c r="A7" s="9"/>
      <c r="B7" s="9"/>
      <c r="C7" s="9" t="s">
        <v>588</v>
      </c>
      <c r="D7" s="11">
        <v>32000</v>
      </c>
      <c r="E7" s="11"/>
      <c r="F7" s="11">
        <v>32000</v>
      </c>
      <c r="G7" s="11"/>
      <c r="H7" s="11">
        <v>32000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919</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920</v>
      </c>
      <c r="E16" s="212" t="s">
        <v>670</v>
      </c>
      <c r="F16" s="25">
        <v>3</v>
      </c>
      <c r="G16" s="27"/>
      <c r="H16" s="27">
        <v>100</v>
      </c>
      <c r="I16" s="27">
        <v>50</v>
      </c>
      <c r="J16" s="27">
        <v>50</v>
      </c>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921</v>
      </c>
      <c r="E21" s="25"/>
      <c r="F21" s="25">
        <v>95</v>
      </c>
      <c r="G21" s="27"/>
      <c r="H21" s="27">
        <v>100</v>
      </c>
      <c r="I21" s="27">
        <v>15</v>
      </c>
      <c r="J21" s="27">
        <v>15</v>
      </c>
      <c r="K21" s="44" t="s">
        <v>575</v>
      </c>
      <c r="L21" s="45"/>
    </row>
    <row r="22" s="1" customFormat="1" ht="38" customHeight="1" spans="1:12">
      <c r="A22" s="28"/>
      <c r="B22" s="29"/>
      <c r="C22" s="23" t="s">
        <v>630</v>
      </c>
      <c r="D22" s="23" t="s">
        <v>922</v>
      </c>
      <c r="E22" s="25"/>
      <c r="F22" s="25">
        <v>30</v>
      </c>
      <c r="G22" s="27"/>
      <c r="H22" s="27">
        <v>100</v>
      </c>
      <c r="I22" s="27">
        <v>15</v>
      </c>
      <c r="J22" s="27">
        <v>15</v>
      </c>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855</v>
      </c>
      <c r="E24" s="25"/>
      <c r="F24" s="25">
        <v>99</v>
      </c>
      <c r="G24" s="25"/>
      <c r="H24" s="25">
        <v>100</v>
      </c>
      <c r="I24" s="27">
        <v>10</v>
      </c>
      <c r="J24" s="27">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6" t="s">
        <v>923</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19830</v>
      </c>
      <c r="E6" s="11"/>
      <c r="F6" s="11">
        <v>19830</v>
      </c>
      <c r="G6" s="11"/>
      <c r="H6" s="11">
        <v>19830</v>
      </c>
      <c r="I6" s="34">
        <v>10</v>
      </c>
      <c r="J6" s="34">
        <v>1</v>
      </c>
      <c r="K6" s="35">
        <v>10</v>
      </c>
      <c r="L6" s="36" t="s">
        <v>5</v>
      </c>
    </row>
    <row r="7" s="2" customFormat="1" ht="30" customHeight="1" spans="1:12">
      <c r="A7" s="9"/>
      <c r="B7" s="9"/>
      <c r="C7" s="9" t="s">
        <v>588</v>
      </c>
      <c r="D7" s="11">
        <v>19830</v>
      </c>
      <c r="E7" s="11"/>
      <c r="F7" s="11">
        <v>19830</v>
      </c>
      <c r="G7" s="11"/>
      <c r="H7" s="11">
        <v>19830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924</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920</v>
      </c>
      <c r="E16" s="212" t="s">
        <v>670</v>
      </c>
      <c r="F16" s="25">
        <v>3</v>
      </c>
      <c r="G16" s="27"/>
      <c r="H16" s="27">
        <v>100</v>
      </c>
      <c r="I16" s="27">
        <v>50</v>
      </c>
      <c r="J16" s="27">
        <v>50</v>
      </c>
      <c r="K16" s="44" t="s">
        <v>575</v>
      </c>
      <c r="L16" s="45"/>
    </row>
    <row r="17" s="1" customFormat="1" ht="28" customHeight="1" spans="1:12">
      <c r="A17" s="28"/>
      <c r="B17" s="29"/>
      <c r="C17" s="23" t="s">
        <v>610</v>
      </c>
      <c r="D17" s="23"/>
      <c r="E17" s="25"/>
      <c r="F17" s="25"/>
      <c r="G17" s="27"/>
      <c r="H17" s="27"/>
      <c r="I17" s="27"/>
      <c r="J17" s="27"/>
      <c r="K17" s="44" t="s">
        <v>575</v>
      </c>
      <c r="L17" s="45"/>
    </row>
    <row r="18" s="1" customFormat="1" ht="28" customHeight="1" spans="1:12">
      <c r="A18" s="28"/>
      <c r="B18" s="29"/>
      <c r="C18" s="23" t="s">
        <v>611</v>
      </c>
      <c r="D18" s="23"/>
      <c r="E18" s="25"/>
      <c r="F18" s="25"/>
      <c r="G18" s="27"/>
      <c r="H18" s="27"/>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921</v>
      </c>
      <c r="E21" s="25"/>
      <c r="F21" s="25">
        <v>95</v>
      </c>
      <c r="G21" s="27"/>
      <c r="H21" s="27">
        <v>100</v>
      </c>
      <c r="I21" s="27">
        <v>15</v>
      </c>
      <c r="J21" s="27">
        <v>15</v>
      </c>
      <c r="K21" s="44" t="s">
        <v>575</v>
      </c>
      <c r="L21" s="45"/>
    </row>
    <row r="22" s="1" customFormat="1" ht="38" customHeight="1" spans="1:12">
      <c r="A22" s="28"/>
      <c r="B22" s="29"/>
      <c r="C22" s="23" t="s">
        <v>630</v>
      </c>
      <c r="D22" s="23" t="s">
        <v>922</v>
      </c>
      <c r="E22" s="25"/>
      <c r="F22" s="25">
        <v>30</v>
      </c>
      <c r="G22" s="27"/>
      <c r="H22" s="27">
        <v>100</v>
      </c>
      <c r="I22" s="27">
        <v>15</v>
      </c>
      <c r="J22" s="27">
        <v>15</v>
      </c>
      <c r="K22" s="44" t="s">
        <v>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855</v>
      </c>
      <c r="E24" s="25"/>
      <c r="F24" s="25">
        <v>99</v>
      </c>
      <c r="G24" s="25"/>
      <c r="H24" s="25">
        <v>100</v>
      </c>
      <c r="I24" s="27">
        <v>10</v>
      </c>
      <c r="J24" s="27">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6" t="s">
        <v>925</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50000</v>
      </c>
      <c r="E6" s="11"/>
      <c r="F6" s="11">
        <v>50000</v>
      </c>
      <c r="G6" s="11"/>
      <c r="H6" s="11">
        <v>50000</v>
      </c>
      <c r="I6" s="34">
        <v>10</v>
      </c>
      <c r="J6" s="34">
        <v>1</v>
      </c>
      <c r="K6" s="35">
        <v>10</v>
      </c>
      <c r="L6" s="36" t="s">
        <v>5</v>
      </c>
    </row>
    <row r="7" s="2" customFormat="1" ht="30" customHeight="1" spans="1:12">
      <c r="A7" s="9"/>
      <c r="B7" s="9"/>
      <c r="C7" s="9" t="s">
        <v>588</v>
      </c>
      <c r="D7" s="11">
        <v>50000</v>
      </c>
      <c r="E7" s="11"/>
      <c r="F7" s="11">
        <v>50000</v>
      </c>
      <c r="G7" s="11"/>
      <c r="H7" s="11">
        <v>50000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926</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3" t="s">
        <v>927</v>
      </c>
      <c r="E16" s="212" t="s">
        <v>670</v>
      </c>
      <c r="F16" s="26" t="s">
        <v>928</v>
      </c>
      <c r="G16" s="26" t="s">
        <v>929</v>
      </c>
      <c r="H16" s="27">
        <v>100</v>
      </c>
      <c r="I16" s="27">
        <v>50</v>
      </c>
      <c r="J16" s="27">
        <v>50</v>
      </c>
      <c r="K16" s="44" t="s">
        <v>575</v>
      </c>
      <c r="L16" s="45"/>
    </row>
    <row r="17" s="1" customFormat="1" ht="28" customHeight="1" spans="1:12">
      <c r="A17" s="28"/>
      <c r="B17" s="29"/>
      <c r="C17" s="23" t="s">
        <v>610</v>
      </c>
      <c r="D17" s="23" t="s">
        <v>930</v>
      </c>
      <c r="E17" s="25"/>
      <c r="F17" s="26" t="s">
        <v>931</v>
      </c>
      <c r="G17" s="26" t="s">
        <v>671</v>
      </c>
      <c r="H17" s="27">
        <v>100</v>
      </c>
      <c r="I17" s="27"/>
      <c r="J17" s="27"/>
      <c r="K17" s="44" t="s">
        <v>575</v>
      </c>
      <c r="L17" s="45"/>
    </row>
    <row r="18" s="1" customFormat="1" ht="28" customHeight="1" spans="1:12">
      <c r="A18" s="28"/>
      <c r="B18" s="29"/>
      <c r="C18" s="23" t="s">
        <v>611</v>
      </c>
      <c r="D18" s="23" t="s">
        <v>932</v>
      </c>
      <c r="E18" s="25"/>
      <c r="F18" s="26" t="s">
        <v>933</v>
      </c>
      <c r="G18" s="26" t="s">
        <v>614</v>
      </c>
      <c r="H18" s="27">
        <v>1</v>
      </c>
      <c r="I18" s="27"/>
      <c r="J18" s="27"/>
      <c r="K18" s="44" t="s">
        <v>575</v>
      </c>
      <c r="L18" s="45"/>
    </row>
    <row r="19" s="1" customFormat="1" ht="28" customHeight="1" spans="1:12">
      <c r="A19" s="30"/>
      <c r="B19" s="31"/>
      <c r="C19" s="23" t="s">
        <v>617</v>
      </c>
      <c r="D19" s="23"/>
      <c r="E19" s="25"/>
      <c r="F19" s="25"/>
      <c r="G19" s="27"/>
      <c r="H19" s="27"/>
      <c r="I19" s="27"/>
      <c r="J19" s="27"/>
      <c r="K19" s="44"/>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730</v>
      </c>
      <c r="E21" s="25"/>
      <c r="F21" s="26" t="s">
        <v>732</v>
      </c>
      <c r="G21" s="26" t="s">
        <v>671</v>
      </c>
      <c r="H21" s="27">
        <v>100</v>
      </c>
      <c r="I21" s="27">
        <v>15</v>
      </c>
      <c r="J21" s="27">
        <v>15</v>
      </c>
      <c r="K21" s="44" t="s">
        <v>575</v>
      </c>
      <c r="L21" s="45"/>
    </row>
    <row r="22" s="1" customFormat="1" ht="38" customHeight="1" spans="1:12">
      <c r="A22" s="28"/>
      <c r="B22" s="29"/>
      <c r="C22" s="23" t="s">
        <v>630</v>
      </c>
      <c r="D22" s="23"/>
      <c r="E22" s="25"/>
      <c r="F22" s="25"/>
      <c r="G22" s="27"/>
      <c r="H22" s="27"/>
      <c r="I22" s="27"/>
      <c r="J22" s="27"/>
      <c r="K22" s="44"/>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855</v>
      </c>
      <c r="E24" s="25"/>
      <c r="F24" s="25">
        <v>99</v>
      </c>
      <c r="G24" s="25"/>
      <c r="H24" s="25">
        <v>100</v>
      </c>
      <c r="I24" s="27">
        <v>10</v>
      </c>
      <c r="J24" s="27">
        <v>10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6" t="s">
        <v>934</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2000000</v>
      </c>
      <c r="E6" s="11"/>
      <c r="F6" s="11">
        <v>2000000</v>
      </c>
      <c r="G6" s="11"/>
      <c r="H6" s="11">
        <v>2000000</v>
      </c>
      <c r="I6" s="34">
        <v>10</v>
      </c>
      <c r="J6" s="34">
        <v>1</v>
      </c>
      <c r="K6" s="35">
        <v>10</v>
      </c>
      <c r="L6" s="36" t="s">
        <v>5</v>
      </c>
    </row>
    <row r="7" s="2" customFormat="1" ht="30" customHeight="1" spans="1:12">
      <c r="A7" s="9"/>
      <c r="B7" s="9"/>
      <c r="C7" s="9" t="s">
        <v>588</v>
      </c>
      <c r="D7" s="11">
        <v>2000000</v>
      </c>
      <c r="E7" s="11"/>
      <c r="F7" s="11">
        <v>2000000</v>
      </c>
      <c r="G7" s="11"/>
      <c r="H7" s="11">
        <v>2000000</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935</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4" t="s">
        <v>936</v>
      </c>
      <c r="E16" s="212" t="s">
        <v>670</v>
      </c>
      <c r="F16" s="26" t="s">
        <v>937</v>
      </c>
      <c r="G16" s="26" t="s">
        <v>929</v>
      </c>
      <c r="H16" s="27">
        <v>100</v>
      </c>
      <c r="I16" s="27">
        <v>20</v>
      </c>
      <c r="J16" s="27">
        <v>20</v>
      </c>
      <c r="K16" s="44" t="s">
        <v>575</v>
      </c>
      <c r="L16" s="45"/>
    </row>
    <row r="17" s="1" customFormat="1" ht="28" customHeight="1" spans="1:12">
      <c r="A17" s="28"/>
      <c r="B17" s="29"/>
      <c r="C17" s="23" t="s">
        <v>610</v>
      </c>
      <c r="D17" s="24" t="s">
        <v>938</v>
      </c>
      <c r="E17" s="25"/>
      <c r="F17" s="26" t="s">
        <v>775</v>
      </c>
      <c r="G17" s="26" t="s">
        <v>671</v>
      </c>
      <c r="H17" s="27">
        <v>100</v>
      </c>
      <c r="I17" s="27">
        <v>20</v>
      </c>
      <c r="J17" s="27">
        <v>20</v>
      </c>
      <c r="K17" s="44" t="s">
        <v>575</v>
      </c>
      <c r="L17" s="45"/>
    </row>
    <row r="18" s="1" customFormat="1" ht="28" customHeight="1" spans="1:12">
      <c r="A18" s="28"/>
      <c r="B18" s="29"/>
      <c r="C18" s="23" t="s">
        <v>611</v>
      </c>
      <c r="D18" s="23"/>
      <c r="E18" s="25"/>
      <c r="F18" s="25"/>
      <c r="G18" s="27"/>
      <c r="H18" s="27"/>
      <c r="I18" s="27"/>
      <c r="J18" s="27"/>
      <c r="K18" s="44"/>
      <c r="L18" s="45"/>
    </row>
    <row r="19" s="1" customFormat="1" ht="28" customHeight="1" spans="1:12">
      <c r="A19" s="30"/>
      <c r="B19" s="31"/>
      <c r="C19" s="23" t="s">
        <v>617</v>
      </c>
      <c r="D19" s="23" t="s">
        <v>939</v>
      </c>
      <c r="E19" s="25"/>
      <c r="F19" s="26" t="s">
        <v>940</v>
      </c>
      <c r="G19" s="26" t="s">
        <v>941</v>
      </c>
      <c r="H19" s="27">
        <v>100</v>
      </c>
      <c r="I19" s="27">
        <v>20</v>
      </c>
      <c r="J19" s="27">
        <v>20</v>
      </c>
      <c r="K19" s="44" t="s">
        <v>575</v>
      </c>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942</v>
      </c>
      <c r="E21" s="25"/>
      <c r="F21" s="25">
        <v>95</v>
      </c>
      <c r="G21" s="27"/>
      <c r="H21" s="27">
        <v>100</v>
      </c>
      <c r="I21" s="27">
        <v>20</v>
      </c>
      <c r="J21" s="27">
        <v>10</v>
      </c>
      <c r="K21" s="44" t="s">
        <v>575</v>
      </c>
      <c r="L21" s="45"/>
    </row>
    <row r="22" s="1" customFormat="1" ht="38" customHeight="1" spans="1:12">
      <c r="A22" s="28"/>
      <c r="B22" s="29"/>
      <c r="C22" s="23" t="s">
        <v>630</v>
      </c>
      <c r="D22" s="23" t="s">
        <v>943</v>
      </c>
      <c r="E22" s="25"/>
      <c r="F22" s="25" t="s">
        <v>697</v>
      </c>
      <c r="G22" s="26" t="s">
        <v>671</v>
      </c>
      <c r="H22" s="27">
        <v>100</v>
      </c>
      <c r="I22" s="27">
        <v>20</v>
      </c>
      <c r="J22" s="27">
        <v>10</v>
      </c>
      <c r="K22" s="44" t="s">
        <v>575</v>
      </c>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855</v>
      </c>
      <c r="E24" s="25"/>
      <c r="F24" s="25">
        <v>99</v>
      </c>
      <c r="G24" s="25"/>
      <c r="H24" s="25">
        <v>100</v>
      </c>
      <c r="I24" s="27">
        <v>20</v>
      </c>
      <c r="J24" s="27">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6" sqref="D6: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6" t="s">
        <v>944</v>
      </c>
      <c r="D3" s="7"/>
      <c r="E3" s="7"/>
      <c r="F3" s="7"/>
      <c r="G3" s="7"/>
      <c r="H3" s="7"/>
      <c r="I3" s="7"/>
      <c r="J3" s="7"/>
      <c r="K3" s="7"/>
      <c r="L3" s="7"/>
    </row>
    <row r="4" s="2" customFormat="1" ht="30" customHeight="1" spans="1:12">
      <c r="A4" s="5" t="s">
        <v>650</v>
      </c>
      <c r="B4" s="5"/>
      <c r="C4" s="7" t="s">
        <v>259</v>
      </c>
      <c r="D4" s="7"/>
      <c r="E4" s="7"/>
      <c r="F4" s="7"/>
      <c r="G4" s="7"/>
      <c r="H4" s="8" t="s">
        <v>651</v>
      </c>
      <c r="I4" s="7" t="s">
        <v>259</v>
      </c>
      <c r="J4" s="7"/>
      <c r="K4" s="7"/>
      <c r="L4" s="7"/>
    </row>
    <row r="5" s="2" customFormat="1" ht="26" customHeight="1" spans="1:12">
      <c r="A5" s="9" t="s">
        <v>652</v>
      </c>
      <c r="B5" s="9"/>
      <c r="C5" s="5"/>
      <c r="D5" s="5" t="s">
        <v>581</v>
      </c>
      <c r="E5" s="5"/>
      <c r="F5" s="5" t="s">
        <v>499</v>
      </c>
      <c r="G5" s="5"/>
      <c r="H5" s="5" t="s">
        <v>653</v>
      </c>
      <c r="I5" s="5" t="s">
        <v>654</v>
      </c>
      <c r="J5" s="5" t="s">
        <v>655</v>
      </c>
      <c r="K5" s="5" t="s">
        <v>656</v>
      </c>
      <c r="L5" s="19" t="s">
        <v>657</v>
      </c>
    </row>
    <row r="6" s="2" customFormat="1" ht="30" customHeight="1" spans="1:12">
      <c r="A6" s="9"/>
      <c r="B6" s="9"/>
      <c r="C6" s="10" t="s">
        <v>587</v>
      </c>
      <c r="D6" s="11">
        <v>361138.79</v>
      </c>
      <c r="E6" s="11"/>
      <c r="F6" s="11">
        <v>361138.79</v>
      </c>
      <c r="G6" s="11"/>
      <c r="H6" s="11">
        <v>139774.81</v>
      </c>
      <c r="I6" s="34">
        <v>10</v>
      </c>
      <c r="J6" s="34">
        <v>0.387</v>
      </c>
      <c r="K6" s="35">
        <v>90</v>
      </c>
      <c r="L6" s="36" t="s">
        <v>5</v>
      </c>
    </row>
    <row r="7" s="2" customFormat="1" ht="30" customHeight="1" spans="1:12">
      <c r="A7" s="9"/>
      <c r="B7" s="9"/>
      <c r="C7" s="9" t="s">
        <v>588</v>
      </c>
      <c r="D7" s="11">
        <v>361138.79</v>
      </c>
      <c r="E7" s="11"/>
      <c r="F7" s="11">
        <v>361138.79</v>
      </c>
      <c r="G7" s="11"/>
      <c r="H7" s="11">
        <v>139774.81</v>
      </c>
      <c r="I7" s="9"/>
      <c r="J7" s="34"/>
      <c r="K7" s="5"/>
      <c r="L7" s="36"/>
    </row>
    <row r="8" s="2" customFormat="1" ht="30" customHeight="1" spans="1:12">
      <c r="A8" s="9"/>
      <c r="B8" s="9"/>
      <c r="C8" s="10" t="s">
        <v>658</v>
      </c>
      <c r="D8" s="12">
        <v>0</v>
      </c>
      <c r="E8" s="12"/>
      <c r="F8" s="12" t="s">
        <v>5</v>
      </c>
      <c r="G8" s="12"/>
      <c r="H8" s="12" t="s">
        <v>5</v>
      </c>
      <c r="I8" s="9"/>
      <c r="J8" s="34">
        <v>0</v>
      </c>
      <c r="K8" s="5"/>
      <c r="L8" s="36"/>
    </row>
    <row r="9" s="2" customFormat="1" ht="30" customHeight="1" spans="1:12">
      <c r="A9" s="9"/>
      <c r="B9" s="9"/>
      <c r="C9" s="5" t="s">
        <v>659</v>
      </c>
      <c r="D9" s="12">
        <v>0</v>
      </c>
      <c r="E9" s="12"/>
      <c r="F9" s="12" t="s">
        <v>5</v>
      </c>
      <c r="G9" s="12"/>
      <c r="H9" s="12" t="s">
        <v>5</v>
      </c>
      <c r="I9" s="9"/>
      <c r="J9" s="34">
        <v>0</v>
      </c>
      <c r="K9" s="5"/>
      <c r="L9" s="36"/>
    </row>
    <row r="10" s="1" customFormat="1" ht="26.4" customHeight="1" spans="1:12">
      <c r="A10" s="13" t="s">
        <v>660</v>
      </c>
      <c r="B10" s="8" t="s">
        <v>661</v>
      </c>
      <c r="C10" s="8"/>
      <c r="D10" s="8"/>
      <c r="E10" s="8"/>
      <c r="F10" s="8"/>
      <c r="G10" s="8"/>
      <c r="H10" s="8" t="s">
        <v>662</v>
      </c>
      <c r="I10" s="8"/>
      <c r="J10" s="8"/>
      <c r="K10" s="8"/>
      <c r="L10" s="8"/>
    </row>
    <row r="11" s="1" customFormat="1" ht="79" customHeight="1" spans="1:12">
      <c r="A11" s="13"/>
      <c r="B11" s="14" t="s">
        <v>945</v>
      </c>
      <c r="C11" s="14"/>
      <c r="D11" s="14"/>
      <c r="E11" s="14"/>
      <c r="F11" s="14"/>
      <c r="G11" s="14"/>
      <c r="H11" s="14" t="s">
        <v>664</v>
      </c>
      <c r="I11" s="14"/>
      <c r="J11" s="14"/>
      <c r="K11" s="14"/>
      <c r="L11" s="14"/>
    </row>
    <row r="12" s="2" customFormat="1" ht="35" customHeight="1" spans="1:12">
      <c r="A12" s="15"/>
      <c r="B12" s="16"/>
      <c r="C12" s="16"/>
      <c r="D12" s="16"/>
      <c r="E12" s="16"/>
      <c r="F12" s="16"/>
      <c r="G12" s="16"/>
      <c r="H12" s="16"/>
      <c r="I12" s="37"/>
      <c r="J12" s="37"/>
      <c r="K12" s="38"/>
      <c r="L12" s="39"/>
    </row>
    <row r="13" s="2" customFormat="1" ht="35" customHeight="1" spans="1:12">
      <c r="A13" s="17" t="s">
        <v>665</v>
      </c>
      <c r="B13" s="17"/>
      <c r="C13" s="17"/>
      <c r="D13" s="17"/>
      <c r="E13" s="17"/>
      <c r="F13" s="17"/>
      <c r="G13" s="17"/>
      <c r="H13" s="17"/>
      <c r="I13" s="17"/>
      <c r="J13" s="17"/>
      <c r="K13" s="17"/>
      <c r="L13" s="17"/>
    </row>
    <row r="14" s="2" customFormat="1" ht="31" customHeight="1" spans="1:12">
      <c r="A14" s="5" t="s">
        <v>594</v>
      </c>
      <c r="B14" s="5"/>
      <c r="C14" s="5"/>
      <c r="D14" s="5"/>
      <c r="E14" s="5" t="s">
        <v>666</v>
      </c>
      <c r="F14" s="5"/>
      <c r="G14" s="5"/>
      <c r="H14" s="18" t="s">
        <v>667</v>
      </c>
      <c r="I14" s="40"/>
      <c r="J14" s="40"/>
      <c r="K14" s="40"/>
      <c r="L14" s="41"/>
    </row>
    <row r="15" s="1" customFormat="1" ht="28" customHeight="1" spans="1:12">
      <c r="A15" s="19" t="s">
        <v>668</v>
      </c>
      <c r="B15" s="19"/>
      <c r="C15" s="20" t="s">
        <v>601</v>
      </c>
      <c r="D15" s="20" t="s">
        <v>602</v>
      </c>
      <c r="E15" s="19" t="s">
        <v>595</v>
      </c>
      <c r="F15" s="19" t="s">
        <v>596</v>
      </c>
      <c r="G15" s="5" t="s">
        <v>597</v>
      </c>
      <c r="H15" s="10" t="s">
        <v>598</v>
      </c>
      <c r="I15" s="10" t="s">
        <v>654</v>
      </c>
      <c r="J15" s="10" t="s">
        <v>656</v>
      </c>
      <c r="K15" s="42" t="s">
        <v>599</v>
      </c>
      <c r="L15" s="43"/>
    </row>
    <row r="16" s="1" customFormat="1" ht="28" customHeight="1" spans="1:12">
      <c r="A16" s="21" t="s">
        <v>603</v>
      </c>
      <c r="B16" s="22"/>
      <c r="C16" s="23" t="s">
        <v>604</v>
      </c>
      <c r="D16" s="24"/>
      <c r="E16" s="212" t="s">
        <v>670</v>
      </c>
      <c r="F16" s="26"/>
      <c r="G16" s="26"/>
      <c r="H16" s="27"/>
      <c r="I16" s="27"/>
      <c r="J16" s="27"/>
      <c r="K16" s="44"/>
      <c r="L16" s="45"/>
    </row>
    <row r="17" s="1" customFormat="1" ht="28" customHeight="1" spans="1:12">
      <c r="A17" s="28"/>
      <c r="B17" s="29"/>
      <c r="C17" s="23" t="s">
        <v>610</v>
      </c>
      <c r="D17" s="24" t="s">
        <v>946</v>
      </c>
      <c r="E17" s="25"/>
      <c r="F17" s="26" t="s">
        <v>775</v>
      </c>
      <c r="G17" s="26" t="s">
        <v>671</v>
      </c>
      <c r="H17" s="27">
        <v>100</v>
      </c>
      <c r="I17" s="27">
        <v>20</v>
      </c>
      <c r="J17" s="27">
        <v>20</v>
      </c>
      <c r="K17" s="44" t="s">
        <v>575</v>
      </c>
      <c r="L17" s="45"/>
    </row>
    <row r="18" s="1" customFormat="1" ht="28" customHeight="1" spans="1:12">
      <c r="A18" s="28"/>
      <c r="B18" s="29"/>
      <c r="C18" s="23" t="s">
        <v>611</v>
      </c>
      <c r="D18" s="23" t="s">
        <v>947</v>
      </c>
      <c r="E18" s="25"/>
      <c r="F18" s="25">
        <v>1</v>
      </c>
      <c r="G18" s="27" t="s">
        <v>614</v>
      </c>
      <c r="H18" s="27"/>
      <c r="I18" s="27"/>
      <c r="J18" s="27"/>
      <c r="K18" s="44"/>
      <c r="L18" s="45"/>
    </row>
    <row r="19" s="1" customFormat="1" ht="28" customHeight="1" spans="1:12">
      <c r="A19" s="30"/>
      <c r="B19" s="31"/>
      <c r="C19" s="23" t="s">
        <v>617</v>
      </c>
      <c r="D19" s="23" t="s">
        <v>939</v>
      </c>
      <c r="E19" s="25"/>
      <c r="F19" s="26" t="s">
        <v>940</v>
      </c>
      <c r="G19" s="26" t="s">
        <v>941</v>
      </c>
      <c r="H19" s="27">
        <v>100</v>
      </c>
      <c r="I19" s="27">
        <v>20</v>
      </c>
      <c r="J19" s="27">
        <v>20</v>
      </c>
      <c r="K19" s="44" t="s">
        <v>575</v>
      </c>
      <c r="L19" s="45"/>
    </row>
    <row r="20" s="1" customFormat="1" ht="28" customHeight="1" spans="1:12">
      <c r="A20" s="21" t="s">
        <v>618</v>
      </c>
      <c r="B20" s="22"/>
      <c r="C20" s="23" t="s">
        <v>619</v>
      </c>
      <c r="D20" s="23"/>
      <c r="E20" s="25"/>
      <c r="F20" s="25"/>
      <c r="G20" s="27"/>
      <c r="H20" s="27"/>
      <c r="I20" s="27"/>
      <c r="J20" s="27"/>
      <c r="K20" s="44"/>
      <c r="L20" s="45"/>
    </row>
    <row r="21" s="1" customFormat="1" ht="28" customHeight="1" spans="1:12">
      <c r="A21" s="28"/>
      <c r="B21" s="29"/>
      <c r="C21" s="23" t="s">
        <v>625</v>
      </c>
      <c r="D21" s="23" t="s">
        <v>946</v>
      </c>
      <c r="E21" s="25"/>
      <c r="F21" s="25">
        <v>95</v>
      </c>
      <c r="G21" s="27"/>
      <c r="H21" s="27">
        <v>100</v>
      </c>
      <c r="I21" s="27">
        <v>20</v>
      </c>
      <c r="J21" s="27">
        <v>10</v>
      </c>
      <c r="K21" s="44" t="s">
        <v>575</v>
      </c>
      <c r="L21" s="45"/>
    </row>
    <row r="22" s="1" customFormat="1" ht="38" customHeight="1" spans="1:12">
      <c r="A22" s="28"/>
      <c r="B22" s="29"/>
      <c r="C22" s="23" t="s">
        <v>630</v>
      </c>
      <c r="D22" s="23"/>
      <c r="E22" s="25"/>
      <c r="F22" s="25"/>
      <c r="G22" s="26"/>
      <c r="H22" s="27"/>
      <c r="I22" s="27"/>
      <c r="J22" s="27"/>
      <c r="K22" s="44"/>
      <c r="L22" s="45"/>
    </row>
    <row r="23" s="1" customFormat="1" ht="38" customHeight="1" spans="1:12">
      <c r="A23" s="30"/>
      <c r="B23" s="31"/>
      <c r="C23" s="23" t="s">
        <v>635</v>
      </c>
      <c r="D23" s="23"/>
      <c r="E23" s="25"/>
      <c r="F23" s="25"/>
      <c r="G23" s="27"/>
      <c r="H23" s="27"/>
      <c r="I23" s="27"/>
      <c r="J23" s="27"/>
      <c r="K23" s="44"/>
      <c r="L23" s="45"/>
    </row>
    <row r="24" s="1" customFormat="1" ht="38" customHeight="1" spans="1:12">
      <c r="A24" s="32" t="s">
        <v>674</v>
      </c>
      <c r="B24" s="33"/>
      <c r="C24" s="23" t="s">
        <v>675</v>
      </c>
      <c r="D24" s="23" t="s">
        <v>855</v>
      </c>
      <c r="E24" s="25"/>
      <c r="F24" s="25">
        <v>99</v>
      </c>
      <c r="G24" s="25"/>
      <c r="H24" s="25">
        <v>100</v>
      </c>
      <c r="I24" s="27">
        <v>20</v>
      </c>
      <c r="J24" s="27">
        <v>20</v>
      </c>
      <c r="K24" s="44" t="s">
        <v>575</v>
      </c>
      <c r="L24" s="45"/>
    </row>
    <row r="25" s="3" customFormat="1" ht="67" customHeight="1" spans="1:12">
      <c r="A25" s="13" t="s">
        <v>677</v>
      </c>
      <c r="B25" s="13"/>
      <c r="C25" s="13"/>
      <c r="D25" s="14" t="s">
        <v>575</v>
      </c>
      <c r="E25" s="14"/>
      <c r="F25" s="14"/>
      <c r="G25" s="14"/>
      <c r="H25" s="14"/>
      <c r="I25" s="14"/>
      <c r="J25" s="14"/>
      <c r="K25" s="14"/>
      <c r="L25" s="14"/>
    </row>
    <row r="26" s="3" customFormat="1" ht="30" customHeight="1" spans="1:12">
      <c r="A26" s="5" t="s">
        <v>678</v>
      </c>
      <c r="B26" s="5"/>
      <c r="C26" s="5"/>
      <c r="D26" s="5"/>
      <c r="E26" s="5"/>
      <c r="F26" s="5"/>
      <c r="G26" s="5"/>
      <c r="H26" s="5"/>
      <c r="I26" s="13" t="s">
        <v>679</v>
      </c>
      <c r="J26" s="13" t="s">
        <v>680</v>
      </c>
      <c r="K26" s="13" t="s">
        <v>681</v>
      </c>
      <c r="L26" s="13"/>
    </row>
    <row r="27" s="2" customFormat="1" ht="35" customHeight="1" spans="1:12">
      <c r="A27" s="5"/>
      <c r="B27" s="5"/>
      <c r="C27" s="5"/>
      <c r="D27" s="5"/>
      <c r="E27" s="5"/>
      <c r="F27" s="5"/>
      <c r="G27" s="5"/>
      <c r="H27" s="5"/>
      <c r="I27" s="34">
        <v>100</v>
      </c>
      <c r="J27" s="34">
        <v>99.6</v>
      </c>
      <c r="K27" s="13" t="s">
        <v>664</v>
      </c>
      <c r="L27" s="1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E16:E24"/>
    <mergeCell ref="I7:I9"/>
    <mergeCell ref="K7:K9"/>
    <mergeCell ref="L6:L9"/>
    <mergeCell ref="A5:B9"/>
    <mergeCell ref="A16:B19"/>
    <mergeCell ref="A20: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70</vt:i4>
      </vt:variant>
    </vt:vector>
  </HeadingPairs>
  <TitlesOfParts>
    <vt:vector size="7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2025年度部门整体支出绩效自评情况</vt:lpstr>
      <vt:lpstr>2025年度部门整体支出绩效自评表</vt:lpstr>
      <vt:lpstr>人大代表履职经费</vt:lpstr>
      <vt:lpstr>2024市人大代表活动经费</vt:lpstr>
      <vt:lpstr>政府采购专项资金</vt:lpstr>
      <vt:lpstr>道路交通安全工作经费</vt:lpstr>
      <vt:lpstr>六甲街道后勤保障专项经费</vt:lpstr>
      <vt:lpstr>行政办公专项经费</vt:lpstr>
      <vt:lpstr>第五次全国经济普查省级专项经费</vt:lpstr>
      <vt:lpstr>第五次全国经济普查专项资金</vt:lpstr>
      <vt:lpstr>社区党建工作经费</vt:lpstr>
      <vt:lpstr>2025年原大队一级离职脱产干部及原公所干部定期生活补贴经费</vt:lpstr>
      <vt:lpstr>提前下达2024年中央政法纪检监察转移支付资金</vt:lpstr>
      <vt:lpstr>2023年人民调解工作“以奖代补”考核专项资金</vt:lpstr>
      <vt:lpstr>2024年中央政法纪检监察转移支付尾款资金</vt:lpstr>
      <vt:lpstr>2025年度美术馆、公共图书馆、文化馆（站）免费开放市级补助资</vt:lpstr>
      <vt:lpstr>图书馆、博物馆、文化馆（站）免费开放经费</vt:lpstr>
      <vt:lpstr>2025年中央补助地方公共文化服务体系建设资金</vt:lpstr>
      <vt:lpstr>2024年昆明市基层公共文化服务专项资金</vt:lpstr>
      <vt:lpstr>2025年中央补助地方公共文化服务体系建设资金（第二批）资金</vt:lpstr>
      <vt:lpstr>2024年美术馆、公共图书馆、文化馆（站）免费开放省级配套资金</vt:lpstr>
      <vt:lpstr>老电影放映员生活补助经费</vt:lpstr>
      <vt:lpstr>中央支持地方公共文化服务体系建设补助经费</vt:lpstr>
      <vt:lpstr>社会保险补贴专项资金</vt:lpstr>
      <vt:lpstr>公益性岗位补贴专项资金</vt:lpstr>
      <vt:lpstr>中央就业补助资金</vt:lpstr>
      <vt:lpstr>2024年省级就业见习补贴资金和社区（村）基层治理专干补助经费</vt:lpstr>
      <vt:lpstr>2024年省级第二批社区（村）基层治理专干补助经费</vt:lpstr>
      <vt:lpstr>2025年省级第一批就业见习补贴资金和社区（村）基层治理专干补</vt:lpstr>
      <vt:lpstr>死亡抚恤专项经费</vt:lpstr>
      <vt:lpstr>2025年优抚对象中央补助经费</vt:lpstr>
      <vt:lpstr>官渡区行政事业单位离退休人员专项经费</vt:lpstr>
      <vt:lpstr>2024年中央和省级优抚对象补助调标经费</vt:lpstr>
      <vt:lpstr>义务兵优待金专项经费</vt:lpstr>
      <vt:lpstr>农村籍退役士兵老年生活补助专项经费</vt:lpstr>
      <vt:lpstr>其他优抚支出专项经费</vt:lpstr>
      <vt:lpstr>2024年省级优抚对象解困帮扶及其他临时救助补助专项经费</vt:lpstr>
      <vt:lpstr>2025年优抚对象解困帮扶及其他临时救助补助省级经费</vt:lpstr>
      <vt:lpstr>2025优抚对象市级补助经费</vt:lpstr>
      <vt:lpstr>2025年企业军转干部解困补助经费</vt:lpstr>
      <vt:lpstr>惠民殡葬政策补助经费</vt:lpstr>
      <vt:lpstr>康复工作专项经费</vt:lpstr>
      <vt:lpstr>提前下达中央困难群众救助补助经费流浪乞讨人员救助资金</vt:lpstr>
      <vt:lpstr>2025退役军人事业节日慰问市级补助资金</vt:lpstr>
      <vt:lpstr>退休人员社会化管理专项经费</vt:lpstr>
      <vt:lpstr>2025年卫生健康事业发展相关补助资金</vt:lpstr>
      <vt:lpstr>计划生育奖优免补区级配套经费</vt:lpstr>
      <vt:lpstr>2025年计划生育特殊困难家庭春节慰问市级补助资金</vt:lpstr>
      <vt:lpstr>2025年优抚对象医疗保障中央经费</vt:lpstr>
      <vt:lpstr>车辆运行保障经费</vt:lpstr>
      <vt:lpstr>环卫工人节慰问经费</vt:lpstr>
      <vt:lpstr>官渡区矣六下片区及福保片区村庄排水系统完善工程资金</vt:lpstr>
      <vt:lpstr>2025年农村普惠公益事业财政奖补项目经费</vt:lpstr>
      <vt:lpstr>南博会商洽会省级专项经费</vt:lpstr>
      <vt:lpstr>第7届中国南亚博览会暨第27届中国昆明进出口交易会宣传项目补助</vt:lpstr>
      <vt:lpstr>2024年第一批省级福利彩票公益金儿童福利类项目街道未保工作站</vt:lpstr>
      <vt:lpstr>2025年中央集中彩票公益金支持体育事业专项资金</vt:lpstr>
      <vt:lpstr>街道收支账户资金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ljcz</cp:lastModifiedBy>
  <dcterms:created xsi:type="dcterms:W3CDTF">2026-05-14T07:11:00Z</dcterms:created>
  <dcterms:modified xsi:type="dcterms:W3CDTF">2026-10-21T07:56:43Z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71B6FC405E1A482B9438AABE2E41B103_12</vt:lpwstr>
  </property>
  <property fmtid="{D5CDD505-2E9C-101B-9397-08002B2CF9AE}" pid="4" name="CalculationRule">
    <vt:i4>0</vt:i4>
  </property>
</Properties>
</file>